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26"/>
  <workbookPr updateLinks="always" codeName="ThisWorkbook" hidePivotFieldList="1"/>
  <mc:AlternateContent xmlns:mc="http://schemas.openxmlformats.org/markup-compatibility/2006">
    <mc:Choice Requires="x15">
      <x15ac:absPath xmlns:x15ac="http://schemas.microsoft.com/office/spreadsheetml/2010/11/ac" url="M:\Federal Securitizations\2005-2\2017\07-31-17 2005-2\"/>
    </mc:Choice>
  </mc:AlternateContent>
  <bookViews>
    <workbookView xWindow="-15" yWindow="10470" windowWidth="28830" windowHeight="2070" tabRatio="786" firstSheet="1" activeTab="8"/>
  </bookViews>
  <sheets>
    <sheet name="I-AssetLiability Summary" sheetId="69" r:id="rId1"/>
    <sheet name="II Transaction - by product" sheetId="78" r:id="rId2"/>
    <sheet name="III-Collection Account" sheetId="71" r:id="rId3"/>
    <sheet name="IV-Waterfall Calc" sheetId="72" r:id="rId4"/>
    <sheet name="V. Asset Perc" sheetId="73" r:id="rId5"/>
    <sheet name="VI-Portfolio-Characteristics" sheetId="74" r:id="rId6"/>
    <sheet name="VII-Portfolio Status " sheetId="75" r:id="rId7"/>
    <sheet name="VIII-Portfolio-Summary" sheetId="76" r:id="rId8"/>
    <sheet name="IX. Trend Analysis" sheetId="77" r:id="rId9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</externalReferences>
  <definedNames>
    <definedName name="\A">#REF!</definedName>
    <definedName name="\B">#REF!</definedName>
    <definedName name="\C">#REF!</definedName>
    <definedName name="\D">#REF!</definedName>
    <definedName name="\E">#REF!</definedName>
    <definedName name="__123Graph_B" hidden="1">'[4]VA-3 Book-Cash-OC (CORE)'!#REF!</definedName>
    <definedName name="__123Graph_C" hidden="1">'[4]VA-3 Book-Cash-OC (CORE)'!#REF!</definedName>
    <definedName name="__123Graph_F" hidden="1">'[9]Servicer Report'!#REF!</definedName>
    <definedName name="_Order1" hidden="1">255</definedName>
    <definedName name="_Order2" hidden="1">0</definedName>
    <definedName name="_Parse_In" hidden="1">#REF!</definedName>
    <definedName name="_Parse_Out" hidden="1">#REF!</definedName>
    <definedName name="aaaaa" localSheetId="1" hidden="1">{#N/A,#N/A,FALSE,"EXPENSE"}</definedName>
    <definedName name="aaaaa" localSheetId="6" hidden="1">{#N/A,#N/A,FALSE,"EXPENSE"}</definedName>
    <definedName name="aaaaa" hidden="1">{#N/A,#N/A,FALSE,"EXPENSE"}</definedName>
    <definedName name="aaaaa_1" hidden="1">{#N/A,#N/A,FALSE,"EXPENSE"}</definedName>
    <definedName name="aaaaa_carryover" localSheetId="1" hidden="1">{#N/A,#N/A,FALSE,"EXPENSE"}</definedName>
    <definedName name="aaaaa_carryover" hidden="1">{#N/A,#N/A,FALSE,"EXPENSE"}</definedName>
    <definedName name="aaaaa_carryover_1" hidden="1">{#N/A,#N/A,FALSE,"EXPENSE"}</definedName>
    <definedName name="AAAAAAAAA" localSheetId="1" hidden="1">{#N/A,#N/A,FALSE,"EXPENSE"}</definedName>
    <definedName name="AAAAAAAAA" hidden="1">{#N/A,#N/A,FALSE,"EXPENSE"}</definedName>
    <definedName name="AAAAAAAAA_1" hidden="1">{#N/A,#N/A,FALSE,"EXPENSE"}</definedName>
    <definedName name="aaaaaaaaaaaaaaaaaaaaa" localSheetId="1" hidden="1">{#N/A,#N/A,FALSE,"EXPENSE"}</definedName>
    <definedName name="aaaaaaaaaaaaaaaaaaaaa" localSheetId="6" hidden="1">{#N/A,#N/A,FALSE,"EXPENSE"}</definedName>
    <definedName name="aaaaaaaaaaaaaaaaaaaaa" hidden="1">{#N/A,#N/A,FALSE,"EXPENSE"}</definedName>
    <definedName name="aaaaaaaaaaaaaaaaaaaaa_1" hidden="1">{#N/A,#N/A,FALSE,"EXPENSE"}</definedName>
    <definedName name="ADASDASDWAEWAED" localSheetId="1" hidden="1">{#N/A,#N/A,FALSE,"EXPENSE"}</definedName>
    <definedName name="ADASDASDWAEWAED" hidden="1">{#N/A,#N/A,FALSE,"EXPENSE"}</definedName>
    <definedName name="ADASDASDWAEWAED_1" hidden="1">{#N/A,#N/A,FALSE,"EXPENSE"}</definedName>
    <definedName name="ADASDASDWAEWED" localSheetId="1" hidden="1">{#N/A,#N/A,FALSE,"EXPENSE"}</definedName>
    <definedName name="ADASDASDWAEWED" hidden="1">{#N/A,#N/A,FALSE,"EXPENSE"}</definedName>
    <definedName name="ADASDASDWAEWED_1" hidden="1">{#N/A,#N/A,FALSE,"EXPENSE"}</definedName>
    <definedName name="adfadfadfadf" localSheetId="1" hidden="1">{#N/A,#N/A,FALSE,"EXPENSE"}</definedName>
    <definedName name="adfadfadfadf" hidden="1">{#N/A,#N/A,FALSE,"EXPENSE"}</definedName>
    <definedName name="adfadfadfadf_1" hidden="1">{#N/A,#N/A,FALSE,"EXPENSE"}</definedName>
    <definedName name="adfasfasdfasfaf" hidden="1">{#N/A,#N/A,FALSE,"ALLOC"}</definedName>
    <definedName name="aertajyiukfjhdh" localSheetId="1" hidden="1">{#N/A,#N/A,FALSE,"ALLOC"}</definedName>
    <definedName name="aertajyiukfjhdh" hidden="1">{#N/A,#N/A,FALSE,"ALLOC"}</definedName>
    <definedName name="aertajyiukfjhdh_1" hidden="1">{#N/A,#N/A,FALSE,"ALLOC"}</definedName>
    <definedName name="aewrawerasdfsdaf" localSheetId="1" hidden="1">{#N/A,#N/A,FALSE,"EXPENSE"}</definedName>
    <definedName name="aewrawerasdfsdaf" hidden="1">{#N/A,#N/A,FALSE,"EXPENSE"}</definedName>
    <definedName name="aewrawerasdfsdaf_1" hidden="1">{#N/A,#N/A,FALSE,"EXPENSE"}</definedName>
    <definedName name="afdasdfaertgrthngbvc" localSheetId="1" hidden="1">{#N/A,#N/A,FALSE,"EXPENSE"}</definedName>
    <definedName name="afdasdfaertgrthngbvc" hidden="1">{#N/A,#N/A,FALSE,"EXPENSE"}</definedName>
    <definedName name="afdasdfaertgrthngbvc_1" hidden="1">{#N/A,#N/A,FALSE,"EXPENSE"}</definedName>
    <definedName name="afewaraewrawer" hidden="1">{#N/A,#N/A,FALSE,"EXPENSE"}</definedName>
    <definedName name="afwerwerewf" localSheetId="1" hidden="1">{#N/A,#N/A,FALSE,"EXPENSE"}</definedName>
    <definedName name="afwerwerewf" hidden="1">{#N/A,#N/A,FALSE,"EXPENSE"}</definedName>
    <definedName name="afwerwerewf_1" hidden="1">{#N/A,#N/A,FALSE,"EXPENSE"}</definedName>
    <definedName name="_AMT11">[10]Inputs!$CZ$1</definedName>
    <definedName name="_AMT12">[10]Inputs!$DA$1</definedName>
    <definedName name="_AMT13">[10]Inputs!$DB$1</definedName>
    <definedName name="_AMT14">[10]Inputs!$DC$1</definedName>
    <definedName name="_AMT15">[10]Inputs!$DD$1</definedName>
    <definedName name="_AMT16">[10]Inputs!$DE$1</definedName>
    <definedName name="_AMT17">[10]Inputs!$DF$1</definedName>
    <definedName name="_AMT18">[10]Inputs!$DG$1</definedName>
    <definedName name="_AMT21">[10]Inputs!$DJ$1</definedName>
    <definedName name="_AMT22">[10]Inputs!$DK$1</definedName>
    <definedName name="_AMT23">[10]Inputs!$DL$1</definedName>
    <definedName name="_AMT24">[10]Inputs!$DM$1</definedName>
    <definedName name="_AMT25">[10]Inputs!$DN$1</definedName>
    <definedName name="_AMT26">[10]Inputs!$DO$1</definedName>
    <definedName name="_AMT27">[10]Inputs!$DP$1</definedName>
    <definedName name="_AMT28">[10]Inputs!$DQ$1</definedName>
    <definedName name="_AMT31">[10]Inputs!$DT$1</definedName>
    <definedName name="_AMT32">[10]Inputs!$DU$1</definedName>
    <definedName name="_AMT34">[10]Inputs!$DW$1</definedName>
    <definedName name="_AMT35">[10]Inputs!$DX$1</definedName>
    <definedName name="_AMT37">[10]Inputs!$DZ$1</definedName>
    <definedName name="_AMT38">[10]Inputs!$EA$1</definedName>
    <definedName name="_AMT39">[10]Inputs!$EB$1</definedName>
    <definedName name="_AMT40">[10]Inputs!$EC$1</definedName>
    <definedName name="_AMT41">[10]Inputs!$ED$1</definedName>
    <definedName name="_AMT43">[10]Inputs!$EF$1</definedName>
    <definedName name="_AMT44">[10]Inputs!$EG$1</definedName>
    <definedName name="_AMT45">[10]Inputs!$EH$1</definedName>
    <definedName name="_AMT46">[10]Inputs!$EI$1</definedName>
    <definedName name="_AMT47">[10]Inputs!$EJ$1</definedName>
    <definedName name="_AMT53">[10]Inputs!$EP$1</definedName>
    <definedName name="_AMT55">[10]Inputs!$ER$1</definedName>
    <definedName name="_AMT67">[10]Inputs!$FD$1</definedName>
    <definedName name="_AMT79">[10]Inputs!$FP$1</definedName>
    <definedName name="_AMT80">[10]Inputs!$FQ$1</definedName>
    <definedName name="_AMT81">[10]Inputs!$FR$1</definedName>
    <definedName name="_AMT82">[10]Inputs!$FS$1</definedName>
    <definedName name="_AMT83">[10]Inputs!$FT$1</definedName>
    <definedName name="_AMT84">[10]Inputs!$FU$1</definedName>
    <definedName name="_AMT85">[10]Inputs!$FV$1</definedName>
    <definedName name="_AMT86">[10]Inputs!$FW$1</definedName>
    <definedName name="AMTAA">#REF!</definedName>
    <definedName name="AMTBB">#REF!</definedName>
    <definedName name="AMTCC">#REF!</definedName>
    <definedName name="AprilPriFeeEst">#REF!</definedName>
    <definedName name="AprPriFeeEst">#REF!</definedName>
    <definedName name="arfaetythjtyhfxgdf">#REF!</definedName>
    <definedName name="ARMS">#REF!</definedName>
    <definedName name="arms_total">#REF!</definedName>
    <definedName name="ARN_2000_PGF_Feb03_Matt">#REF!</definedName>
    <definedName name="ARN_Private_Guarantee_Fees_3_31_03">#REF!</definedName>
    <definedName name="ARN_Private_Guarantee_Fees_4_30_03">#REF!</definedName>
    <definedName name="ARN_Repayment_Status_Federal_and_Private">#REF!</definedName>
    <definedName name="asdasfdsdfsdfa" hidden="1">{#N/A,#N/A,FALSE,"ALLOC"}</definedName>
    <definedName name="asdfasfasdfasdfsdfsdf" localSheetId="1" hidden="1">{#N/A,#N/A,FALSE,"EXPENSE"}</definedName>
    <definedName name="asdfasfasdfasdfsdfsdf" hidden="1">{#N/A,#N/A,FALSE,"EXPENSE"}</definedName>
    <definedName name="asdfasfasdfasdfsdfsdf_1" hidden="1">{#N/A,#N/A,FALSE,"EXPENSE"}</definedName>
    <definedName name="AVAIL_INT_AFT_A1_PRIN_LOSS_DIST">#REF!</definedName>
    <definedName name="AVAIL_INT_AFT_A2_PRIN_LOSS_DIST">#REF!</definedName>
    <definedName name="AVAIL_INT_AFT_A3_PRIN_LOSS_DIST">#REF!</definedName>
    <definedName name="AVAIL_INT_AFT_A4_PRIN_LOSS_DIST">#REF!</definedName>
    <definedName name="AVAIL_INT_AFT_A5_PRIN_LOSS_DIST">#REF!</definedName>
    <definedName name="AVAIL_INT_AFT_B_PRIN_LOSS_CARRYOVER_DIST">#REF!</definedName>
    <definedName name="AVAIL_INT_AFT_B_PRIN_LOSS_CARRYOVER_INT_DIST">#REF!</definedName>
    <definedName name="AVAIL_INT_AFT_B_PRIN_LOSS_DIST">#REF!</definedName>
    <definedName name="AVAIL_INT_AFT_B_UNCOV_PRIN_LOSS_DIST">#REF!</definedName>
    <definedName name="AVAIL_INT_AFT_C_PRIN_LOSS_CARRYOVER_DIST">#REF!</definedName>
    <definedName name="AVAIL_INT_AFT_C_PRIN_LOSS_CARRYOVER_INT_DIST">#REF!</definedName>
    <definedName name="AVAIL_INT_AFT_C_PRIN_LOSS_DIST">#REF!</definedName>
    <definedName name="AVAIL_INT_AFT_C_UNCOV_PRIN_LOSS_DIST">#REF!</definedName>
    <definedName name="AVAIL_INT_AFT_CERT_PRIN_LOSS_DIST">#REF!</definedName>
    <definedName name="AVAIL_INT_AFT_CLASSA_PRIN_LOSS_CARRYOVER_DIST">#REF!</definedName>
    <definedName name="AVAIL_INT_BEF_A1_PRIN_LOSS_DIST">#REF!</definedName>
    <definedName name="AVAIL_INT_BEF_A2_PRIN_LOSS_DIST">#REF!</definedName>
    <definedName name="AVAIL_INT_BEF_A3_PRIN_LOSS_DIST">#REF!</definedName>
    <definedName name="AVAIL_INT_BEF_A4_PRIN_LOSS_DIST">#REF!</definedName>
    <definedName name="AVAIL_INT_BEF_A5_PRIN_LOSS_DIST">#REF!</definedName>
    <definedName name="AVAIL_INT_BEF_B_PRIN_LOSS_CARRYOVER_DIST">#REF!</definedName>
    <definedName name="AVAIL_INT_BEF_B_PRIN_LOSS_CARRYOVER_INT_DIST">#REF!</definedName>
    <definedName name="AVAIL_INT_BEF_B_PRIN_LOSS_DIST">#REF!</definedName>
    <definedName name="AVAIL_INT_BEF_B_UNCOV_PRIN_LOSS_DIST">#REF!</definedName>
    <definedName name="AVAIL_INT_BEF_C_PRIN_LOSS_CARRYOVER_DIST">#REF!</definedName>
    <definedName name="AVAIL_INT_BEF_C_PRIN_LOSS_CARRYOVER_INT_DIST">#REF!</definedName>
    <definedName name="AVAIL_INT_BEF_C_PRIN_LOSS_DIST">#REF!</definedName>
    <definedName name="AVAIL_INT_BEF_C_UNCOV_PRIN_LOSS_DIST">#REF!</definedName>
    <definedName name="AVAIL_INT_BEF_CERT_PRIN_LOSS_DIST">#REF!</definedName>
    <definedName name="AVAIL_INT_BEF_CLASSA_PRIN_LOSS_CARRYOVER_DIST">#REF!</definedName>
    <definedName name="Available_Cash_Collateral_Amount__Beg">#REF!</definedName>
    <definedName name="Available_Cash_Collateral_Amount__End">#REF!</definedName>
    <definedName name="awerwaerwerfw" localSheetId="1" hidden="1">{#N/A,#N/A,FALSE,"ALLOC"}</definedName>
    <definedName name="awerwaerwerfw" hidden="1">{#N/A,#N/A,FALSE,"ALLOC"}</definedName>
    <definedName name="awerwaerwerfw_1" hidden="1">{#N/A,#N/A,FALSE,"ALLOC"}</definedName>
    <definedName name="B">#REF!</definedName>
    <definedName name="B_Beg_Bal">#REF!</definedName>
    <definedName name="B_PRIN_UNCOV_LOSS_DIST">#REF!</definedName>
    <definedName name="B1_ADJ_BAL">'[20]Servicer Report'!#REF!</definedName>
    <definedName name="B1_BEG_BAL">'[20]Servicer Report'!#REF!</definedName>
    <definedName name="B1_LIQ_INT">'[20]Servicer Report'!#REF!</definedName>
    <definedName name="B1_LIQ_LOSS">'[20]Servicer Report'!#REF!</definedName>
    <definedName name="B1_POOL_FAC">'[20]Servicer Report'!#REF!</definedName>
    <definedName name="B1_RA_BEGBAL">'[20]Servicer Report'!#REF!</definedName>
    <definedName name="B1_RA_DEP">'[20]Servicer Report'!#REF!</definedName>
    <definedName name="B1_RA_DRAW1">'[20]Servicer Report'!#REF!</definedName>
    <definedName name="B1_RA_DRAW2">'[20]Servicer Report'!#REF!</definedName>
    <definedName name="B1_RA_ENDBAL">'[20]Servicer Report'!#REF!</definedName>
    <definedName name="B1_RA_REINV">'[20]Servicer Report'!#REF!</definedName>
    <definedName name="B1_RA_REL">'[20]Servicer Report'!#REF!</definedName>
    <definedName name="B1_RA_TARGBAL">'[20]Servicer Report'!#REF!</definedName>
    <definedName name="B1_UNPD_INT">'[20]Servicer Report'!#REF!</definedName>
    <definedName name="B1_UNPD_PRIN">'[20]Servicer Report'!#REF!</definedName>
    <definedName name="B2_COUP">'[20]Servicer Report'!#REF!</definedName>
    <definedName name="B2_ORIG_BAL">'[20]Servicer Report'!#REF!</definedName>
    <definedName name="B2_PCT">'[20]Servicer Report'!#REF!</definedName>
    <definedName name="B2_RA_BEGBAL">'[20]Servicer Report'!#REF!</definedName>
    <definedName name="B2_RA_DEP">'[20]Servicer Report'!#REF!</definedName>
    <definedName name="B2_RA_DRAW1">'[20]Servicer Report'!#REF!</definedName>
    <definedName name="B2_RA_DRAW2">'[20]Servicer Report'!#REF!</definedName>
    <definedName name="B2_RA_ENDBAL">'[20]Servicer Report'!#REF!</definedName>
    <definedName name="B2_RA_REINV">'[20]Servicer Report'!#REF!</definedName>
    <definedName name="B2_RA_REL">'[20]Servicer Report'!#REF!</definedName>
    <definedName name="B2_RA_TARGBAL">'[20]Servicer Report'!#REF!</definedName>
    <definedName name="_BAL01">[10]Inputs!$D$1</definedName>
    <definedName name="_BAL02">[10]Inputs!$E$1</definedName>
    <definedName name="_BAL03">[10]Inputs!$F$1</definedName>
    <definedName name="_BAL04">[10]Inputs!$G$1</definedName>
    <definedName name="_BAL05">[10]Inputs!$H$1</definedName>
    <definedName name="_BAL06">[10]Inputs!$I$1</definedName>
    <definedName name="_BAL08">[10]Inputs!$K$1</definedName>
    <definedName name="_BAL09">[10]Inputs!$L$1</definedName>
    <definedName name="_BAL10">[10]Inputs!$M$1</definedName>
    <definedName name="_BAL11">[10]Inputs!$N$1</definedName>
    <definedName name="_BAL12">[10]Inputs!$O$1</definedName>
    <definedName name="_BAL13">[10]Inputs!$P$1</definedName>
    <definedName name="_BAL14">[10]Inputs!$Q$1</definedName>
    <definedName name="_BAL15">[10]Inputs!$R$1</definedName>
    <definedName name="_BAL16">[10]Inputs!$S$1</definedName>
    <definedName name="_BAL17">[10]Inputs!$T$1</definedName>
    <definedName name="_BAL18">[10]Inputs!$U$1</definedName>
    <definedName name="_BAL19">[10]Inputs!$V$1</definedName>
    <definedName name="_BAL20">[10]Inputs!$W$1</definedName>
    <definedName name="_BAL21">[10]Inputs!$X$1</definedName>
    <definedName name="_BAL22">[10]Inputs!$Y$1</definedName>
    <definedName name="_BAL23">[10]Inputs!$Z$1</definedName>
    <definedName name="_BAL24">[10]Inputs!$AA$1</definedName>
    <definedName name="_BAL25">[10]Inputs!$AB$1</definedName>
    <definedName name="_BAL26">[10]Inputs!$AC$1</definedName>
    <definedName name="_BAL27">[10]Inputs!$AD$1</definedName>
    <definedName name="_BAL28">[10]Inputs!$AE$1</definedName>
    <definedName name="_BAL47">[10]Inputs!$AX$1</definedName>
    <definedName name="_BAL48">[10]Inputs!$AY$1</definedName>
    <definedName name="_BAL50">[10]Inputs!$BA$1</definedName>
    <definedName name="_BAL52">[10]Inputs!$BC$1</definedName>
    <definedName name="_BAL54">[10]Inputs!$BE$1</definedName>
    <definedName name="_BAL55">[10]Inputs!$BF$1</definedName>
    <definedName name="_BAL58">[10]Inputs!$BI$1</definedName>
    <definedName name="_BAL59">[10]Inputs!$BJ$1</definedName>
    <definedName name="_BAL60">[10]Inputs!$BK$1</definedName>
    <definedName name="_BAL61">[10]Inputs!$BL$1</definedName>
    <definedName name="_BAL62">[10]Inputs!$BM$1</definedName>
    <definedName name="_BAL63">[10]Inputs!$BN$1</definedName>
    <definedName name="_BAL70">[10]Inputs!$BU$1</definedName>
    <definedName name="_BAL71">[10]Inputs!$BV$1</definedName>
    <definedName name="_BAL72">[10]Inputs!$BW$1</definedName>
    <definedName name="_BAL73">[10]Inputs!$BX$1</definedName>
    <definedName name="_BAL74">[10]Inputs!$BY$1</definedName>
    <definedName name="_BAL75">[10]Inputs!$BZ$1</definedName>
    <definedName name="_BAL76">[10]Inputs!$CA$1</definedName>
    <definedName name="_BAL77">[10]Inputs!$CB$1</definedName>
    <definedName name="_BAL89">[10]Inputs!$CN$1</definedName>
    <definedName name="_BAL90">[10]Inputs!$CO$1</definedName>
    <definedName name="Beg.CPB">#REF!</definedName>
    <definedName name="Beg_CPB" localSheetId="1">#REF!</definedName>
    <definedName name="Beg_CPB">#REF!</definedName>
    <definedName name="Beg_Notes" localSheetId="1">#REF!</definedName>
    <definedName name="Beg_Notes">#REF!</definedName>
    <definedName name="BeginningNBV">#REF!</definedName>
    <definedName name="BeginningPA">#REF!</definedName>
    <definedName name="bfhbfvdzvcxzv" localSheetId="1" hidden="1">{#N/A,#N/A,FALSE,"EXPENSE"}</definedName>
    <definedName name="bfhbfvdzvcxzv" hidden="1">{#N/A,#N/A,FALSE,"EXPENSE"}</definedName>
    <definedName name="bfhbfvdzvcxzv_1" hidden="1">{#N/A,#N/A,FALSE,"EXPENSE"}</definedName>
    <definedName name="BFPivot_Changeover">#REF!</definedName>
    <definedName name="BFPivot_Current">#REF!</definedName>
    <definedName name="BFPivot_Prior">#REF!</definedName>
    <definedName name="bgfdghsszsdfzsdf" localSheetId="1" hidden="1">{#N/A,#N/A,FALSE,"EXPENSE"}</definedName>
    <definedName name="bgfdghsszsdfzsdf" hidden="1">{#N/A,#N/A,FALSE,"EXPENSE"}</definedName>
    <definedName name="bgfdghsszsdfzsdf_1" hidden="1">{#N/A,#N/A,FALSE,"EXPENSE"}</definedName>
    <definedName name="BIE">#REF!</definedName>
    <definedName name="BIS">#REF!</definedName>
    <definedName name="BLOCK">#REF!</definedName>
    <definedName name="bob" localSheetId="1" hidden="1">{#N/A,#N/A,FALSE,"EXPENSE"}</definedName>
    <definedName name="bob" localSheetId="6" hidden="1">{#N/A,#N/A,FALSE,"EXPENSE"}</definedName>
    <definedName name="bob" hidden="1">{#N/A,#N/A,FALSE,"EXPENSE"}</definedName>
    <definedName name="bob_1" hidden="1">{#N/A,#N/A,FALSE,"EXPENSE"}</definedName>
    <definedName name="BorrCntByStatusApr01">#REF!</definedName>
    <definedName name="BorrCntByStatusApril02">#REF!</definedName>
    <definedName name="BorrCntByStatusApril03">#REF!</definedName>
    <definedName name="BorrCntByStatusAugust01">#REF!</definedName>
    <definedName name="BorrCntByStatusDec00">#REF!</definedName>
    <definedName name="BorrCntByStatusDecember01">#REF!</definedName>
    <definedName name="BorrCntByStatusFebruary02">#REF!</definedName>
    <definedName name="BorrCntByStatusJan01">#REF!</definedName>
    <definedName name="BorrCntByStatusJanuary02">#REF!</definedName>
    <definedName name="BorrCntByStatusJuly01">#REF!</definedName>
    <definedName name="BorrCntByStatusJune01">#REF!</definedName>
    <definedName name="BorrCntByStatusJune02">#REF!</definedName>
    <definedName name="BorrCntByStatusMar01">#REF!</definedName>
    <definedName name="BorrCntByStatusMarch02">#REF!</definedName>
    <definedName name="BorrCntByStatusMay01">#REF!</definedName>
    <definedName name="BorrCntByStatusMay02">#REF!</definedName>
    <definedName name="BorrCntByStatusNov00">#REF!</definedName>
    <definedName name="BorrCntByStatusNov02">#REF!</definedName>
    <definedName name="BorrCntByStatusNovember01">#REF!</definedName>
    <definedName name="BorrCntByStatusOctober01">#REF!</definedName>
    <definedName name="BW" localSheetId="1">#REF!</definedName>
    <definedName name="BW">#REF!</definedName>
    <definedName name="C.Payment.date">#REF!</definedName>
    <definedName name="C_">#REF!</definedName>
    <definedName name="C_Beg_Bal">#REF!</definedName>
    <definedName name="C_PRIN_UNCOV_LOSS_DIST">#REF!</definedName>
    <definedName name="CAPI">#REF!</definedName>
    <definedName name="CC" localSheetId="1">#REF!</definedName>
    <definedName name="CC">#REF!</definedName>
    <definedName name="cert">[18]INPUT!#REF!</definedName>
    <definedName name="CERT_PRIN_LOSS_AND_CARRYOVER_DIST">#REF!</definedName>
    <definedName name="CERT_PRIN_LOSS_WITHDRAWAL">#REF!</definedName>
    <definedName name="CERT_PRIN_UNCOV_LOSS_DIST">#REF!</definedName>
    <definedName name="CERTIFICATE">#REF!</definedName>
    <definedName name="CF050R1Firstar">#REF!</definedName>
    <definedName name="CHANGE_FILE">#REF!</definedName>
    <definedName name="CHARGE_OFF">'[20]Servicer Report'!#REF!</definedName>
    <definedName name="Class_A_Prin" localSheetId="1">#REF!</definedName>
    <definedName name="Class_A_Prin">#REF!</definedName>
    <definedName name="Class_A_Target" localSheetId="1">#REF!</definedName>
    <definedName name="Class_A_Target">#REF!</definedName>
    <definedName name="Class_B_Target" localSheetId="1">#REF!</definedName>
    <definedName name="Class_B_Target">#REF!</definedName>
    <definedName name="CLASSA_BAL_ZERO">#REF!</definedName>
    <definedName name="CLASSA_PRIN_LOSS_CARRYOVER_WITHDRAW">#REF!</definedName>
    <definedName name="CLASSB_PRIN_LOSS_CARRYOVER_INT_WITHDRAW">#REF!</definedName>
    <definedName name="CLASSB_PRIN_LOSS_WITHDRAW">#REF!</definedName>
    <definedName name="CLASSB_UNCOV_PRIN_LOSS_WITHDRAW">#REF!</definedName>
    <definedName name="CLASSC_PRIN_LOSS_CARRYOVER_INT_WITHDRAW">#REF!</definedName>
    <definedName name="CLASSC_PRIN_LOSS_WITHDRAW">#REF!</definedName>
    <definedName name="CLASSC_UNCOV_PRIN_LOSS_WITHDRAW">#REF!</definedName>
    <definedName name="cleanup">#REF!</definedName>
    <definedName name="Client_Number">#REF!</definedName>
    <definedName name="CLIENT_TOTAL">#REF!</definedName>
    <definedName name="CLIENT_TOTALS">#REF!</definedName>
    <definedName name="Cls._A_Targeted_Prin.Amt">#REF!</definedName>
    <definedName name="Cls._B_Floor">#REF!</definedName>
    <definedName name="Cls._B_Targeted_Prin.Amt">#REF!</definedName>
    <definedName name="Cls._C_Floor">#REF!</definedName>
    <definedName name="Cls._C_Targeted_Prin.Amt">#REF!</definedName>
    <definedName name="Cls._D_Floor">#REF!</definedName>
    <definedName name="Cls.A_Pct.">#REF!</definedName>
    <definedName name="Cls.A_Prin_Payment_Amt">#REF!</definedName>
    <definedName name="Cls.B_Bal_Beg">#REF!</definedName>
    <definedName name="Cls.B_Bal_End">#REF!</definedName>
    <definedName name="Cls.B_Pct.">#REF!</definedName>
    <definedName name="Cls.B_Prin_Payment_Amt">#REF!</definedName>
    <definedName name="Cls.C_Bal_Beg">#REF!</definedName>
    <definedName name="Cls.C_Bal_End">#REF!</definedName>
    <definedName name="Cls.C_Pct.">#REF!</definedName>
    <definedName name="Cls.C_Prin_Payment_Amt">#REF!</definedName>
    <definedName name="Cls.D__Prin_Payment_Amt">#REF!</definedName>
    <definedName name="Cls.D_Bal_Beg">#REF!</definedName>
    <definedName name="Cls.D_Bal_End">#REF!</definedName>
    <definedName name="Cls.D_Pct.">#REF!</definedName>
    <definedName name="Cls.D_Targeted_Prin.Amt">#REF!</definedName>
    <definedName name="CNTR01">[10]Inputs!$GB$1</definedName>
    <definedName name="CNTR02">[10]Inputs!$GC$1</definedName>
    <definedName name="CNTR03">[10]Inputs!$GD$1</definedName>
    <definedName name="CNTR04">[10]Inputs!$GE$1</definedName>
    <definedName name="CNTR09">[10]Inputs!$GJ$1</definedName>
    <definedName name="CNTR11">[10]Inputs!$GL$1</definedName>
    <definedName name="CNTR12">[10]Inputs!$GM$1</definedName>
    <definedName name="CNTR13">[10]Inputs!$GN$1</definedName>
    <definedName name="CNTR14">[10]Inputs!$GO$1</definedName>
    <definedName name="CNTR15">[10]Inputs!$GP$1</definedName>
    <definedName name="CNTR16">[10]Inputs!$GQ$1</definedName>
    <definedName name="Collateral">#REF!</definedName>
    <definedName name="Collections">#REF!</definedName>
    <definedName name="Collrecon">#REF!</definedName>
    <definedName name="Consolidation_NOV02_Data___OUT">#REF!</definedName>
    <definedName name="CONVERSION_FILE">#REF!</definedName>
    <definedName name="COUNT_ORIG">'[20]Servicer Report'!#REF!</definedName>
    <definedName name="COV_LOSS_AMOUNT">#REF!</definedName>
    <definedName name="_cp3" localSheetId="1" hidden="1">{#N/A,#N/A,FALSE,"ALLOC"}</definedName>
    <definedName name="_cp3" localSheetId="6" hidden="1">{#N/A,#N/A,FALSE,"ALLOC"}</definedName>
    <definedName name="_cp3" hidden="1">{#N/A,#N/A,FALSE,"ALLOC"}</definedName>
    <definedName name="cprange3" localSheetId="1" hidden="1">{#N/A,#N/A,FALSE,"ALLOC"}</definedName>
    <definedName name="cprange3" localSheetId="6" hidden="1">{#N/A,#N/A,FALSE,"ALLOC"}</definedName>
    <definedName name="cprange3" hidden="1">{#N/A,#N/A,FALSE,"ALLOC"}</definedName>
    <definedName name="cprange3_1" hidden="1">{#N/A,#N/A,FALSE,"ALLOC"}</definedName>
    <definedName name="cprrange2" localSheetId="0" hidden="1">{#N/A,#N/A,FALSE,"ALLOC"}</definedName>
    <definedName name="cprrange2" localSheetId="1" hidden="1">{#N/A,#N/A,FALSE,"ALLOC"}</definedName>
    <definedName name="cprrange2" localSheetId="6" hidden="1">{#N/A,#N/A,FALSE,"ALLOC"}</definedName>
    <definedName name="cprrange2" hidden="1">{#N/A,#N/A,FALSE,"ALLOC"}</definedName>
    <definedName name="cprrange2_1" hidden="1">{#N/A,#N/A,FALSE,"ALLOC"}</definedName>
    <definedName name="cr_msr032501_i_assetliability_summary">'[1]I-AssetLiability Summary'!$A$1:$I$60</definedName>
    <definedName name="CSPivot_Changeover">#REF!</definedName>
    <definedName name="CSPivot_Current">#REF!</definedName>
    <definedName name="CSPivot_Prior">#REF!</definedName>
    <definedName name="CSTriggers">#REF!</definedName>
    <definedName name="CTConsBeginningNBV">#REF!</definedName>
    <definedName name="CTConsBeginningPA">#REF!</definedName>
    <definedName name="CTConsCleanUpAmount">#REF!</definedName>
    <definedName name="CTConsCleanupProvision">#REF!</definedName>
    <definedName name="CTConsCollections">#REF!</definedName>
    <definedName name="CTConsDepositToDPA">#REF!</definedName>
    <definedName name="CTConsDPAFloor">#REF!</definedName>
    <definedName name="CTConsDPAFloorMultiple">#REF!</definedName>
    <definedName name="CTConsEndingNBV">#REF!</definedName>
    <definedName name="CTConsEndingPA">#REF!</definedName>
    <definedName name="CTConsFundedAmount">#REF!</definedName>
    <definedName name="CTConsMinimumReserve">#REF!</definedName>
    <definedName name="CTConsNBVReduction">#REF!</definedName>
    <definedName name="CTConsNetAmtDPA">#REF!</definedName>
    <definedName name="CTConsolBeginningPA">#REF!</definedName>
    <definedName name="CTConsolCollections">#REF!</definedName>
    <definedName name="CTConsolDepositToDPA">#REF!</definedName>
    <definedName name="CTConsolEndingNBV">#REF!</definedName>
    <definedName name="CTConsolEndingPA">#REF!</definedName>
    <definedName name="CTConsolNetAmtDPA">#REF!</definedName>
    <definedName name="CTConsolPAPaydown">#REF!</definedName>
    <definedName name="CTConsolRequiredReserve">#REF!</definedName>
    <definedName name="CTConsPAPaydown">#REF!</definedName>
    <definedName name="CTConsRequiredReserve">#REF!</definedName>
    <definedName name="CTConsReserveFloor">#REF!</definedName>
    <definedName name="CTConsReservePercent">#REF!</definedName>
    <definedName name="Curr_Coll.period">#REF!</definedName>
    <definedName name="CURR_NOTE_BAL">#REF!</definedName>
    <definedName name="Current">#REF!</definedName>
    <definedName name="Cutoff">[16]Collateral!$E$2</definedName>
    <definedName name="cvzdfzsdfdsfsf" localSheetId="1" hidden="1">{#N/A,#N/A,FALSE,"EXPENSE"}</definedName>
    <definedName name="cvzdfzsdfdsfsf" hidden="1">{#N/A,#N/A,FALSE,"EXPENSE"}</definedName>
    <definedName name="cvzdfzsdfdsfsf_1" hidden="1">{#N/A,#N/A,FALSE,"EXPENSE"}</definedName>
    <definedName name="d" localSheetId="1">#REF!</definedName>
    <definedName name="d">#REF!</definedName>
    <definedName name="D_Beg_Bal">#REF!</definedName>
    <definedName name="D_ENDBAL" localSheetId="1">#REF!</definedName>
    <definedName name="D_ENDBAL">#REF!</definedName>
    <definedName name="dafasfadfertreatgfgbvb">#REF!</definedName>
    <definedName name="DASDAWSEWADSCD" localSheetId="1" hidden="1">{#N/A,#N/A,FALSE,"EXPENSE"}</definedName>
    <definedName name="DASDAWSEWADSCD" hidden="1">{#N/A,#N/A,FALSE,"EXPENSE"}</definedName>
    <definedName name="DASDAWSEWADSCD_1" hidden="1">{#N/A,#N/A,FALSE,"EXPENSE"}</definedName>
    <definedName name="_xlnm.Database">#REF!</definedName>
    <definedName name="Date_Distribution" localSheetId="1">#REF!</definedName>
    <definedName name="Date_Distribution">#REF!</definedName>
    <definedName name="dddd" localSheetId="1" hidden="1">{#N/A,#N/A,FALSE,"EXPENSE"}</definedName>
    <definedName name="dddd" localSheetId="6" hidden="1">{#N/A,#N/A,FALSE,"EXPENSE"}</definedName>
    <definedName name="dddd" hidden="1">{#N/A,#N/A,FALSE,"EXPENSE"}</definedName>
    <definedName name="dddd_1" hidden="1">{#N/A,#N/A,FALSE,"EXPENSE"}</definedName>
    <definedName name="ddddd" localSheetId="1" hidden="1">{#N/A,#N/A,FALSE,"ALLOC"}</definedName>
    <definedName name="ddddd" localSheetId="6" hidden="1">{#N/A,#N/A,FALSE,"ALLOC"}</definedName>
    <definedName name="ddddd" hidden="1">{#N/A,#N/A,FALSE,"ALLOC"}</definedName>
    <definedName name="ddddd_1" hidden="1">{#N/A,#N/A,FALSE,"ALLOC"}</definedName>
    <definedName name="DecPriFeeEst" localSheetId="0">#REF!</definedName>
    <definedName name="DecPriFeeEst">#REF!</definedName>
    <definedName name="DEL" localSheetId="1">#REF!</definedName>
    <definedName name="DEL">#REF!</definedName>
    <definedName name="_DEL2" localSheetId="1">#REF!</definedName>
    <definedName name="_DEL2">#REF!</definedName>
    <definedName name="DepositToDPA">#REF!</definedName>
    <definedName name="Detail_CPR">#REF!</definedName>
    <definedName name="dfadfsdfsfsafadf" hidden="1">{#N/A,#N/A,FALSE,"EXPENSE"}</definedName>
    <definedName name="dfadsfadfadfewfr" localSheetId="1" hidden="1">{#N/A,#N/A,FALSE,"EXPENSE"}</definedName>
    <definedName name="dfadsfadfadfewfr" hidden="1">{#N/A,#N/A,FALSE,"EXPENSE"}</definedName>
    <definedName name="dfadsfadfadfewfr_1" hidden="1">{#N/A,#N/A,FALSE,"EXPENSE"}</definedName>
    <definedName name="dfadsfasdfdsf" localSheetId="1" hidden="1">{#N/A,#N/A,FALSE,"EXPENSE"}</definedName>
    <definedName name="dfadsfasdfdsf" hidden="1">{#N/A,#N/A,FALSE,"EXPENSE"}</definedName>
    <definedName name="dfadsfasdfdsf_1" hidden="1">{#N/A,#N/A,FALSE,"EXPENSE"}</definedName>
    <definedName name="dfadsfdsafdf" localSheetId="1" hidden="1">{#N/A,#N/A,FALSE,"ALLOC"}</definedName>
    <definedName name="dfadsfdsafdf" hidden="1">{#N/A,#N/A,FALSE,"ALLOC"}</definedName>
    <definedName name="dfadsfdsafdf_1" hidden="1">{#N/A,#N/A,FALSE,"ALLOC"}</definedName>
    <definedName name="dfasdfadsfasdfasdf">#REF!</definedName>
    <definedName name="dfasdfasdf" localSheetId="1" hidden="1">{#N/A,#N/A,FALSE,"ALLOC"}</definedName>
    <definedName name="dfasdfasdf" hidden="1">{#N/A,#N/A,FALSE,"ALLOC"}</definedName>
    <definedName name="dfasdfasdf_1" hidden="1">{#N/A,#N/A,FALSE,"ALLOC"}</definedName>
    <definedName name="dfasdfasdfdsaf" localSheetId="1" hidden="1">{#N/A,#N/A,FALSE,"ALLOC"}</definedName>
    <definedName name="dfasdfasdfdsaf" hidden="1">{#N/A,#N/A,FALSE,"ALLOC"}</definedName>
    <definedName name="dfasdfasdfdsaf_1" hidden="1">{#N/A,#N/A,FALSE,"ALLOC"}</definedName>
    <definedName name="dfasfasfdfadsf" localSheetId="1" hidden="1">{#N/A,#N/A,FALSE,"EXPENSE"}</definedName>
    <definedName name="dfasfasfdfadsf" hidden="1">{#N/A,#N/A,FALSE,"EXPENSE"}</definedName>
    <definedName name="dfasfasfdfadsf_1" hidden="1">{#N/A,#N/A,FALSE,"EXPENSE"}</definedName>
    <definedName name="dfdfdsfadsf" localSheetId="1" hidden="1">{#N/A,#N/A,FALSE,"EXPENSE"}</definedName>
    <definedName name="dfdfdsfadsf" hidden="1">{#N/A,#N/A,FALSE,"EXPENSE"}</definedName>
    <definedName name="dfdfdsfadsf_1" hidden="1">{#N/A,#N/A,FALSE,"EXPENSE"}</definedName>
    <definedName name="dfdsfsdfdfdsf" localSheetId="1" hidden="1">{#N/A,#N/A,FALSE,"EXPENSE"}</definedName>
    <definedName name="dfdsfsdfdfdsf" hidden="1">{#N/A,#N/A,FALSE,"EXPENSE"}</definedName>
    <definedName name="dfdsfsdfdfdsf_1" hidden="1">{#N/A,#N/A,FALSE,"EXPENSE"}</definedName>
    <definedName name="dfsadfdsfdsf" localSheetId="1" hidden="1">{#N/A,#N/A,FALSE,"ALLOC"}</definedName>
    <definedName name="dfsadfdsfdsf" hidden="1">{#N/A,#N/A,FALSE,"ALLOC"}</definedName>
    <definedName name="dfsadfdsfdsf_1" hidden="1">{#N/A,#N/A,FALSE,"ALLOC"}</definedName>
    <definedName name="dfsdfdsfdsfds" localSheetId="1" hidden="1">{#N/A,#N/A,FALSE,"EXPENSE"}</definedName>
    <definedName name="dfsdfdsfdsfds" hidden="1">{#N/A,#N/A,FALSE,"EXPENSE"}</definedName>
    <definedName name="dfsdfdsfdsfds_1" hidden="1">{#N/A,#N/A,FALSE,"EXPENSE"}</definedName>
    <definedName name="dgdgdfgdg" localSheetId="1" hidden="1">{#N/A,#N/A,FALSE,"EXPENSE"}</definedName>
    <definedName name="dgdgdfgdg" hidden="1">{#N/A,#N/A,FALSE,"EXPENSE"}</definedName>
    <definedName name="dgdgdfgdg_1" hidden="1">{#N/A,#N/A,FALSE,"EXPENSE"}</definedName>
    <definedName name="dhdghdghdgh" hidden="1">{#N/A,#N/A,FALSE,"EXPENSE"}</definedName>
    <definedName name="dhdyyrtyr" localSheetId="1" hidden="1">{#N/A,#N/A,FALSE,"EXPENSE"}</definedName>
    <definedName name="dhdyyrtyr" hidden="1">{#N/A,#N/A,FALSE,"EXPENSE"}</definedName>
    <definedName name="dhdyyrtyr_1" hidden="1">{#N/A,#N/A,FALSE,"EXPENSE"}</definedName>
    <definedName name="Discount_Rate">#REF!</definedName>
    <definedName name="DOWNLOAD">'[19]LDF3 vs. BRLL'!#REF!</definedName>
    <definedName name="DPAFloor">[23]Parameters!$F$21</definedName>
    <definedName name="DPAFloorMultiple">[23]Parameters!$F$22</definedName>
    <definedName name="dsfasdfdasf" localSheetId="1" hidden="1">{#N/A,#N/A,FALSE,"EXPENSE"}</definedName>
    <definedName name="dsfasdfdasf" hidden="1">{#N/A,#N/A,FALSE,"EXPENSE"}</definedName>
    <definedName name="dsfasdfdasf_1" hidden="1">{#N/A,#N/A,FALSE,"EXPENSE"}</definedName>
    <definedName name="dsfasdfdsf" localSheetId="1" hidden="1">{#N/A,#N/A,FALSE,"EXPENSE"}</definedName>
    <definedName name="dsfasdfdsf" hidden="1">{#N/A,#N/A,FALSE,"EXPENSE"}</definedName>
    <definedName name="dsfasdfdsf_1" hidden="1">{#N/A,#N/A,FALSE,"EXPENSE"}</definedName>
    <definedName name="dsfsdffdsf" localSheetId="1" hidden="1">{#N/A,#N/A,FALSE,"EXPENSE"}</definedName>
    <definedName name="dsfsdffdsf" hidden="1">{#N/A,#N/A,FALSE,"EXPENSE"}</definedName>
    <definedName name="dsfsdffdsf_1" hidden="1">{#N/A,#N/A,FALSE,"EXPENSE"}</definedName>
    <definedName name="dtresyttyujyujtghgh" localSheetId="1" hidden="1">{#N/A,#N/A,FALSE,"EXPENSE"}</definedName>
    <definedName name="dtresyttyujyujtghgh" hidden="1">{#N/A,#N/A,FALSE,"EXPENSE"}</definedName>
    <definedName name="dtresyttyujyujtghgh_1" hidden="1">{#N/A,#N/A,FALSE,"EXPENSE"}</definedName>
    <definedName name="dydrtyrtyrdt" hidden="1">{#N/A,#N/A,FALSE,"ALLOC"}</definedName>
    <definedName name="E">'[3]Delinquent-Claim'!$A$1:$N$54</definedName>
    <definedName name="eatawerawerfe" localSheetId="1" hidden="1">{#N/A,#N/A,FALSE,"ALLOC"}</definedName>
    <definedName name="eatawerawerfe" hidden="1">{#N/A,#N/A,FALSE,"ALLOC"}</definedName>
    <definedName name="eatawerawerfe_1" hidden="1">{#N/A,#N/A,FALSE,"ALLOC"}</definedName>
    <definedName name="eeeee">#REF!</definedName>
    <definedName name="eeweererwer" localSheetId="1" hidden="1">{#N/A,#N/A,FALSE,"EXPENSE"}</definedName>
    <definedName name="eeweererwer" hidden="1">{#N/A,#N/A,FALSE,"EXPENSE"}</definedName>
    <definedName name="eeweererwer_1" hidden="1">{#N/A,#N/A,FALSE,"EXPENSE"}</definedName>
    <definedName name="END.CPB">#REF!</definedName>
    <definedName name="End_CPB" localSheetId="1">#REF!</definedName>
    <definedName name="End_CPB">#REF!</definedName>
    <definedName name="End_Notes" localSheetId="1">#REF!</definedName>
    <definedName name="End_Notes">#REF!</definedName>
    <definedName name="EndingNBV">#REF!</definedName>
    <definedName name="EndingPA">#REF!</definedName>
    <definedName name="errror">#REF!</definedName>
    <definedName name="EXCESS_INT">'[20]Servicer Report'!#REF!</definedName>
    <definedName name="extra01" localSheetId="1" hidden="1">{#N/A,#N/A,FALSE,"EXPENSE"}</definedName>
    <definedName name="extra01" hidden="1">{#N/A,#N/A,FALSE,"EXPENSE"}</definedName>
    <definedName name="extra01_1" hidden="1">{#N/A,#N/A,FALSE,"EXPENSE"}</definedName>
    <definedName name="fadfasdfasdfadsf" localSheetId="1" hidden="1">{#N/A,#N/A,FALSE,"ALLOC"}</definedName>
    <definedName name="fadfasdfasdfadsf" hidden="1">{#N/A,#N/A,FALSE,"ALLOC"}</definedName>
    <definedName name="fadfasdfasdfadsf_1" hidden="1">{#N/A,#N/A,FALSE,"ALLOC"}</definedName>
    <definedName name="fadfasdfwaerwe" localSheetId="1" hidden="1">{#N/A,#N/A,FALSE,"ALLOC"}</definedName>
    <definedName name="fadfasdfwaerwe" hidden="1">{#N/A,#N/A,FALSE,"ALLOC"}</definedName>
    <definedName name="fadfasdfwaerwe_1" hidden="1">{#N/A,#N/A,FALSE,"ALLOC"}</definedName>
    <definedName name="fadsfadsfadsf" localSheetId="1" hidden="1">{#N/A,#N/A,FALSE,"EXPENSE"}</definedName>
    <definedName name="fadsfadsfadsf" hidden="1">{#N/A,#N/A,FALSE,"EXPENSE"}</definedName>
    <definedName name="fadsfadsfadsf_1" hidden="1">{#N/A,#N/A,FALSE,"EXPENSE"}</definedName>
    <definedName name="fadsfadsfdasf" localSheetId="1" hidden="1">{#N/A,#N/A,FALSE,"EXPENSE"}</definedName>
    <definedName name="fadsfadsfdasf" hidden="1">{#N/A,#N/A,FALSE,"EXPENSE"}</definedName>
    <definedName name="fadsfadsfdasf_1" hidden="1">{#N/A,#N/A,FALSE,"EXPENSE"}</definedName>
    <definedName name="fadsfdsafdfd" localSheetId="1" hidden="1">{#N/A,#N/A,FALSE,"ALLOC"}</definedName>
    <definedName name="fadsfdsafdfd" hidden="1">{#N/A,#N/A,FALSE,"ALLOC"}</definedName>
    <definedName name="fadsfdsafdfd_1" hidden="1">{#N/A,#N/A,FALSE,"ALLOC"}</definedName>
    <definedName name="fasdfadsfasdfasdf">#REF!</definedName>
    <definedName name="fasdfadsfdasf" localSheetId="1" hidden="1">{#N/A,#N/A,FALSE,"ALLOC"}</definedName>
    <definedName name="fasdfadsfdasf" hidden="1">{#N/A,#N/A,FALSE,"ALLOC"}</definedName>
    <definedName name="fasdfadsfdasf_1" hidden="1">{#N/A,#N/A,FALSE,"ALLOC"}</definedName>
    <definedName name="fasdfasdfadsf" localSheetId="1" hidden="1">{#N/A,#N/A,FALSE,"EXPENSE"}</definedName>
    <definedName name="fasdfasdfadsf" hidden="1">{#N/A,#N/A,FALSE,"EXPENSE"}</definedName>
    <definedName name="fasdfasdfadsf_1" hidden="1">{#N/A,#N/A,FALSE,"EXPENSE"}</definedName>
    <definedName name="fasdfdfdf" localSheetId="1" hidden="1">{#N/A,#N/A,FALSE,"EXPENSE"}</definedName>
    <definedName name="fasdfdfdf" hidden="1">{#N/A,#N/A,FALSE,"EXPENSE"}</definedName>
    <definedName name="fasdfdfdf_1" hidden="1">{#N/A,#N/A,FALSE,"EXPENSE"}</definedName>
    <definedName name="fasfdsfdsafads" localSheetId="1" hidden="1">{#N/A,#N/A,FALSE,"EXPENSE"}</definedName>
    <definedName name="fasfdsfdsafads" hidden="1">{#N/A,#N/A,FALSE,"EXPENSE"}</definedName>
    <definedName name="fasfdsfdsafads_1" hidden="1">{#N/A,#N/A,FALSE,"EXPENSE"}</definedName>
    <definedName name="fcsdafasdfadsf" localSheetId="1" hidden="1">{#N/A,#N/A,FALSE,"EXPENSE"}</definedName>
    <definedName name="fcsdafasdfadsf" hidden="1">{#N/A,#N/A,FALSE,"EXPENSE"}</definedName>
    <definedName name="fcsdafasdfadsf_1" hidden="1">{#N/A,#N/A,FALSE,"EXPENSE"}</definedName>
    <definedName name="fdasfadfdaf" localSheetId="1" hidden="1">{#N/A,#N/A,FALSE,"EXPENSE"}</definedName>
    <definedName name="fdasfadfdaf" hidden="1">{#N/A,#N/A,FALSE,"EXPENSE"}</definedName>
    <definedName name="fdasfadfdaf_1" hidden="1">{#N/A,#N/A,FALSE,"EXPENSE"}</definedName>
    <definedName name="fdsfdsafdasfds" localSheetId="1" hidden="1">{#N/A,#N/A,FALSE,"EXPENSE"}</definedName>
    <definedName name="fdsfdsafdasfds" hidden="1">{#N/A,#N/A,FALSE,"EXPENSE"}</definedName>
    <definedName name="fdsfdsafdasfds_1" hidden="1">{#N/A,#N/A,FALSE,"EXPENSE"}</definedName>
    <definedName name="fdsfsadfsdafdsa" localSheetId="1" hidden="1">{#N/A,#N/A,FALSE,"EXPENSE"}</definedName>
    <definedName name="fdsfsadfsdafdsa" hidden="1">{#N/A,#N/A,FALSE,"EXPENSE"}</definedName>
    <definedName name="fdsfsadfsdafdsa_1" hidden="1">{#N/A,#N/A,FALSE,"EXPENSE"}</definedName>
    <definedName name="fdsfsdfdsfd" localSheetId="1" hidden="1">{#N/A,#N/A,FALSE,"EXPENSE"}</definedName>
    <definedName name="fdsfsdfdsfd" hidden="1">{#N/A,#N/A,FALSE,"EXPENSE"}</definedName>
    <definedName name="fdsfsdfdsfd_1" hidden="1">{#N/A,#N/A,FALSE,"EXPENSE"}</definedName>
    <definedName name="FebPriFeeEst">#REF!</definedName>
    <definedName name="_FEE1">#REF!</definedName>
    <definedName name="_FEE2">#REF!</definedName>
    <definedName name="_FEE3" localSheetId="1">#REF!</definedName>
    <definedName name="_FEE3">#REF!</definedName>
    <definedName name="_FEE4" localSheetId="1">#REF!</definedName>
    <definedName name="_FEE4">#REF!</definedName>
    <definedName name="fewrfwerwqerwe" localSheetId="1" hidden="1">{#N/A,#N/A,FALSE,"EXPENSE"}</definedName>
    <definedName name="fewrfwerwqerwe" hidden="1">{#N/A,#N/A,FALSE,"EXPENSE"}</definedName>
    <definedName name="fewrfwerwqerwe_1" hidden="1">{#N/A,#N/A,FALSE,"EXPENSE"}</definedName>
    <definedName name="ffff" localSheetId="1" hidden="1">{#N/A,#N/A,FALSE,"ALLOC"}</definedName>
    <definedName name="ffff" localSheetId="6" hidden="1">{#N/A,#N/A,FALSE,"ALLOC"}</definedName>
    <definedName name="ffff" hidden="1">{#N/A,#N/A,FALSE,"ALLOC"}</definedName>
    <definedName name="ffff_1" hidden="1">{#N/A,#N/A,FALSE,"ALLOC"}</definedName>
    <definedName name="fffff">#REF!</definedName>
    <definedName name="ffffff" hidden="1">{#N/A,#N/A,FALSE,"EXPENSE"}</definedName>
    <definedName name="fgdfgdzfxczv" localSheetId="1" hidden="1">{#N/A,#N/A,FALSE,"EXPENSE"}</definedName>
    <definedName name="fgdfgdzfxczv" hidden="1">{#N/A,#N/A,FALSE,"EXPENSE"}</definedName>
    <definedName name="fgdfgdzfxczv_1" hidden="1">{#N/A,#N/A,FALSE,"EXPENSE"}</definedName>
    <definedName name="fgdfzdsfASFDAS" localSheetId="1" hidden="1">{#N/A,#N/A,FALSE,"EXPENSE"}</definedName>
    <definedName name="fgdfzdsfASFDAS" hidden="1">{#N/A,#N/A,FALSE,"EXPENSE"}</definedName>
    <definedName name="fgdfzdsfASFDAS_1" hidden="1">{#N/A,#N/A,FALSE,"EXPENSE"}</definedName>
    <definedName name="fgdgdfdvcx" localSheetId="1" hidden="1">{#N/A,#N/A,FALSE,"ALLOC"}</definedName>
    <definedName name="fgdgdfdvcx" hidden="1">{#N/A,#N/A,FALSE,"ALLOC"}</definedName>
    <definedName name="fgdgdfdvcx_1" hidden="1">{#N/A,#N/A,FALSE,"ALLOC"}</definedName>
    <definedName name="fgdsfasdfscc" localSheetId="1" hidden="1">{#N/A,#N/A,FALSE,"ALLOC"}</definedName>
    <definedName name="fgdsfasdfscc" hidden="1">{#N/A,#N/A,FALSE,"ALLOC"}</definedName>
    <definedName name="fgdsfasdfscc_1" hidden="1">{#N/A,#N/A,FALSE,"ALLOC"}</definedName>
    <definedName name="fgdsfdsfd" localSheetId="1" hidden="1">{#N/A,#N/A,FALSE,"EXPENSE"}</definedName>
    <definedName name="fgdsfdsfd" hidden="1">{#N/A,#N/A,FALSE,"EXPENSE"}</definedName>
    <definedName name="fgdsfdsfd_1" hidden="1">{#N/A,#N/A,FALSE,"EXPENSE"}</definedName>
    <definedName name="fgsfdgsdfhgdjhfjgh">#REF!</definedName>
    <definedName name="fhfgdgdg" localSheetId="1" hidden="1">{#N/A,#N/A,FALSE,"EXPENSE"}</definedName>
    <definedName name="fhfgdgdg" hidden="1">{#N/A,#N/A,FALSE,"EXPENSE"}</definedName>
    <definedName name="fhfgdgdg_1" hidden="1">{#N/A,#N/A,FALSE,"EXPENSE"}</definedName>
    <definedName name="fhfhfhfg" localSheetId="1" hidden="1">{#N/A,#N/A,FALSE,"EXPENSE"}</definedName>
    <definedName name="fhfhfhfg" hidden="1">{#N/A,#N/A,FALSE,"EXPENSE"}</definedName>
    <definedName name="fhfhfhfg_1" hidden="1">{#N/A,#N/A,FALSE,"EXPENSE"}</definedName>
    <definedName name="fhgfdgdzfcxvcx" localSheetId="1" hidden="1">{#N/A,#N/A,FALSE,"EXPENSE"}</definedName>
    <definedName name="fhgfdgdzfcxvcx" hidden="1">{#N/A,#N/A,FALSE,"EXPENSE"}</definedName>
    <definedName name="fhgfdgdzfcxvcx_1" hidden="1">{#N/A,#N/A,FALSE,"EXPENSE"}</definedName>
    <definedName name="Final_March_21st_Consolidation_table">#REF!</definedName>
    <definedName name="Final_May_09th_Consolidation_table">#REF!</definedName>
    <definedName name="Final_November_07th_Consolidation_table">#REF!</definedName>
    <definedName name="five" hidden="1">{#N/A,#N/A,FALSE,"EXPENSE"}</definedName>
    <definedName name="FIXED">#REF!</definedName>
    <definedName name="fixed_total">#REF!</definedName>
    <definedName name="fkjfjfhjdtyt" hidden="1">{#N/A,#N/A,FALSE,"ALLOC"}</definedName>
    <definedName name="floor">#REF!</definedName>
    <definedName name="FLOOR_TRIG">'[20]Servicer Report'!#REF!</definedName>
    <definedName name="freb" localSheetId="1" hidden="1">{#N/A,#N/A,FALSE,"EXPENSE"}</definedName>
    <definedName name="freb" localSheetId="6" hidden="1">{#N/A,#N/A,FALSE,"EXPENSE"}</definedName>
    <definedName name="freb" hidden="1">{#N/A,#N/A,FALSE,"EXPENSE"}</definedName>
    <definedName name="freb_1" hidden="1">{#N/A,#N/A,FALSE,"EXPENSE"}</definedName>
    <definedName name="frwerwerwerfw" localSheetId="1" hidden="1">{#N/A,#N/A,FALSE,"EXPENSE"}</definedName>
    <definedName name="frwerwerwerfw" hidden="1">{#N/A,#N/A,FALSE,"EXPENSE"}</definedName>
    <definedName name="frwerwerwerfw_1" hidden="1">{#N/A,#N/A,FALSE,"EXPENSE"}</definedName>
    <definedName name="frwerwerwerwerfew" localSheetId="1" hidden="1">{#N/A,#N/A,FALSE,"EXPENSE"}</definedName>
    <definedName name="frwerwerwerwerfew" hidden="1">{#N/A,#N/A,FALSE,"EXPENSE"}</definedName>
    <definedName name="frwerwerwerwerfew_1" hidden="1">{#N/A,#N/A,FALSE,"EXPENSE"}</definedName>
    <definedName name="fsadfsdfadfdfwerf" localSheetId="1" hidden="1">{#N/A,#N/A,FALSE,"EXPENSE"}</definedName>
    <definedName name="fsadfsdfadfdfwerf" hidden="1">{#N/A,#N/A,FALSE,"EXPENSE"}</definedName>
    <definedName name="fsadfsdfadfdfwerf_1" hidden="1">{#N/A,#N/A,FALSE,"EXPENSE"}</definedName>
    <definedName name="fsafwaerwer" localSheetId="1" hidden="1">{#N/A,#N/A,FALSE,"EXPENSE"}</definedName>
    <definedName name="fsafwaerwer" hidden="1">{#N/A,#N/A,FALSE,"EXPENSE"}</definedName>
    <definedName name="fsafwaerwer_1" hidden="1">{#N/A,#N/A,FALSE,"EXPENSE"}</definedName>
    <definedName name="fsdfadsfdfd" localSheetId="1" hidden="1">{#N/A,#N/A,FALSE,"EXPENSE"}</definedName>
    <definedName name="fsdfadsfdfd" hidden="1">{#N/A,#N/A,FALSE,"EXPENSE"}</definedName>
    <definedName name="fsdfadsfdfd_1" hidden="1">{#N/A,#N/A,FALSE,"EXPENSE"}</definedName>
    <definedName name="fsdfasdfadsf" localSheetId="1" hidden="1">{#N/A,#N/A,FALSE,"EXPENSE"}</definedName>
    <definedName name="fsdfasdfadsf" hidden="1">{#N/A,#N/A,FALSE,"EXPENSE"}</definedName>
    <definedName name="fsdfasdfadsf_1" hidden="1">{#N/A,#N/A,FALSE,"EXPENSE"}</definedName>
    <definedName name="fsdfdfbfvbcvbb" localSheetId="1" hidden="1">{#N/A,#N/A,FALSE,"ALLOC"}</definedName>
    <definedName name="fsdfdfbfvbcvbb" hidden="1">{#N/A,#N/A,FALSE,"ALLOC"}</definedName>
    <definedName name="fsdfdfbfvbcvbb_1" hidden="1">{#N/A,#N/A,FALSE,"ALLOC"}</definedName>
    <definedName name="fsdfdfdfd" localSheetId="1" hidden="1">{#N/A,#N/A,FALSE,"EXPENSE"}</definedName>
    <definedName name="fsdfdfdfd" hidden="1">{#N/A,#N/A,FALSE,"EXPENSE"}</definedName>
    <definedName name="fsdfdfdfd_1" hidden="1">{#N/A,#N/A,FALSE,"EXPENSE"}</definedName>
    <definedName name="fsdfdwfdsf" localSheetId="1" hidden="1">{#N/A,#N/A,FALSE,"EXPENSE"}</definedName>
    <definedName name="fsdfdwfdsf" hidden="1">{#N/A,#N/A,FALSE,"EXPENSE"}</definedName>
    <definedName name="fsdfdwfdsf_1" hidden="1">{#N/A,#N/A,FALSE,"EXPENSE"}</definedName>
    <definedName name="fsgrhghj" localSheetId="1" hidden="1">{#N/A,#N/A,FALSE,"ALLOC"}</definedName>
    <definedName name="fsgrhghj" hidden="1">{#N/A,#N/A,FALSE,"ALLOC"}</definedName>
    <definedName name="fsgrhghj_1" hidden="1">{#N/A,#N/A,FALSE,"ALLOC"}</definedName>
    <definedName name="ftyrtdrt" localSheetId="1" hidden="1">{#N/A,#N/A,FALSE,"ALLOC"}</definedName>
    <definedName name="ftyrtdrt" hidden="1">{#N/A,#N/A,FALSE,"ALLOC"}</definedName>
    <definedName name="ftyrtdrt_1" hidden="1">{#N/A,#N/A,FALSE,"ALLOC"}</definedName>
    <definedName name="FundedAmount">[23]Parameters!$F$14</definedName>
    <definedName name="gbdfgdfdfzvc" localSheetId="1" hidden="1">{#N/A,#N/A,FALSE,"ALLOC"}</definedName>
    <definedName name="gbdfgdfdfzvc" hidden="1">{#N/A,#N/A,FALSE,"ALLOC"}</definedName>
    <definedName name="gbdfgdfdfzvc_1" hidden="1">{#N/A,#N/A,FALSE,"ALLOC"}</definedName>
    <definedName name="gbdfgzdfvvc" localSheetId="1" hidden="1">{#N/A,#N/A,FALSE,"EXPENSE"}</definedName>
    <definedName name="gbdfgzdfvvc" hidden="1">{#N/A,#N/A,FALSE,"EXPENSE"}</definedName>
    <definedName name="gbdfgzdfvvc_1" hidden="1">{#N/A,#N/A,FALSE,"EXPENSE"}</definedName>
    <definedName name="gdfgdvzxcvc" localSheetId="1" hidden="1">{#N/A,#N/A,FALSE,"EXPENSE"}</definedName>
    <definedName name="gdfgdvzxcvc" hidden="1">{#N/A,#N/A,FALSE,"EXPENSE"}</definedName>
    <definedName name="gdfgdvzxcvc_1" hidden="1">{#N/A,#N/A,FALSE,"EXPENSE"}</definedName>
    <definedName name="gdfgdzfdzfvxzc" localSheetId="1" hidden="1">{#N/A,#N/A,FALSE,"ALLOC"}</definedName>
    <definedName name="gdfgdzfdzfvxzc" hidden="1">{#N/A,#N/A,FALSE,"ALLOC"}</definedName>
    <definedName name="gdfgdzfdzfvxzc_1" hidden="1">{#N/A,#N/A,FALSE,"ALLOC"}</definedName>
    <definedName name="gdfgfbcvbcv" localSheetId="1" hidden="1">{#N/A,#N/A,FALSE,"EXPENSE"}</definedName>
    <definedName name="gdfgfbcvbcv" hidden="1">{#N/A,#N/A,FALSE,"EXPENSE"}</definedName>
    <definedName name="gdfgfbcvbcv_1" hidden="1">{#N/A,#N/A,FALSE,"EXPENSE"}</definedName>
    <definedName name="gdfgfvcxvcx" localSheetId="1" hidden="1">{#N/A,#N/A,FALSE,"ALLOC"}</definedName>
    <definedName name="gdfgfvcxvcx" hidden="1">{#N/A,#N/A,FALSE,"ALLOC"}</definedName>
    <definedName name="gdfgfvcxvcx_1" hidden="1">{#N/A,#N/A,FALSE,"ALLOC"}</definedName>
    <definedName name="gdgddgd" localSheetId="1" hidden="1">{#N/A,#N/A,FALSE,"EXPENSE"}</definedName>
    <definedName name="gdgddgd" hidden="1">{#N/A,#N/A,FALSE,"EXPENSE"}</definedName>
    <definedName name="gdgddgd_1" hidden="1">{#N/A,#N/A,FALSE,"EXPENSE"}</definedName>
    <definedName name="gdsfgdcvcx" localSheetId="1" hidden="1">{#N/A,#N/A,FALSE,"EXPENSE"}</definedName>
    <definedName name="gdsfgdcvcx" hidden="1">{#N/A,#N/A,FALSE,"EXPENSE"}</definedName>
    <definedName name="gdsfgdcvcx_1" hidden="1">{#N/A,#N/A,FALSE,"EXPENSE"}</definedName>
    <definedName name="gdsfgdfvgzcxvcxz" localSheetId="1" hidden="1">{#N/A,#N/A,FALSE,"EXPENSE"}</definedName>
    <definedName name="gdsfgdfvgzcxvcxz" hidden="1">{#N/A,#N/A,FALSE,"EXPENSE"}</definedName>
    <definedName name="gdsfgdfvgzcxvcxz_1" hidden="1">{#N/A,#N/A,FALSE,"EXPENSE"}</definedName>
    <definedName name="gdsgdfvcxvxc" localSheetId="1" hidden="1">{#N/A,#N/A,FALSE,"EXPENSE"}</definedName>
    <definedName name="gdsgdfvcxvxc" hidden="1">{#N/A,#N/A,FALSE,"EXPENSE"}</definedName>
    <definedName name="gdsgdfvcxvxc_1" hidden="1">{#N/A,#N/A,FALSE,"EXPENSE"}</definedName>
    <definedName name="gfgsdftesrt" localSheetId="1" hidden="1">{#N/A,#N/A,FALSE,"EXPENSE"}</definedName>
    <definedName name="gfgsdftesrt" hidden="1">{#N/A,#N/A,FALSE,"EXPENSE"}</definedName>
    <definedName name="gfgsdftesrt_1" hidden="1">{#N/A,#N/A,FALSE,"EXPENSE"}</definedName>
    <definedName name="gfh" localSheetId="1" hidden="1">{#N/A,#N/A,FALSE,"ALLOC"}</definedName>
    <definedName name="gfh" hidden="1">{#N/A,#N/A,FALSE,"ALLOC"}</definedName>
    <definedName name="gfh_1" hidden="1">{#N/A,#N/A,FALSE,"ALLOC"}</definedName>
    <definedName name="gfhbgfggbvcvcx" localSheetId="1" hidden="1">{#N/A,#N/A,FALSE,"EXPENSE"}</definedName>
    <definedName name="gfhbgfggbvcvcx" hidden="1">{#N/A,#N/A,FALSE,"EXPENSE"}</definedName>
    <definedName name="gfhbgfggbvcvcx_1" hidden="1">{#N/A,#N/A,FALSE,"EXPENSE"}</definedName>
    <definedName name="gfhfgfbcvcv" localSheetId="1" hidden="1">{#N/A,#N/A,FALSE,"EXPENSE"}</definedName>
    <definedName name="gfhfgfbcvcv" hidden="1">{#N/A,#N/A,FALSE,"EXPENSE"}</definedName>
    <definedName name="gfhfgfbcvcv_1" hidden="1">{#N/A,#N/A,FALSE,"EXPENSE"}</definedName>
    <definedName name="gfhfxcxvcxzv" localSheetId="1" hidden="1">{#N/A,#N/A,FALSE,"EXPENSE"}</definedName>
    <definedName name="gfhfxcxvcxzv" hidden="1">{#N/A,#N/A,FALSE,"EXPENSE"}</definedName>
    <definedName name="gfhfxcxvcxzv_1" hidden="1">{#N/A,#N/A,FALSE,"EXPENSE"}</definedName>
    <definedName name="gfhsdzfzasdfSAF" localSheetId="1" hidden="1">{#N/A,#N/A,FALSE,"ALLOC"}</definedName>
    <definedName name="gfhsdzfzasdfSAF" hidden="1">{#N/A,#N/A,FALSE,"ALLOC"}</definedName>
    <definedName name="gfhsdzfzasdfSAF_1" hidden="1">{#N/A,#N/A,FALSE,"ALLOC"}</definedName>
    <definedName name="gfhshyghgf" localSheetId="1" hidden="1">{#N/A,#N/A,FALSE,"EXPENSE"}</definedName>
    <definedName name="gfhshyghgf" hidden="1">{#N/A,#N/A,FALSE,"EXPENSE"}</definedName>
    <definedName name="gfhshyghgf_1" hidden="1">{#N/A,#N/A,FALSE,"EXPENSE"}</definedName>
    <definedName name="gfnhsfgdzvc" localSheetId="1" hidden="1">{#N/A,#N/A,FALSE,"ALLOC"}</definedName>
    <definedName name="gfnhsfgdzvc" hidden="1">{#N/A,#N/A,FALSE,"ALLOC"}</definedName>
    <definedName name="gfnhsfgdzvc_1" hidden="1">{#N/A,#N/A,FALSE,"ALLOC"}</definedName>
    <definedName name="gfsgesrwerwer" localSheetId="1" hidden="1">{#N/A,#N/A,FALSE,"EXPENSE"}</definedName>
    <definedName name="gfsgesrwerwer" hidden="1">{#N/A,#N/A,FALSE,"EXPENSE"}</definedName>
    <definedName name="gfsgesrwerwer_1" hidden="1">{#N/A,#N/A,FALSE,"EXPENSE"}</definedName>
    <definedName name="gfsgretrefdfdc" hidden="1">{#N/A,#N/A,FALSE,"EXPENSE"}</definedName>
    <definedName name="gggg" localSheetId="1" hidden="1">{#N/A,#N/A,FALSE,"EXPENSE"}</definedName>
    <definedName name="gggg" localSheetId="6" hidden="1">{#N/A,#N/A,FALSE,"EXPENSE"}</definedName>
    <definedName name="gggg" hidden="1">{#N/A,#N/A,FALSE,"EXPENSE"}</definedName>
    <definedName name="gggg_1" hidden="1">{#N/A,#N/A,FALSE,"EXPENSE"}</definedName>
    <definedName name="ggggg" localSheetId="1" hidden="1">{#N/A,#N/A,FALSE,"EXPENSE"}</definedName>
    <definedName name="ggggg" localSheetId="6" hidden="1">{#N/A,#N/A,FALSE,"EXPENSE"}</definedName>
    <definedName name="ggggg" hidden="1">{#N/A,#N/A,FALSE,"EXPENSE"}</definedName>
    <definedName name="ggggg_1" hidden="1">{#N/A,#N/A,FALSE,"EXPENSE"}</definedName>
    <definedName name="gggggg" localSheetId="1" hidden="1">{#N/A,#N/A,FALSE,"EXPENSE"}</definedName>
    <definedName name="gggggg" localSheetId="6" hidden="1">{#N/A,#N/A,FALSE,"EXPENSE"}</definedName>
    <definedName name="gggggg" hidden="1">{#N/A,#N/A,FALSE,"EXPENSE"}</definedName>
    <definedName name="gggggg_1" hidden="1">{#N/A,#N/A,FALSE,"EXPENSE"}</definedName>
    <definedName name="ghfsdfgsdfgdsfg" localSheetId="1" hidden="1">{#N/A,#N/A,FALSE,"ALLOC"}</definedName>
    <definedName name="ghfsdfgsdfgdsfg" hidden="1">{#N/A,#N/A,FALSE,"ALLOC"}</definedName>
    <definedName name="ghfsdfgsdfgdsfg_1" hidden="1">{#N/A,#N/A,FALSE,"ALLOC"}</definedName>
    <definedName name="ghsdfgfsdgdfgfd" localSheetId="1" hidden="1">{#N/A,#N/A,FALSE,"EXPENSE"}</definedName>
    <definedName name="ghsdfgfsdgdfgfd" hidden="1">{#N/A,#N/A,FALSE,"EXPENSE"}</definedName>
    <definedName name="ghsdfgfsdgdfgfd_1" hidden="1">{#N/A,#N/A,FALSE,"EXPENSE"}</definedName>
    <definedName name="ghsfgdszfzsdf" localSheetId="1" hidden="1">{#N/A,#N/A,FALSE,"EXPENSE"}</definedName>
    <definedName name="ghsfgdszfzsdf" hidden="1">{#N/A,#N/A,FALSE,"EXPENSE"}</definedName>
    <definedName name="ghsfgdszfzsdf_1" hidden="1">{#N/A,#N/A,FALSE,"EXPENSE"}</definedName>
    <definedName name="greteqtreterter" hidden="1">{#N/A,#N/A,FALSE,"EXPENSE"}</definedName>
    <definedName name="gretertertert" localSheetId="1" hidden="1">{#N/A,#N/A,FALSE,"EXPENSE"}</definedName>
    <definedName name="gretertertert" hidden="1">{#N/A,#N/A,FALSE,"EXPENSE"}</definedName>
    <definedName name="gretertertert_1" hidden="1">{#N/A,#N/A,FALSE,"EXPENSE"}</definedName>
    <definedName name="group1">#REF!</definedName>
    <definedName name="group10">#REF!</definedName>
    <definedName name="group11">#REF!</definedName>
    <definedName name="group12">#REF!</definedName>
    <definedName name="group2">#REF!</definedName>
    <definedName name="group3">#REF!</definedName>
    <definedName name="group4">#REF!</definedName>
    <definedName name="group5">#REF!</definedName>
    <definedName name="group6">#REF!</definedName>
    <definedName name="group7">#REF!</definedName>
    <definedName name="group8">#REF!</definedName>
    <definedName name="group9">#REF!</definedName>
    <definedName name="groups">#REF!</definedName>
    <definedName name="gsdfgdzcvzcxvc" localSheetId="1" hidden="1">{#N/A,#N/A,FALSE,"EXPENSE"}</definedName>
    <definedName name="gsdfgdzcvzcxvc" hidden="1">{#N/A,#N/A,FALSE,"EXPENSE"}</definedName>
    <definedName name="gsdfgdzcvzcxvc_1" hidden="1">{#N/A,#N/A,FALSE,"EXPENSE"}</definedName>
    <definedName name="gsdfgdzfzdvcxz" localSheetId="1" hidden="1">{#N/A,#N/A,FALSE,"EXPENSE"}</definedName>
    <definedName name="gsdfgdzfzdvcxz" hidden="1">{#N/A,#N/A,FALSE,"EXPENSE"}</definedName>
    <definedName name="gsdfgdzfzdvcxz_1" hidden="1">{#N/A,#N/A,FALSE,"EXPENSE"}</definedName>
    <definedName name="gsdfgfdsgfdgfdg" localSheetId="1" hidden="1">{#N/A,#N/A,FALSE,"EXPENSE"}</definedName>
    <definedName name="gsdfgfdsgfdgfdg" hidden="1">{#N/A,#N/A,FALSE,"EXPENSE"}</definedName>
    <definedName name="gsdfgfdsgfdgfdg_1" hidden="1">{#N/A,#N/A,FALSE,"EXPENSE"}</definedName>
    <definedName name="gsdfgzsdfzsdcs" localSheetId="1" hidden="1">{#N/A,#N/A,FALSE,"EXPENSE"}</definedName>
    <definedName name="gsdfgzsdfzsdcs" hidden="1">{#N/A,#N/A,FALSE,"EXPENSE"}</definedName>
    <definedName name="gsdfgzsdfzsdcs_1" hidden="1">{#N/A,#N/A,FALSE,"EXPENSE"}</definedName>
    <definedName name="gsfdgzdfcxv" localSheetId="1" hidden="1">{#N/A,#N/A,FALSE,"EXPENSE"}</definedName>
    <definedName name="gsfdgzdfcxv" hidden="1">{#N/A,#N/A,FALSE,"EXPENSE"}</definedName>
    <definedName name="gsfdgzdfcxv_1" hidden="1">{#N/A,#N/A,FALSE,"EXPENSE"}</definedName>
    <definedName name="hab_PACKETS_0201_Crosstab">#REF!</definedName>
    <definedName name="heliv">#REF!</definedName>
    <definedName name="hfgdfdcvc" localSheetId="1" hidden="1">{#N/A,#N/A,FALSE,"EXPENSE"}</definedName>
    <definedName name="hfgdfdcvc" hidden="1">{#N/A,#N/A,FALSE,"EXPENSE"}</definedName>
    <definedName name="hfgdfdcvc_1" hidden="1">{#N/A,#N/A,FALSE,"EXPENSE"}</definedName>
    <definedName name="hgfhngfvbvcb" localSheetId="1" hidden="1">{#N/A,#N/A,FALSE,"EXPENSE"}</definedName>
    <definedName name="hgfhngfvbvcb" hidden="1">{#N/A,#N/A,FALSE,"EXPENSE"}</definedName>
    <definedName name="hgfhngfvbvcb_1" hidden="1">{#N/A,#N/A,FALSE,"EXPENSE"}</definedName>
    <definedName name="hgfhsfdgadgfzdv" localSheetId="1" hidden="1">{#N/A,#N/A,FALSE,"EXPENSE"}</definedName>
    <definedName name="hgfhsfdgadgfzdv" hidden="1">{#N/A,#N/A,FALSE,"EXPENSE"}</definedName>
    <definedName name="hgfhsfdgadgfzdv_1" hidden="1">{#N/A,#N/A,FALSE,"EXPENSE"}</definedName>
    <definedName name="hggffsdgsdfgfdg" hidden="1">{#N/A,#N/A,FALSE,"EXPENSE"}</definedName>
    <definedName name="hghfdghfgh" localSheetId="1" hidden="1">{#N/A,#N/A,FALSE,"EXPENSE"}</definedName>
    <definedName name="hghfdghfgh" hidden="1">{#N/A,#N/A,FALSE,"EXPENSE"}</definedName>
    <definedName name="hghfdghfgh_1" hidden="1">{#N/A,#N/A,FALSE,"EXPENSE"}</definedName>
    <definedName name="hghggjg" hidden="1">{#N/A,#N/A,FALSE,"EXPENSE"}</definedName>
    <definedName name="hgjlkulvjgbhjdgh">#REF!</definedName>
    <definedName name="hgsfdgdzgfdszfds" localSheetId="1" hidden="1">{#N/A,#N/A,FALSE,"EXPENSE"}</definedName>
    <definedName name="hgsfdgdzgfdszfds" hidden="1">{#N/A,#N/A,FALSE,"EXPENSE"}</definedName>
    <definedName name="hgsfdgdzgfdszfds_1" hidden="1">{#N/A,#N/A,FALSE,"EXPENSE"}</definedName>
    <definedName name="hhfghfh" localSheetId="1" hidden="1">{#N/A,#N/A,FALSE,"EXPENSE"}</definedName>
    <definedName name="hhfghfh" hidden="1">{#N/A,#N/A,FALSE,"EXPENSE"}</definedName>
    <definedName name="hhfghfh_1" hidden="1">{#N/A,#N/A,FALSE,"EXPENSE"}</definedName>
    <definedName name="hhgbvxcv" localSheetId="1" hidden="1">{#N/A,#N/A,FALSE,"EXPENSE"}</definedName>
    <definedName name="hhgbvxcv" hidden="1">{#N/A,#N/A,FALSE,"EXPENSE"}</definedName>
    <definedName name="hhgbvxcv_1" hidden="1">{#N/A,#N/A,FALSE,"EXPENSE"}</definedName>
    <definedName name="hhh" localSheetId="1" hidden="1">{#N/A,#N/A,FALSE,"EXPENSE"}</definedName>
    <definedName name="hhh" hidden="1">{#N/A,#N/A,FALSE,"EXPENSE"}</definedName>
    <definedName name="hhh_1" hidden="1">{#N/A,#N/A,FALSE,"EXPENSE"}</definedName>
    <definedName name="hhhh" localSheetId="1" hidden="1">{#N/A,#N/A,FALSE,"EXPENSE"}</definedName>
    <definedName name="hhhh" localSheetId="6" hidden="1">{#N/A,#N/A,FALSE,"EXPENSE"}</definedName>
    <definedName name="hhhh" hidden="1">{#N/A,#N/A,FALSE,"EXPENSE"}</definedName>
    <definedName name="hhhh_1" hidden="1">{#N/A,#N/A,FALSE,"EXPENSE"}</definedName>
    <definedName name="hhhhh" localSheetId="1" hidden="1">{#N/A,#N/A,FALSE,"ALLOC"}</definedName>
    <definedName name="hhhhh" localSheetId="6" hidden="1">{#N/A,#N/A,FALSE,"ALLOC"}</definedName>
    <definedName name="hhhhh" hidden="1">{#N/A,#N/A,FALSE,"ALLOC"}</definedName>
    <definedName name="hhhhh_1" hidden="1">{#N/A,#N/A,FALSE,"ALLOC"}</definedName>
    <definedName name="hideBW" localSheetId="1">#REF!</definedName>
    <definedName name="hideBW">#REF!</definedName>
    <definedName name="hideCC" localSheetId="1">#REF!</definedName>
    <definedName name="hideCC">#REF!</definedName>
    <definedName name="hideIO" localSheetId="1">#REF!</definedName>
    <definedName name="hideIO">#REF!</definedName>
    <definedName name="hideNAS" localSheetId="1">#REF!</definedName>
    <definedName name="hideNAS">#REF!</definedName>
    <definedName name="hideNIM" localSheetId="1">#REF!</definedName>
    <definedName name="hideNIM">#REF!</definedName>
    <definedName name="hideOC" localSheetId="1">#REF!</definedName>
    <definedName name="hideOC">#REF!</definedName>
    <definedName name="hideprin">#REF!</definedName>
    <definedName name="hiderec" localSheetId="1">#REF!</definedName>
    <definedName name="hiderec">#REF!</definedName>
    <definedName name="hideres" localSheetId="1">#REF!</definedName>
    <definedName name="hideres">#REF!</definedName>
    <definedName name="hideSure" localSheetId="1">#REF!</definedName>
    <definedName name="hideSure">#REF!</definedName>
    <definedName name="hideswap" localSheetId="1">#REF!</definedName>
    <definedName name="hideswap">#REF!</definedName>
    <definedName name="hidetrig" localSheetId="1">#REF!</definedName>
    <definedName name="hidetrig">#REF!</definedName>
    <definedName name="hideturbo" localSheetId="1">#REF!</definedName>
    <definedName name="hideturbo">#REF!</definedName>
    <definedName name="hjgfhgfhgf" localSheetId="1" hidden="1">{#N/A,#N/A,FALSE,"EXPENSE"}</definedName>
    <definedName name="hjgfhgfhgf" hidden="1">{#N/A,#N/A,FALSE,"EXPENSE"}</definedName>
    <definedName name="hjgfhgfhgf_1" hidden="1">{#N/A,#N/A,FALSE,"EXPENSE"}</definedName>
    <definedName name="hnftgszdgfzsdfv" localSheetId="1" hidden="1">{#N/A,#N/A,FALSE,"EXPENSE"}</definedName>
    <definedName name="hnftgszdgfzsdfv" hidden="1">{#N/A,#N/A,FALSE,"EXPENSE"}</definedName>
    <definedName name="hnftgszdgfzsdfv_1" hidden="1">{#N/A,#N/A,FALSE,"EXPENSE"}</definedName>
    <definedName name="hrtyrtyreytrt" localSheetId="1" hidden="1">{#N/A,#N/A,FALSE,"EXPENSE"}</definedName>
    <definedName name="hrtyrtyreytrt" hidden="1">{#N/A,#N/A,FALSE,"EXPENSE"}</definedName>
    <definedName name="hrtyrtyreytrt_1" hidden="1">{#N/A,#N/A,FALSE,"EXPENSE"}</definedName>
    <definedName name="hshgsgfgdfg" localSheetId="1" hidden="1">{#N/A,#N/A,FALSE,"ALLOC"}</definedName>
    <definedName name="hshgsgfgdfg" hidden="1">{#N/A,#N/A,FALSE,"ALLOC"}</definedName>
    <definedName name="hshgsgfgdfg_1" hidden="1">{#N/A,#N/A,FALSE,"ALLOC"}</definedName>
    <definedName name="HTML_CodePage" hidden="1">1252</definedName>
    <definedName name="HTML_Control" localSheetId="1" hidden="1">{"'Report'!$B$2:$E$74"}</definedName>
    <definedName name="HTML_Control" hidden="1">{"'Report'!$B$2:$E$74"}</definedName>
    <definedName name="HTML_Control_1" hidden="1">{"'Report'!$B$2:$E$74"}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"D:\ABS.Devel\Abs5.1\AbsGUI\REPORT\stdauto.htm"</definedName>
    <definedName name="HTML_Title" hidden="1">"Standard Auto IR"</definedName>
    <definedName name="HTML2" localSheetId="1" hidden="1">{"'Report'!$B$2:$E$74"}</definedName>
    <definedName name="HTML2" hidden="1">{"'Report'!$B$2:$E$74"}</definedName>
    <definedName name="HTML2_1" hidden="1">{"'Report'!$B$2:$E$74"}</definedName>
    <definedName name="htyrtyfghfg" localSheetId="1" hidden="1">{#N/A,#N/A,FALSE,"EXPENSE"}</definedName>
    <definedName name="htyrtyfghfg" hidden="1">{#N/A,#N/A,FALSE,"EXPENSE"}</definedName>
    <definedName name="htyrtyfghfg_1" hidden="1">{#N/A,#N/A,FALSE,"EXPENSE"}</definedName>
    <definedName name="id">#REF!</definedName>
    <definedName name="IFSConsBeginningNBV">#REF!</definedName>
    <definedName name="IFSConsBeginningPA">#REF!</definedName>
    <definedName name="IFSConsCollections">#REF!</definedName>
    <definedName name="IFSConsDepositToDPA">#REF!</definedName>
    <definedName name="IFSConsEndingNBV">#REF!</definedName>
    <definedName name="IFSConsEndingPA">#REF!</definedName>
    <definedName name="IFSConsNBVReduction">#REF!</definedName>
    <definedName name="IFSConsNetAmtDPA">#REF!</definedName>
    <definedName name="IFSConsPAPaydown">#REF!</definedName>
    <definedName name="IFSConsRequiredReserve">#REF!</definedName>
    <definedName name="iiittuty" localSheetId="1" hidden="1">{#N/A,#N/A,FALSE,"EXPENSE"}</definedName>
    <definedName name="iiittuty" hidden="1">{#N/A,#N/A,FALSE,"EXPENSE"}</definedName>
    <definedName name="iiittuty_1" hidden="1">{#N/A,#N/A,FALSE,"EXPENSE"}</definedName>
    <definedName name="iloyuiokjkhjk" hidden="1">{#N/A,#N/A,FALSE,"EXPENSE"}</definedName>
    <definedName name="Init.CPB">#REF!</definedName>
    <definedName name="Initial_CPB" localSheetId="1">#REF!</definedName>
    <definedName name="Initial_CPB">#REF!</definedName>
    <definedName name="INPivot_Changeover">#REF!</definedName>
    <definedName name="INPivot_Current">#REF!</definedName>
    <definedName name="INPivot_Prior">#REF!</definedName>
    <definedName name="INPUT">[18]INPUT!#REF!</definedName>
    <definedName name="INPUTS">'[19]LDF3 vs. BRLL'!#REF!</definedName>
    <definedName name="INS">#REF!</definedName>
    <definedName name="_INS2" localSheetId="1">#REF!</definedName>
    <definedName name="_INS2">#REF!</definedName>
    <definedName name="INT_FT_OT_PAYOFFS">#REF!</definedName>
    <definedName name="_INT1" localSheetId="1">#REF!</definedName>
    <definedName name="_INT1">#REF!</definedName>
    <definedName name="_INT2" localSheetId="1">#REF!</definedName>
    <definedName name="_INT2">#REF!</definedName>
    <definedName name="_INT3" localSheetId="1">#REF!</definedName>
    <definedName name="_INT3">#REF!</definedName>
    <definedName name="iuiyiiyi" localSheetId="1" hidden="1">{#N/A,#N/A,FALSE,"EXPENSE"}</definedName>
    <definedName name="iuiyiiyi" hidden="1">{#N/A,#N/A,FALSE,"EXPENSE"}</definedName>
    <definedName name="iuiyiiyi_1" hidden="1">{#N/A,#N/A,FALSE,"EXPENSE"}</definedName>
    <definedName name="iutyutytyu" localSheetId="1" hidden="1">{#N/A,#N/A,FALSE,"EXPENSE"}</definedName>
    <definedName name="iutyutytyu" hidden="1">{#N/A,#N/A,FALSE,"EXPENSE"}</definedName>
    <definedName name="iutyutytyu_1" hidden="1">{#N/A,#N/A,FALSE,"EXPENSE"}</definedName>
    <definedName name="Jan_02">'[7]Jan 02 Data'!#REF!</definedName>
    <definedName name="JanPriFeeEst" localSheetId="0">#REF!</definedName>
    <definedName name="JanPriFeeEst">#REF!</definedName>
    <definedName name="jdghhdgfhfdg" hidden="1">{#N/A,#N/A,FALSE,"EXPENSE"}</definedName>
    <definedName name="jgjddd" localSheetId="1" hidden="1">{#N/A,#N/A,FALSE,"EXPENSE"}</definedName>
    <definedName name="jgjddd" hidden="1">{#N/A,#N/A,FALSE,"EXPENSE"}</definedName>
    <definedName name="jgjddd_1" hidden="1">{#N/A,#N/A,FALSE,"EXPENSE"}</definedName>
    <definedName name="jgjfgjghj" localSheetId="1" hidden="1">{#N/A,#N/A,FALSE,"EXPENSE"}</definedName>
    <definedName name="jgjfgjghj" hidden="1">{#N/A,#N/A,FALSE,"EXPENSE"}</definedName>
    <definedName name="jgjfgjghj_1" hidden="1">{#N/A,#N/A,FALSE,"EXPENSE"}</definedName>
    <definedName name="jgjghfhd" localSheetId="1" hidden="1">{#N/A,#N/A,FALSE,"EXPENSE"}</definedName>
    <definedName name="jgjghfhd" hidden="1">{#N/A,#N/A,FALSE,"EXPENSE"}</definedName>
    <definedName name="jgjghfhd_1" hidden="1">{#N/A,#N/A,FALSE,"EXPENSE"}</definedName>
    <definedName name="jgjythfg" localSheetId="1" hidden="1">{#N/A,#N/A,FALSE,"EXPENSE"}</definedName>
    <definedName name="jgjythfg" hidden="1">{#N/A,#N/A,FALSE,"EXPENSE"}</definedName>
    <definedName name="jgjythfg_1" hidden="1">{#N/A,#N/A,FALSE,"EXPENSE"}</definedName>
    <definedName name="jjj" localSheetId="1" hidden="1">{#N/A,#N/A,FALSE,"ALLOC"}</definedName>
    <definedName name="jjj" hidden="1">{#N/A,#N/A,FALSE,"ALLOC"}</definedName>
    <definedName name="jjj_1" hidden="1">{#N/A,#N/A,FALSE,"ALLOC"}</definedName>
    <definedName name="jjjj" localSheetId="1" hidden="1">{#N/A,#N/A,FALSE,"EXPENSE"}</definedName>
    <definedName name="jjjj" localSheetId="6" hidden="1">{#N/A,#N/A,FALSE,"EXPENSE"}</definedName>
    <definedName name="jjjj" hidden="1">{#N/A,#N/A,FALSE,"EXPENSE"}</definedName>
    <definedName name="jjjj_1" hidden="1">{#N/A,#N/A,FALSE,"EXPENSE"}</definedName>
    <definedName name="jkghkhgjkhjkhj" localSheetId="1" hidden="1">{#N/A,#N/A,FALSE,"EXPENSE"}</definedName>
    <definedName name="jkghkhgjkhjkhj" hidden="1">{#N/A,#N/A,FALSE,"EXPENSE"}</definedName>
    <definedName name="jkghkhgjkhjkhj_1" hidden="1">{#N/A,#N/A,FALSE,"EXPENSE"}</definedName>
    <definedName name="jnhjhjggh" localSheetId="1" hidden="1">{#N/A,#N/A,FALSE,"EXPENSE"}</definedName>
    <definedName name="jnhjhjggh" hidden="1">{#N/A,#N/A,FALSE,"EXPENSE"}</definedName>
    <definedName name="jnhjhjggh_1" hidden="1">{#N/A,#N/A,FALSE,"EXPENSE"}</definedName>
    <definedName name="jnmhgjdbcxbvc" localSheetId="1" hidden="1">{#N/A,#N/A,FALSE,"EXPENSE"}</definedName>
    <definedName name="jnmhgjdbcxbvc" hidden="1">{#N/A,#N/A,FALSE,"EXPENSE"}</definedName>
    <definedName name="jnmhgjdbcxbvc_1" hidden="1">{#N/A,#N/A,FALSE,"EXPENSE"}</definedName>
    <definedName name="jukyukyujkyjm" localSheetId="1" hidden="1">{#N/A,#N/A,FALSE,"EXPENSE"}</definedName>
    <definedName name="jukyukyujkyjm" hidden="1">{#N/A,#N/A,FALSE,"EXPENSE"}</definedName>
    <definedName name="jukyukyujkyjm_1" hidden="1">{#N/A,#N/A,FALSE,"EXPENSE"}</definedName>
    <definedName name="JulPriGuarFeeEst" localSheetId="0">#REF!</definedName>
    <definedName name="JulPriGuarFeeEst">#REF!</definedName>
    <definedName name="JulyPriFeeEst">#REF!</definedName>
    <definedName name="junk">#REF!</definedName>
    <definedName name="junk2">#REF!</definedName>
    <definedName name="junk3">#REF!</definedName>
    <definedName name="junk4">#REF!</definedName>
    <definedName name="junk5">#REF!</definedName>
    <definedName name="junk6">#REF!</definedName>
    <definedName name="junk7">#REF!</definedName>
    <definedName name="JunPriFeeEst">#REF!</definedName>
    <definedName name="JunPriGuarFeeEst" localSheetId="0">#REF!</definedName>
    <definedName name="JunPriGuarFeeEst">#REF!</definedName>
    <definedName name="juyjghjghjgt" localSheetId="1" hidden="1">{#N/A,#N/A,FALSE,"EXPENSE"}</definedName>
    <definedName name="juyjghjghjgt" hidden="1">{#N/A,#N/A,FALSE,"EXPENSE"}</definedName>
    <definedName name="juyjghjghjgt_1" hidden="1">{#N/A,#N/A,FALSE,"EXPENSE"}</definedName>
    <definedName name="jytuyutyu" localSheetId="1" hidden="1">{#N/A,#N/A,FALSE,"EXPENSE"}</definedName>
    <definedName name="jytuyutyu" hidden="1">{#N/A,#N/A,FALSE,"EXPENSE"}</definedName>
    <definedName name="jytuyutyu_1" hidden="1">{#N/A,#N/A,FALSE,"EXPENSE"}</definedName>
    <definedName name="keyflag">#REF!</definedName>
    <definedName name="kgkgjkghkj" localSheetId="1" hidden="1">{#N/A,#N/A,FALSE,"EXPENSE"}</definedName>
    <definedName name="kgkgjkghkj" hidden="1">{#N/A,#N/A,FALSE,"EXPENSE"}</definedName>
    <definedName name="kgkgjkghkj_1" hidden="1">{#N/A,#N/A,FALSE,"EXPENSE"}</definedName>
    <definedName name="KHESLC__August_Pri_Fee">#REF!</definedName>
    <definedName name="KHESLC__January_Pri_Fee">#REF!</definedName>
    <definedName name="KHESLC__July_Pri_Fee">#REF!</definedName>
    <definedName name="KHESLC__June_Pri_Fee">#REF!</definedName>
    <definedName name="KHESLC__November_Pri_Fee">#REF!</definedName>
    <definedName name="KHESLC__October_Pri_Fee_ChangetoSeptData_">#REF!</definedName>
    <definedName name="KHESLC__September_Pri_Fee">#REF!</definedName>
    <definedName name="KHESLC_April_Pri_Fee">#REF!</definedName>
    <definedName name="KHESLC_February_Pri_Fee">#REF!</definedName>
    <definedName name="KHESLC_Jan_Pri_Fee">#REF!</definedName>
    <definedName name="KHESLC_July_Pri_Fee">#REF!</definedName>
    <definedName name="KHESLC_June_Pri_Fee">#REF!</definedName>
    <definedName name="KHESLC_May_Pri_Fee">#REF!</definedName>
    <definedName name="KHESLCaddon">#REF!</definedName>
    <definedName name="khgkjgkghkhj" localSheetId="1" hidden="1">{#N/A,#N/A,FALSE,"EXPENSE"}</definedName>
    <definedName name="khgkjgkghkhj" hidden="1">{#N/A,#N/A,FALSE,"EXPENSE"}</definedName>
    <definedName name="khgkjgkghkhj_1" hidden="1">{#N/A,#N/A,FALSE,"EXPENSE"}</definedName>
    <definedName name="khgkjhjfghjfj" hidden="1">{#N/A,#N/A,FALSE,"EXPENSE"}</definedName>
    <definedName name="khjkhjkjhkhjk" localSheetId="1" hidden="1">{#N/A,#N/A,FALSE,"EXPENSE"}</definedName>
    <definedName name="khjkhjkjhkhjk" hidden="1">{#N/A,#N/A,FALSE,"EXPENSE"}</definedName>
    <definedName name="khjkhjkjhkhjk_1" hidden="1">{#N/A,#N/A,FALSE,"EXPENSE"}</definedName>
    <definedName name="khkhkhkh" localSheetId="1" hidden="1">{#N/A,#N/A,FALSE,"EXPENSE"}</definedName>
    <definedName name="khkhkhkh" hidden="1">{#N/A,#N/A,FALSE,"EXPENSE"}</definedName>
    <definedName name="khkhkhkh_1" hidden="1">{#N/A,#N/A,FALSE,"EXPENSE"}</definedName>
    <definedName name="kjhgkhgjkhjgkhj" localSheetId="1" hidden="1">{#N/A,#N/A,FALSE,"EXPENSE"}</definedName>
    <definedName name="kjhgkhgjkhjgkhj" hidden="1">{#N/A,#N/A,FALSE,"EXPENSE"}</definedName>
    <definedName name="kjhgkhgjkhjgkhj_1" hidden="1">{#N/A,#N/A,FALSE,"EXPENSE"}</definedName>
    <definedName name="kkhgjkhjgkhjg" localSheetId="1" hidden="1">{#N/A,#N/A,FALSE,"ALLOC"}</definedName>
    <definedName name="kkhgjkhjgkhjg" hidden="1">{#N/A,#N/A,FALSE,"ALLOC"}</definedName>
    <definedName name="kkhgjkhjgkhjg_1" hidden="1">{#N/A,#N/A,FALSE,"ALLOC"}</definedName>
    <definedName name="kkhkjhkjh" localSheetId="1" hidden="1">{#N/A,#N/A,FALSE,"EXPENSE"}</definedName>
    <definedName name="kkhkjhkjh" hidden="1">{#N/A,#N/A,FALSE,"EXPENSE"}</definedName>
    <definedName name="kkhkjhkjh_1" hidden="1">{#N/A,#N/A,FALSE,"EXPENSE"}</definedName>
    <definedName name="kuhgjghjghj" localSheetId="1" hidden="1">{#N/A,#N/A,FALSE,"ALLOC"}</definedName>
    <definedName name="kuhgjghjghj" hidden="1">{#N/A,#N/A,FALSE,"ALLOC"}</definedName>
    <definedName name="kuhgjghjghj_1" hidden="1">{#N/A,#N/A,FALSE,"ALLOC"}</definedName>
    <definedName name="kyukytjgdhfgfd" localSheetId="1" hidden="1">{#N/A,#N/A,FALSE,"EXPENSE"}</definedName>
    <definedName name="kyukytjgdhfgfd" hidden="1">{#N/A,#N/A,FALSE,"EXPENSE"}</definedName>
    <definedName name="kyukytjgdhfgfd_1" hidden="1">{#N/A,#N/A,FALSE,"EXPENSE"}</definedName>
    <definedName name="List_DayCount">#REF!</definedName>
    <definedName name="lkfyhjfghfdgdgf" localSheetId="1" hidden="1">{#N/A,#N/A,FALSE,"ALLOC"}</definedName>
    <definedName name="lkfyhjfghfdgdgf" hidden="1">{#N/A,#N/A,FALSE,"ALLOC"}</definedName>
    <definedName name="lkfyhjfghfdgdgf_1" hidden="1">{#N/A,#N/A,FALSE,"ALLOC"}</definedName>
    <definedName name="lllllll" localSheetId="1" hidden="1">{#N/A,#N/A,FALSE,"EXPENSE"}</definedName>
    <definedName name="lllllll" localSheetId="6" hidden="1">{#N/A,#N/A,FALSE,"EXPENSE"}</definedName>
    <definedName name="lllllll" hidden="1">{#N/A,#N/A,FALSE,"EXPENSE"}</definedName>
    <definedName name="lllllll_1" hidden="1">{#N/A,#N/A,FALSE,"EXPENSE"}</definedName>
    <definedName name="lllllllllll">#REF!</definedName>
    <definedName name="llmmn" localSheetId="1" hidden="1">{#N/A,#N/A,FALSE,"EXPENSE"}</definedName>
    <definedName name="llmmn" localSheetId="6" hidden="1">{#N/A,#N/A,FALSE,"EXPENSE"}</definedName>
    <definedName name="llmmn" hidden="1">{#N/A,#N/A,FALSE,"EXPENSE"}</definedName>
    <definedName name="llmmn_1" hidden="1">{#N/A,#N/A,FALSE,"EXPENSE"}</definedName>
    <definedName name="LOC" localSheetId="1">#REF!</definedName>
    <definedName name="LOC">#REF!</definedName>
    <definedName name="LOSS_DEL_TRIG">'[20]Servicer Report'!#REF!</definedName>
    <definedName name="lsaendbal">[17]CALC!$AD$41</definedName>
    <definedName name="LSC">#REF!</definedName>
    <definedName name="LSCAug">#REF!</definedName>
    <definedName name="LSCOct">#REF!</definedName>
    <definedName name="LSPivot_Changeover">#REF!</definedName>
    <definedName name="LSPivot_Current">#REF!</definedName>
    <definedName name="LSPivot_Prior">#REF!</definedName>
    <definedName name="LSTriggers">#REF!</definedName>
    <definedName name="M_RA_BEGBAL">'[20]Servicer Report'!#REF!</definedName>
    <definedName name="M_RA_DEP">'[20]Servicer Report'!#REF!</definedName>
    <definedName name="M_RA_DRAW1">'[20]Servicer Report'!#REF!</definedName>
    <definedName name="M_RA_DRAW2">'[20]Servicer Report'!#REF!</definedName>
    <definedName name="M_RA_ENDBAL">'[20]Servicer Report'!#REF!</definedName>
    <definedName name="M_RA_REINV">'[20]Servicer Report'!#REF!</definedName>
    <definedName name="M_RA_REL">'[20]Servicer Report'!#REF!</definedName>
    <definedName name="M_RA_TARGBAL">'[20]Servicer Report'!#REF!</definedName>
    <definedName name="MANUAL_UPLOAD_FILE">#REF!</definedName>
    <definedName name="MarPriFeeEst">#REF!</definedName>
    <definedName name="MASTER_FILE">#REF!</definedName>
    <definedName name="MayPriFeeEst">#REF!</definedName>
    <definedName name="mmmmmmmm" localSheetId="1" hidden="1">{#N/A,#N/A,FALSE,"EXPENSE"}</definedName>
    <definedName name="mmmmmmmm" localSheetId="6" hidden="1">{#N/A,#N/A,FALSE,"EXPENSE"}</definedName>
    <definedName name="mmmmmmmm" hidden="1">{#N/A,#N/A,FALSE,"EXPENSE"}</definedName>
    <definedName name="mmmmmmmm_1" hidden="1">{#N/A,#N/A,FALSE,"EXPENSE"}</definedName>
    <definedName name="mnhngfxvbcvx" localSheetId="1" hidden="1">{#N/A,#N/A,FALSE,"EXPENSE"}</definedName>
    <definedName name="mnhngfxvbcvx" hidden="1">{#N/A,#N/A,FALSE,"EXPENSE"}</definedName>
    <definedName name="mnhngfxvbcvx_1" hidden="1">{#N/A,#N/A,FALSE,"EXPENSE"}</definedName>
    <definedName name="NAS" localSheetId="1">#REF!</definedName>
    <definedName name="NAS">#REF!</definedName>
    <definedName name="NBVReduction">#REF!</definedName>
    <definedName name="NetAmtDPA">#REF!</definedName>
    <definedName name="new" localSheetId="0" hidden="1">{#N/A,#N/A,FALSE,"EXPENSE"}</definedName>
    <definedName name="NEW" localSheetId="1" hidden="1">{#N/A,#N/A,FALSE,"EXPENSE"}</definedName>
    <definedName name="new" localSheetId="6" hidden="1">{#N/A,#N/A,FALSE,"EXPENSE"}</definedName>
    <definedName name="NEW" hidden="1">{#N/A,#N/A,FALSE,"EXPENSE"}</definedName>
    <definedName name="NEW_1" hidden="1">{#N/A,#N/A,FALSE,"EXPENSE"}</definedName>
    <definedName name="newhtml" localSheetId="1" hidden="1">{"'Report'!$B$2:$E$74"}</definedName>
    <definedName name="newhtml" hidden="1">{"'Report'!$B$2:$E$74"}</definedName>
    <definedName name="newhtml_1" hidden="1">{"'Report'!$B$2:$E$74"}</definedName>
    <definedName name="nghmndghbfdxgfd" localSheetId="1" hidden="1">{#N/A,#N/A,FALSE,"EXPENSE"}</definedName>
    <definedName name="nghmndghbfdxgfd" hidden="1">{#N/A,#N/A,FALSE,"EXPENSE"}</definedName>
    <definedName name="nghmndghbfdxgfd_1" hidden="1">{#N/A,#N/A,FALSE,"EXPENSE"}</definedName>
    <definedName name="nhgmnbcvbvc" localSheetId="1" hidden="1">{#N/A,#N/A,FALSE,"EXPENSE"}</definedName>
    <definedName name="nhgmnbcvbvc" hidden="1">{#N/A,#N/A,FALSE,"EXPENSE"}</definedName>
    <definedName name="nhgmnbcvbvc_1" hidden="1">{#N/A,#N/A,FALSE,"EXPENSE"}</definedName>
    <definedName name="nhmhgnbvnvb" localSheetId="1" hidden="1">{#N/A,#N/A,FALSE,"ALLOC"}</definedName>
    <definedName name="nhmhgnbvnvb" hidden="1">{#N/A,#N/A,FALSE,"ALLOC"}</definedName>
    <definedName name="nhmhgnbvnvb_1" hidden="1">{#N/A,#N/A,FALSE,"ALLOC"}</definedName>
    <definedName name="nhnjfgdzfvcv" localSheetId="1" hidden="1">{#N/A,#N/A,FALSE,"EXPENSE"}</definedName>
    <definedName name="nhnjfgdzfvcv" hidden="1">{#N/A,#N/A,FALSE,"EXPENSE"}</definedName>
    <definedName name="nhnjfgdzfvcv_1" hidden="1">{#N/A,#N/A,FALSE,"EXPENSE"}</definedName>
    <definedName name="NIM" localSheetId="1">#REF!</definedName>
    <definedName name="NIM">#REF!</definedName>
    <definedName name="njhgnfgchfgbf" localSheetId="1" hidden="1">{#N/A,#N/A,FALSE,"EXPENSE"}</definedName>
    <definedName name="njhgnfgchfgbf" hidden="1">{#N/A,#N/A,FALSE,"EXPENSE"}</definedName>
    <definedName name="njhgnfgchfgbf_1" hidden="1">{#N/A,#N/A,FALSE,"EXPENSE"}</definedName>
    <definedName name="njhhgnbvbvcb" localSheetId="1" hidden="1">{#N/A,#N/A,FALSE,"ALLOC"}</definedName>
    <definedName name="njhhgnbvbvcb" hidden="1">{#N/A,#N/A,FALSE,"ALLOC"}</definedName>
    <definedName name="njhhgnbvbvcb_1" hidden="1">{#N/A,#N/A,FALSE,"ALLOC"}</definedName>
    <definedName name="Noterecon">#REF!</definedName>
    <definedName name="Notes_Beg">#REF!</definedName>
    <definedName name="Notes_End">#REF!</definedName>
    <definedName name="NovPriFeeEst" localSheetId="0">#REF!</definedName>
    <definedName name="NovPriFeeEst">#REF!</definedName>
    <definedName name="NovPriFeeEst_Table">#REF!</definedName>
    <definedName name="OC" localSheetId="1">#REF!</definedName>
    <definedName name="OC">#REF!</definedName>
    <definedName name="out">#REF!</definedName>
    <definedName name="_out1">#REF!</definedName>
    <definedName name="_out2">#REF!</definedName>
    <definedName name="P.Payment.date">#REF!</definedName>
    <definedName name="pam" localSheetId="1" hidden="1">{#N/A,#N/A,FALSE,"ALLOC"}</definedName>
    <definedName name="pam" localSheetId="6" hidden="1">{#N/A,#N/A,FALSE,"ALLOC"}</definedName>
    <definedName name="pam" hidden="1">{#N/A,#N/A,FALSE,"ALLOC"}</definedName>
    <definedName name="pam_1" hidden="1">{#N/A,#N/A,FALSE,"ALLOC"}</definedName>
    <definedName name="PAPaydown">#REF!</definedName>
    <definedName name="Parm_Mths_This_IR">#REF!</definedName>
    <definedName name="PERIOD">[21]Inputs!$B$1</definedName>
    <definedName name="period1">#REF!</definedName>
    <definedName name="period2">#REF!</definedName>
    <definedName name="piiiiii" localSheetId="1" hidden="1">{#N/A,#N/A,FALSE,"EXPENSE"}</definedName>
    <definedName name="piiiiii" localSheetId="6" hidden="1">{#N/A,#N/A,FALSE,"EXPENSE"}</definedName>
    <definedName name="piiiiii" hidden="1">{#N/A,#N/A,FALSE,"EXPENSE"}</definedName>
    <definedName name="piiiiii_1" hidden="1">{#N/A,#N/A,FALSE,"EXPENSE"}</definedName>
    <definedName name="PivotAll_ChangeOver">#REF!</definedName>
    <definedName name="PivotAll_Current">#REF!</definedName>
    <definedName name="PivotAll_Prior">#REF!</definedName>
    <definedName name="PivotBF_ChangeOver">#REF!</definedName>
    <definedName name="PivotBF_Current">#REF!</definedName>
    <definedName name="PivotBF_Prior">#REF!</definedName>
    <definedName name="PivotCS_ChangeOver">#REF!</definedName>
    <definedName name="PivotCS_Current">#REF!</definedName>
    <definedName name="PivotCS_Prior">#REF!</definedName>
    <definedName name="PivotLS_ChangeOver">#REF!</definedName>
    <definedName name="PivotLS_Current">#REF!</definedName>
    <definedName name="PivotLS_Prior">#REF!</definedName>
    <definedName name="Pledged">#REF!</definedName>
    <definedName name="POBeginningNBV">#REF!</definedName>
    <definedName name="POBeginningPA">#REF!</definedName>
    <definedName name="POCleanUpAMount">'[22]CIT Parameters'!$F$15</definedName>
    <definedName name="POCollections">#REF!</definedName>
    <definedName name="PODepositToDPA">#REF!</definedName>
    <definedName name="PODPAFloor">'[22]CIT Parameters'!$F$21</definedName>
    <definedName name="PODPAFloorMultiple">'[22]CIT Parameters'!$F$23</definedName>
    <definedName name="POEndingNBV">#REF!</definedName>
    <definedName name="POEndingPA">#REF!</definedName>
    <definedName name="POFundedAmount">'[22]CIT Parameters'!$F$14</definedName>
    <definedName name="PONBVReduction">#REF!</definedName>
    <definedName name="PONetAmtDPA">#REF!</definedName>
    <definedName name="Pool">[18]INPUT!#REF!</definedName>
    <definedName name="POOLBAL">[18]INPUT!#REF!</definedName>
    <definedName name="POPAPaydown">#REF!</definedName>
    <definedName name="POrCollections">#REF!</definedName>
    <definedName name="PORequiredReserve">#REF!</definedName>
    <definedName name="POReserveFloor">'[22]CIT Parameters'!$F$17</definedName>
    <definedName name="POReservePercent">'[22]CIT Parameters'!$E$6</definedName>
    <definedName name="ppppppp" localSheetId="1" hidden="1">{#N/A,#N/A,FALSE,"ALLOC"}</definedName>
    <definedName name="ppppppp" localSheetId="6" hidden="1">{#N/A,#N/A,FALSE,"ALLOC"}</definedName>
    <definedName name="ppppppp" hidden="1">{#N/A,#N/A,FALSE,"ALLOC"}</definedName>
    <definedName name="ppppppp_1" hidden="1">{#N/A,#N/A,FALSE,"ALLOC"}</definedName>
    <definedName name="pppppppp" localSheetId="1" hidden="1">{#N/A,#N/A,FALSE,"EXPENSE"}</definedName>
    <definedName name="pppppppp" localSheetId="6" hidden="1">{#N/A,#N/A,FALSE,"EXPENSE"}</definedName>
    <definedName name="pppppppp" hidden="1">{#N/A,#N/A,FALSE,"EXPENSE"}</definedName>
    <definedName name="pppppppp_1" hidden="1">{#N/A,#N/A,FALSE,"EXPENSE"}</definedName>
    <definedName name="PRIN" localSheetId="1">#REF!</definedName>
    <definedName name="PRIN">#REF!</definedName>
    <definedName name="PRIN_FT_OT_PAYOFFS">#REF!</definedName>
    <definedName name="PRIN_SHORT">'[20]Servicer Report'!#REF!</definedName>
    <definedName name="PRIN2" localSheetId="1">#REF!</definedName>
    <definedName name="PRIN2">#REF!</definedName>
    <definedName name="PRINDUE">[14]Waterfall!#REF!</definedName>
    <definedName name="_xlnm.Print_Area" localSheetId="0">'I-AssetLiability Summary'!$A$1:$L$42</definedName>
    <definedName name="_xlnm.Print_Area" localSheetId="1">'II Transaction - by product'!$A$1:$K$60</definedName>
    <definedName name="_xlnm.Print_Area" localSheetId="2">'III-Collection Account'!$A$1:$G$39</definedName>
    <definedName name="_xlnm.Print_Area" localSheetId="3">'IV-Waterfall Calc'!$A$1:$G$53</definedName>
    <definedName name="_xlnm.Print_Area" localSheetId="8">'IX. Trend Analysis'!$A$1:$J$38</definedName>
    <definedName name="_xlnm.Print_Area" localSheetId="4">'V. Asset Perc'!$A$1:$G$23</definedName>
    <definedName name="_xlnm.Print_Area" localSheetId="7">'VIII-Portfolio-Summary'!$A$1:$E$39</definedName>
    <definedName name="_xlnm.Print_Area" localSheetId="6">'VII-Portfolio Status '!$A$1:$Q$43</definedName>
    <definedName name="_xlnm.Print_Area" localSheetId="5">'VI-Portfolio-Characteristics'!$A$1:$F$36</definedName>
    <definedName name="Print_SvcRept01">#REF!</definedName>
    <definedName name="Print_SvcRept02">#REF!</definedName>
    <definedName name="Print_SvcRept03">#REF!</definedName>
    <definedName name="Print_SvcRept04">#REF!</definedName>
    <definedName name="Print_SvcRept05">#REF!</definedName>
    <definedName name="Print_SvcRept06">#REF!</definedName>
    <definedName name="Print_SvcRept07">#REF!</definedName>
    <definedName name="Print_SvcRept08">#REF!</definedName>
    <definedName name="Print_SvcRept09">#REF!</definedName>
    <definedName name="_xlnm.Print_Titles" localSheetId="0">'I-AssetLiability Summary'!$1:$7</definedName>
    <definedName name="_xlnm.Print_Titles" localSheetId="2">'III-Collection Account'!$1:$7</definedName>
    <definedName name="_xlnm.Print_Titles" localSheetId="3">'IV-Waterfall Calc'!$1:$7</definedName>
    <definedName name="_xlnm.Print_Titles" localSheetId="4">'V. Asset Perc'!$1:$7</definedName>
    <definedName name="_xlnm.Print_Titles" localSheetId="7">'VIII-Portfolio-Summary'!$1:$7</definedName>
    <definedName name="_xlnm.Print_Titles" localSheetId="5">'VI-Portfolio-Characteristics'!$1:$7</definedName>
    <definedName name="ProjectName">{"Client Name or Project Name"}</definedName>
    <definedName name="_PW1" localSheetId="1">#REF!</definedName>
    <definedName name="_PW1">#REF!</definedName>
    <definedName name="_PW2" localSheetId="1">#REF!</definedName>
    <definedName name="_PW2">#REF!</definedName>
    <definedName name="_PW3" localSheetId="1">#REF!</definedName>
    <definedName name="_PW3">#REF!</definedName>
    <definedName name="qqqqq" localSheetId="1" hidden="1">{#N/A,#N/A,FALSE,"EXPENSE"}</definedName>
    <definedName name="qqqqq" localSheetId="6" hidden="1">{#N/A,#N/A,FALSE,"EXPENSE"}</definedName>
    <definedName name="qqqqq" hidden="1">{#N/A,#N/A,FALSE,"EXPENSE"}</definedName>
    <definedName name="qqqqq_1" hidden="1">{#N/A,#N/A,FALSE,"EXPENSE"}</definedName>
    <definedName name="QQQQQQQQQ" localSheetId="1" hidden="1">{#N/A,#N/A,FALSE,"EXPENSE"}</definedName>
    <definedName name="QQQQQQQQQ" hidden="1">{#N/A,#N/A,FALSE,"EXPENSE"}</definedName>
    <definedName name="QQQQQQQQQ_1" hidden="1">{#N/A,#N/A,FALSE,"EXPENSE"}</definedName>
    <definedName name="raefdfsadfsadf" hidden="1">{#N/A,#N/A,FALSE,"EXPENSE"}</definedName>
    <definedName name="range" localSheetId="0" hidden="1">{#N/A,#N/A,FALSE,"EXPENSE"}</definedName>
    <definedName name="range" localSheetId="1" hidden="1">{#N/A,#N/A,FALSE,"EXPENSE"}</definedName>
    <definedName name="range" localSheetId="6" hidden="1">{#N/A,#N/A,FALSE,"EXPENSE"}</definedName>
    <definedName name="range" hidden="1">{#N/A,#N/A,FALSE,"EXPENSE"}</definedName>
    <definedName name="range_1" hidden="1">{#N/A,#N/A,FALSE,"EXPENSE"}</definedName>
    <definedName name="range2" localSheetId="0" hidden="1">{#N/A,#N/A,FALSE,"EXPENSE"}</definedName>
    <definedName name="range2" localSheetId="1" hidden="1">{#N/A,#N/A,FALSE,"EXPENSE"}</definedName>
    <definedName name="range2" localSheetId="6" hidden="1">{#N/A,#N/A,FALSE,"EXPENSE"}</definedName>
    <definedName name="range2" hidden="1">{#N/A,#N/A,FALSE,"EXPENSE"}</definedName>
    <definedName name="range2_1" hidden="1">{#N/A,#N/A,FALSE,"EXPENSE"}</definedName>
    <definedName name="range3" localSheetId="1" hidden="1">{#N/A,#N/A,FALSE,"EXPENSE"}</definedName>
    <definedName name="range3" localSheetId="6" hidden="1">{#N/A,#N/A,FALSE,"EXPENSE"}</definedName>
    <definedName name="range3" hidden="1">{#N/A,#N/A,FALSE,"EXPENSE"}</definedName>
    <definedName name="range3_1" hidden="1">{#N/A,#N/A,FALSE,"EXPENSE"}</definedName>
    <definedName name="RAPIDAMORT">'[14]Trig&amp;Ev'!#REF!</definedName>
    <definedName name="RATE01">[10]Inputs!$HP$1</definedName>
    <definedName name="RATE02">[10]Inputs!$HQ$1</definedName>
    <definedName name="reagsrgsrgfaefda" localSheetId="1" hidden="1">{#N/A,#N/A,FALSE,"ALLOC"}</definedName>
    <definedName name="reagsrgsrgfaefda" hidden="1">{#N/A,#N/A,FALSE,"ALLOC"}</definedName>
    <definedName name="reagsrgsrgfaefda_1" hidden="1">{#N/A,#N/A,FALSE,"ALLOC"}</definedName>
    <definedName name="REC" localSheetId="1">#REF!</definedName>
    <definedName name="REC">#REF!</definedName>
    <definedName name="_xlnm.Recorder">#REF!</definedName>
    <definedName name="repay">'[7]83357000_1  0201'!#REF!</definedName>
    <definedName name="REPORT">[18]INPUT!#REF!</definedName>
    <definedName name="Report1">#REF!</definedName>
    <definedName name="Report10">#REF!</definedName>
    <definedName name="Report11">#REF!</definedName>
    <definedName name="Report12">#REF!</definedName>
    <definedName name="Report13">#REF!</definedName>
    <definedName name="Report14">#REF!</definedName>
    <definedName name="Report15">#REF!</definedName>
    <definedName name="Report16">#REF!</definedName>
    <definedName name="Report17">#REF!</definedName>
    <definedName name="Report18">#REF!</definedName>
    <definedName name="Report19">#REF!</definedName>
    <definedName name="Report2">#REF!</definedName>
    <definedName name="Report20">#REF!</definedName>
    <definedName name="Report21">#REF!</definedName>
    <definedName name="Report22">#REF!</definedName>
    <definedName name="Report23">#REF!</definedName>
    <definedName name="Report24">#REF!</definedName>
    <definedName name="Report25">#REF!</definedName>
    <definedName name="Report26">#REF!</definedName>
    <definedName name="Report27">#REF!</definedName>
    <definedName name="Report28">#REF!</definedName>
    <definedName name="Report29">#REF!</definedName>
    <definedName name="Report3">#REF!</definedName>
    <definedName name="Report30">#REF!</definedName>
    <definedName name="Report31">#REF!</definedName>
    <definedName name="Report32">#REF!</definedName>
    <definedName name="Report33">#REF!</definedName>
    <definedName name="Report34">#REF!</definedName>
    <definedName name="Report35">#REF!</definedName>
    <definedName name="Report36">#REF!</definedName>
    <definedName name="Report37">#REF!</definedName>
    <definedName name="Report38">#REF!</definedName>
    <definedName name="Report39">#REF!</definedName>
    <definedName name="Report4">#REF!</definedName>
    <definedName name="Report40">#REF!</definedName>
    <definedName name="Report41">#REF!</definedName>
    <definedName name="Report5">#REF!</definedName>
    <definedName name="Report6">#REF!</definedName>
    <definedName name="Report7">#REF!</definedName>
    <definedName name="Report8">#REF!</definedName>
    <definedName name="Report9">#REF!</definedName>
    <definedName name="RequiredReserve">#REF!</definedName>
    <definedName name="Requisite_Cash_Collateral_Amount">#REF!</definedName>
    <definedName name="RES" localSheetId="1">#REF!</definedName>
    <definedName name="RES">#REF!</definedName>
    <definedName name="RES_CURR_PCT">'[20]Servicer Report'!#REF!</definedName>
    <definedName name="RES_ORIG_PCT">'[20]Servicer Report'!#REF!</definedName>
    <definedName name="_RES1">#REF!</definedName>
    <definedName name="_RES2">#REF!</definedName>
    <definedName name="RESERVE">#REF!</definedName>
    <definedName name="ReserveFloor">[23]Parameters!$F$17</definedName>
    <definedName name="ReservePercent">[23]Parameters!$E$6</definedName>
    <definedName name="Resvrecon">#REF!</definedName>
    <definedName name="rew4wwer" localSheetId="1" hidden="1">{#N/A,#N/A,FALSE,"EXPENSE"}</definedName>
    <definedName name="rew4wwer" hidden="1">{#N/A,#N/A,FALSE,"EXPENSE"}</definedName>
    <definedName name="rew4wwer_1" hidden="1">{#N/A,#N/A,FALSE,"EXPENSE"}</definedName>
    <definedName name="rewrwerewrer" hidden="1">{#N/A,#N/A,FALSE,"ALLOC"}</definedName>
    <definedName name="rewrwerwerwae" hidden="1">{#N/A,#N/A,FALSE,"EXPENSE"}</definedName>
    <definedName name="rfgfdcvc" localSheetId="1" hidden="1">{#N/A,#N/A,FALSE,"ALLOC"}</definedName>
    <definedName name="rfgfdcvc" hidden="1">{#N/A,#N/A,FALSE,"ALLOC"}</definedName>
    <definedName name="rfgfdcvc_1" hidden="1">{#N/A,#N/A,FALSE,"ALLOC"}</definedName>
    <definedName name="rfsetgthnyukmgff" localSheetId="1" hidden="1">{#N/A,#N/A,FALSE,"EXPENSE"}</definedName>
    <definedName name="rfsetgthnyukmgff" hidden="1">{#N/A,#N/A,FALSE,"EXPENSE"}</definedName>
    <definedName name="rfsetgthnyukmgff_1" hidden="1">{#N/A,#N/A,FALSE,"EXPENSE"}</definedName>
    <definedName name="rfwaerwaerwerwe" localSheetId="1" hidden="1">{#N/A,#N/A,FALSE,"EXPENSE"}</definedName>
    <definedName name="rfwaerwaerwerwe" hidden="1">{#N/A,#N/A,FALSE,"EXPENSE"}</definedName>
    <definedName name="rfwaerwaerwerwe_1" hidden="1">{#N/A,#N/A,FALSE,"EXPENSE"}</definedName>
    <definedName name="RLABS" localSheetId="1">#REF!</definedName>
    <definedName name="RLABS">#REF!</definedName>
    <definedName name="_row1">#REF!</definedName>
    <definedName name="_row2">#REF!</definedName>
    <definedName name="RPA_End">#REF!</definedName>
    <definedName name="RREpay">#REF!</definedName>
    <definedName name="rtyrsygyuiukhjghgt" localSheetId="1" hidden="1">{#N/A,#N/A,FALSE,"EXPENSE"}</definedName>
    <definedName name="rtyrsygyuiukhjghgt" hidden="1">{#N/A,#N/A,FALSE,"EXPENSE"}</definedName>
    <definedName name="rtyrsygyuiukhjghgt_1" hidden="1">{#N/A,#N/A,FALSE,"EXPENSE"}</definedName>
    <definedName name="rtyrtyrdtyrtdyrdt" hidden="1">{#N/A,#N/A,FALSE,"EXPENSE"}</definedName>
    <definedName name="rtyrtyrty" localSheetId="1" hidden="1">{#N/A,#N/A,FALSE,"ALLOC"}</definedName>
    <definedName name="rtyrtyrty" hidden="1">{#N/A,#N/A,FALSE,"ALLOC"}</definedName>
    <definedName name="rtyrtyrty_1" hidden="1">{#N/A,#N/A,FALSE,"ALLOC"}</definedName>
    <definedName name="rwerfwerewrew" localSheetId="1" hidden="1">{#N/A,#N/A,FALSE,"ALLOC"}</definedName>
    <definedName name="rwerfwerewrew" hidden="1">{#N/A,#N/A,FALSE,"ALLOC"}</definedName>
    <definedName name="rwerfwerewrew_1" hidden="1">{#N/A,#N/A,FALSE,"ALLOC"}</definedName>
    <definedName name="rysrysrtygthgh" localSheetId="1" hidden="1">{#N/A,#N/A,FALSE,"EXPENSE"}</definedName>
    <definedName name="rysrysrtygthgh" hidden="1">{#N/A,#N/A,FALSE,"EXPENSE"}</definedName>
    <definedName name="rysrysrtygthgh_1" hidden="1">{#N/A,#N/A,FALSE,"EXPENSE"}</definedName>
    <definedName name="SB" localSheetId="1">#REF!</definedName>
    <definedName name="SB">#REF!</definedName>
    <definedName name="SEC_PREC_DEL">'[20]Servicer Report'!#REF!</definedName>
    <definedName name="SEC_PREC_LOSS">'[20]Servicer Report'!#REF!</definedName>
    <definedName name="SeptPriFeeEst">#REF!</definedName>
    <definedName name="sersadffasf" localSheetId="1" hidden="1">{#N/A,#N/A,FALSE,"ALLOC"}</definedName>
    <definedName name="sersadffasf" hidden="1">{#N/A,#N/A,FALSE,"ALLOC"}</definedName>
    <definedName name="sersadffasf_1" hidden="1">{#N/A,#N/A,FALSE,"ALLOC"}</definedName>
    <definedName name="sertearawertutyu" localSheetId="1" hidden="1">{#N/A,#N/A,FALSE,"EXPENSE"}</definedName>
    <definedName name="sertearawertutyu" hidden="1">{#N/A,#N/A,FALSE,"EXPENSE"}</definedName>
    <definedName name="sertearawertutyu_1" hidden="1">{#N/A,#N/A,FALSE,"EXPENSE"}</definedName>
    <definedName name="Servicing_Fee">#REF!</definedName>
    <definedName name="Settlement">[16]Collateral!$B$2</definedName>
    <definedName name="seven" hidden="1">{#N/A,#N/A,FALSE,"EXPENSE"}</definedName>
    <definedName name="sfsadfafsdaf" localSheetId="1" hidden="1">{#N/A,#N/A,FALSE,"EXPENSE"}</definedName>
    <definedName name="sfsadfafsdaf" hidden="1">{#N/A,#N/A,FALSE,"EXPENSE"}</definedName>
    <definedName name="sfsadfafsdaf_1" hidden="1">{#N/A,#N/A,FALSE,"EXPENSE"}</definedName>
    <definedName name="showA1">#REF!</definedName>
    <definedName name="showA2" localSheetId="1">#REF!</definedName>
    <definedName name="showA2">#REF!</definedName>
    <definedName name="showavail">#REF!</definedName>
    <definedName name="showCC">#REF!</definedName>
    <definedName name="showevent" localSheetId="1">#REF!</definedName>
    <definedName name="showevent">#REF!</definedName>
    <definedName name="showLOC" localSheetId="1">#REF!</definedName>
    <definedName name="showLOC">#REF!</definedName>
    <definedName name="showlosstrig">#REF!</definedName>
    <definedName name="showNIMS">#REF!</definedName>
    <definedName name="showoc">#REF!</definedName>
    <definedName name="showres">#REF!</definedName>
    <definedName name="showswap">#REF!</definedName>
    <definedName name="six" hidden="1">{#N/A,#N/A,FALSE,"ALLOC"}</definedName>
    <definedName name="srfaedtgthjtdhfdg" localSheetId="1" hidden="1">{#N/A,#N/A,FALSE,"EXPENSE"}</definedName>
    <definedName name="srfaedtgthjtdhfdg" hidden="1">{#N/A,#N/A,FALSE,"EXPENSE"}</definedName>
    <definedName name="srfaedtgthjtdhfdg_1" hidden="1">{#N/A,#N/A,FALSE,"EXPENSE"}</definedName>
    <definedName name="srgyhsrtuyytujdtuyh">#REF!</definedName>
    <definedName name="sryijuyigfhfghgf">#REF!</definedName>
    <definedName name="ssss" localSheetId="1" hidden="1">{#N/A,#N/A,FALSE,"EXPENSE"}</definedName>
    <definedName name="ssss" localSheetId="6" hidden="1">{#N/A,#N/A,FALSE,"EXPENSE"}</definedName>
    <definedName name="ssss" hidden="1">{#N/A,#N/A,FALSE,"EXPENSE"}</definedName>
    <definedName name="ssss_1" hidden="1">{#N/A,#N/A,FALSE,"EXPENSE"}</definedName>
    <definedName name="SSSSSSSS" localSheetId="1" hidden="1">{#N/A,#N/A,FALSE,"EXPENSE"}</definedName>
    <definedName name="SSSSSSSS" hidden="1">{#N/A,#N/A,FALSE,"EXPENSE"}</definedName>
    <definedName name="SSSSSSSS_1" hidden="1">{#N/A,#N/A,FALSE,"EXPENSE"}</definedName>
    <definedName name="STEPUP1">'[14]Trig&amp;Ev'!#REF!</definedName>
    <definedName name="STEPUP2">'[14]Trig&amp;Ev'!#REF!</definedName>
    <definedName name="stsaeryyjiutjdhg" localSheetId="1" hidden="1">{#N/A,#N/A,FALSE,"EXPENSE"}</definedName>
    <definedName name="stsaeryyjiutjdhg" hidden="1">{#N/A,#N/A,FALSE,"EXPENSE"}</definedName>
    <definedName name="stsaeryyjiutjdhg_1" hidden="1">{#N/A,#N/A,FALSE,"EXPENSE"}</definedName>
    <definedName name="_SUB1">#REF!</definedName>
    <definedName name="_SUB2" localSheetId="1">#REF!</definedName>
    <definedName name="_SUB2">#REF!</definedName>
    <definedName name="SVC_FEE">'[20]Servicer Report'!#REF!</definedName>
    <definedName name="SVC_RATE">'[20]Servicer Report'!#REF!</definedName>
    <definedName name="SWAP">#REF!</definedName>
    <definedName name="t5terer" localSheetId="1" hidden="1">{#N/A,#N/A,FALSE,"EXPENSE"}</definedName>
    <definedName name="t5terer" hidden="1">{#N/A,#N/A,FALSE,"EXPENSE"}</definedName>
    <definedName name="t5terer_1" hidden="1">{#N/A,#N/A,FALSE,"EXPENSE"}</definedName>
    <definedName name="TB" localSheetId="1">#REF!</definedName>
    <definedName name="TB">#REF!</definedName>
    <definedName name="tblTransactions">#REF!</definedName>
    <definedName name="tgrgfdgfdg" localSheetId="1" hidden="1">{#N/A,#N/A,FALSE,"EXPENSE"}</definedName>
    <definedName name="tgrgfdgfdg" hidden="1">{#N/A,#N/A,FALSE,"EXPENSE"}</definedName>
    <definedName name="tgrgfdgfdg_1" hidden="1">{#N/A,#N/A,FALSE,"EXPENSE"}</definedName>
    <definedName name="tgrtgrfgfvcv" hidden="1">{#N/A,#N/A,FALSE,"EXPENSE"}</definedName>
    <definedName name="tom" localSheetId="1" hidden="1">{#N/A,#N/A,FALSE,"EXPENSE"}</definedName>
    <definedName name="tom" localSheetId="6" hidden="1">{#N/A,#N/A,FALSE,"EXPENSE"}</definedName>
    <definedName name="tom" hidden="1">{#N/A,#N/A,FALSE,"EXPENSE"}</definedName>
    <definedName name="tom_1" hidden="1">{#N/A,#N/A,FALSE,"EXPENSE"}</definedName>
    <definedName name="ton" localSheetId="1" hidden="1">{#N/A,#N/A,FALSE,"EXPENSE"}</definedName>
    <definedName name="ton" localSheetId="6" hidden="1">{#N/A,#N/A,FALSE,"EXPENSE"}</definedName>
    <definedName name="ton" hidden="1">{#N/A,#N/A,FALSE,"EXPENSE"}</definedName>
    <definedName name="ton_1" hidden="1">{#N/A,#N/A,FALSE,"EXPENSE"}</definedName>
    <definedName name="TOT_COLL">'[9]Servicer Report'!#REF!</definedName>
    <definedName name="TOT_NET_LIQ_PROCEEDS">#REF!</definedName>
    <definedName name="TOT_PRIN_COLL">'[9]Servicer Report'!#REF!</definedName>
    <definedName name="Total_APFS_GAIN">'[5]FYF2 REMIC GAIN'!#REF!</definedName>
    <definedName name="TOTAL_APR_04_IN_RepaymentDate">#REF!</definedName>
    <definedName name="TOTAL_APR_04_OUT_Data_Originating_School">#REF!</definedName>
    <definedName name="TOTAL_APR_04_OUT_RepaymentDate">#REF!</definedName>
    <definedName name="TOTAL_APRL_04_IN_Originating_School">#REF!</definedName>
    <definedName name="Total_Prin_Amt">#REF!</definedName>
    <definedName name="TOTALINTEREST">#REF!</definedName>
    <definedName name="TOTALPRIN">#REF!</definedName>
    <definedName name="TRANSACTION_FILE">#REF!</definedName>
    <definedName name="TRANSACTION_HISTORY_FILE__ONE_TIME">#REF!</definedName>
    <definedName name="tresrtesrtresrftg" localSheetId="1" hidden="1">{#N/A,#N/A,FALSE,"EXPENSE"}</definedName>
    <definedName name="tresrtesrtresrftg" hidden="1">{#N/A,#N/A,FALSE,"EXPENSE"}</definedName>
    <definedName name="tresrtesrtresrftg_1" hidden="1">{#N/A,#N/A,FALSE,"EXPENSE"}</definedName>
    <definedName name="tresytyuijiukuyjfghgh" localSheetId="1" hidden="1">{#N/A,#N/A,FALSE,"EXPENSE"}</definedName>
    <definedName name="tresytyuijiukuyjfghgh" hidden="1">{#N/A,#N/A,FALSE,"EXPENSE"}</definedName>
    <definedName name="tresytyuijiukuyjfghgh_1" hidden="1">{#N/A,#N/A,FALSE,"EXPENSE"}</definedName>
    <definedName name="_trg2" localSheetId="1">#REF!</definedName>
    <definedName name="_trg2">#REF!</definedName>
    <definedName name="_trg3" localSheetId="1">#REF!</definedName>
    <definedName name="_trg3">#REF!</definedName>
    <definedName name="trgall">#REF!</definedName>
    <definedName name="TRIG" localSheetId="1">#REF!</definedName>
    <definedName name="TRIG">#REF!</definedName>
    <definedName name="TRIG_BOND_SPLIT">#REF!</definedName>
    <definedName name="TRIG_BOND_SPLIT_CALC">#REF!</definedName>
    <definedName name="TRIG_CUM_LOSS">#REF!</definedName>
    <definedName name="TRIG_CUM_LOSS_CALC">#REF!</definedName>
    <definedName name="TRIG_DEL">#REF!</definedName>
    <definedName name="TRIG_DEL_CALC">#REF!</definedName>
    <definedName name="TRIG_EVENT">#REF!</definedName>
    <definedName name="TRIG_EVENT_40">#REF!</definedName>
    <definedName name="TRIG_EVENT_40_CALC">#REF!</definedName>
    <definedName name="TRIG_EVENT_CALC">#REF!</definedName>
    <definedName name="TRIG_SEQUENTIAL">#REF!</definedName>
    <definedName name="TRIG_SEQUENTIAL_CALC">#REF!</definedName>
    <definedName name="TRIG2" localSheetId="1">#REF!</definedName>
    <definedName name="TRIG2">#REF!</definedName>
    <definedName name="TRIG3" localSheetId="1">#REF!</definedName>
    <definedName name="TRIG3">#REF!</definedName>
    <definedName name="trigger">#REF!</definedName>
    <definedName name="trigger_all">#REF!</definedName>
    <definedName name="trigwater" localSheetId="1">#REF!</definedName>
    <definedName name="trigwater">#REF!</definedName>
    <definedName name="trtertertret" localSheetId="1" hidden="1">{#N/A,#N/A,FALSE,"EXPENSE"}</definedName>
    <definedName name="trtertertret" hidden="1">{#N/A,#N/A,FALSE,"EXPENSE"}</definedName>
    <definedName name="trtertertret_1" hidden="1">{#N/A,#N/A,FALSE,"EXPENSE"}</definedName>
    <definedName name="TRUSTEE_FEES_OTHER">#REF!</definedName>
    <definedName name="tterr4r4" localSheetId="1" hidden="1">{#N/A,#N/A,FALSE,"ALLOC"}</definedName>
    <definedName name="tterr4r4" hidden="1">{#N/A,#N/A,FALSE,"ALLOC"}</definedName>
    <definedName name="tterr4r4_1" hidden="1">{#N/A,#N/A,FALSE,"ALLOC"}</definedName>
    <definedName name="ttt" localSheetId="1" hidden="1">{#N/A,#N/A,FALSE,"EXPENSE"}</definedName>
    <definedName name="ttt" hidden="1">{#N/A,#N/A,FALSE,"EXPENSE"}</definedName>
    <definedName name="ttt_1" hidden="1">{#N/A,#N/A,FALSE,"EXPENSE"}</definedName>
    <definedName name="ttttt" localSheetId="1" hidden="1">{#N/A,#N/A,FALSE,"EXPENSE"}</definedName>
    <definedName name="ttttt" localSheetId="6" hidden="1">{#N/A,#N/A,FALSE,"EXPENSE"}</definedName>
    <definedName name="ttttt" hidden="1">{#N/A,#N/A,FALSE,"EXPENSE"}</definedName>
    <definedName name="ttttt_1" hidden="1">{#N/A,#N/A,FALSE,"EXPENSE"}</definedName>
    <definedName name="ttttttt" localSheetId="1" hidden="1">{#N/A,#N/A,FALSE,"ALLOC"}</definedName>
    <definedName name="ttttttt" localSheetId="6" hidden="1">{#N/A,#N/A,FALSE,"ALLOC"}</definedName>
    <definedName name="ttttttt" hidden="1">{#N/A,#N/A,FALSE,"ALLOC"}</definedName>
    <definedName name="ttttttt_1" hidden="1">{#N/A,#N/A,FALSE,"ALLOC"}</definedName>
    <definedName name="ttttttttttttt" localSheetId="1" hidden="1">{#N/A,#N/A,FALSE,"EXPENSE"}</definedName>
    <definedName name="ttttttttttttt" localSheetId="6" hidden="1">{#N/A,#N/A,FALSE,"EXPENSE"}</definedName>
    <definedName name="ttttttttttttt" hidden="1">{#N/A,#N/A,FALSE,"EXPENSE"}</definedName>
    <definedName name="ttttttttttttt_1" hidden="1">{#N/A,#N/A,FALSE,"EXPENSE"}</definedName>
    <definedName name="TURBO" localSheetId="1">#REF!</definedName>
    <definedName name="TURBO">#REF!</definedName>
    <definedName name="tutututu" localSheetId="1" hidden="1">{#N/A,#N/A,FALSE,"ALLOC"}</definedName>
    <definedName name="tutututu" hidden="1">{#N/A,#N/A,FALSE,"ALLOC"}</definedName>
    <definedName name="tutututu_1" hidden="1">{#N/A,#N/A,FALSE,"ALLOC"}</definedName>
    <definedName name="twrtesrsf" localSheetId="1" hidden="1">{#N/A,#N/A,FALSE,"EXPENSE"}</definedName>
    <definedName name="twrtesrsf" hidden="1">{#N/A,#N/A,FALSE,"EXPENSE"}</definedName>
    <definedName name="twrtesrsf_1" hidden="1">{#N/A,#N/A,FALSE,"EXPENSE"}</definedName>
    <definedName name="tyhtiiliklhjhgj" localSheetId="1" hidden="1">{#N/A,#N/A,FALSE,"ALLOC"}</definedName>
    <definedName name="tyhtiiliklhjhgj" hidden="1">{#N/A,#N/A,FALSE,"ALLOC"}</definedName>
    <definedName name="tyhtiiliklhjhgj_1" hidden="1">{#N/A,#N/A,FALSE,"ALLOC"}</definedName>
    <definedName name="tyseryuykiiukhjg" localSheetId="1" hidden="1">{#N/A,#N/A,FALSE,"EXPENSE"}</definedName>
    <definedName name="tyseryuykiiukhjg" hidden="1">{#N/A,#N/A,FALSE,"EXPENSE"}</definedName>
    <definedName name="tyseryuykiiukhjg_1" hidden="1">{#N/A,#N/A,FALSE,"EXPENSE"}</definedName>
    <definedName name="u6yr5y5yrty" localSheetId="1" hidden="1">{#N/A,#N/A,FALSE,"EXPENSE"}</definedName>
    <definedName name="u6yr5y5yrty" hidden="1">{#N/A,#N/A,FALSE,"EXPENSE"}</definedName>
    <definedName name="u6yr5y5yrty_1" hidden="1">{#N/A,#N/A,FALSE,"EXPENSE"}</definedName>
    <definedName name="uilhjkljkluj" hidden="1">{#N/A,#N/A,FALSE,"EXPENSE"}</definedName>
    <definedName name="UNCOV_LOSS_AMOUNT">#REF!</definedName>
    <definedName name="Unfunded_Loss" localSheetId="1">#REF!</definedName>
    <definedName name="Unfunded_Loss">#REF!</definedName>
    <definedName name="Unfunded_Loss_Amount" localSheetId="1">#REF!</definedName>
    <definedName name="Unfunded_Loss_Amount">#REF!</definedName>
    <definedName name="Unfunded_Loss_Amt" localSheetId="1">#REF!</definedName>
    <definedName name="Unfunded_Loss_Amt">#REF!</definedName>
    <definedName name="UniqueSSNARn">#REF!</definedName>
    <definedName name="UniqueSSNARN_Crosstab">#REF!</definedName>
    <definedName name="UniqueSSNatKHESLC">#REF!</definedName>
    <definedName name="UPLOAD">#REF!</definedName>
    <definedName name="uryryryry" localSheetId="1" hidden="1">{#N/A,#N/A,FALSE,"ALLOC"}</definedName>
    <definedName name="uryryryry" hidden="1">{#N/A,#N/A,FALSE,"ALLOC"}</definedName>
    <definedName name="uryryryry_1" hidden="1">{#N/A,#N/A,FALSE,"ALLOC"}</definedName>
    <definedName name="uturfhfh" localSheetId="1" hidden="1">{#N/A,#N/A,FALSE,"EXPENSE"}</definedName>
    <definedName name="uturfhfh" hidden="1">{#N/A,#N/A,FALSE,"EXPENSE"}</definedName>
    <definedName name="uturfhfh_1" hidden="1">{#N/A,#N/A,FALSE,"EXPENSE"}</definedName>
    <definedName name="utututt" localSheetId="1" hidden="1">{#N/A,#N/A,FALSE,"EXPENSE"}</definedName>
    <definedName name="utututt" hidden="1">{#N/A,#N/A,FALSE,"EXPENSE"}</definedName>
    <definedName name="utututt_1" hidden="1">{#N/A,#N/A,FALSE,"EXPENSE"}</definedName>
    <definedName name="utututu" localSheetId="1" hidden="1">{#N/A,#N/A,FALSE,"EXPENSE"}</definedName>
    <definedName name="utututu" hidden="1">{#N/A,#N/A,FALSE,"EXPENSE"}</definedName>
    <definedName name="utututu_1" hidden="1">{#N/A,#N/A,FALSE,"EXPENSE"}</definedName>
    <definedName name="ututyutyutyu" hidden="1">{#N/A,#N/A,FALSE,"EXPENSE"}</definedName>
    <definedName name="utuyututyu" localSheetId="1" hidden="1">{#N/A,#N/A,FALSE,"EXPENSE"}</definedName>
    <definedName name="utuyututyu" hidden="1">{#N/A,#N/A,FALSE,"EXPENSE"}</definedName>
    <definedName name="utuyututyu_1" hidden="1">{#N/A,#N/A,FALSE,"EXPENSE"}</definedName>
    <definedName name="utyurturhfg" localSheetId="1" hidden="1">{#N/A,#N/A,FALSE,"EXPENSE"}</definedName>
    <definedName name="utyurturhfg" hidden="1">{#N/A,#N/A,FALSE,"EXPENSE"}</definedName>
    <definedName name="utyurturhfg_1" hidden="1">{#N/A,#N/A,FALSE,"EXPENSE"}</definedName>
    <definedName name="utyutfghgf" localSheetId="1" hidden="1">{#N/A,#N/A,FALSE,"EXPENSE"}</definedName>
    <definedName name="utyutfghgf" hidden="1">{#N/A,#N/A,FALSE,"EXPENSE"}</definedName>
    <definedName name="utyutfghgf_1" hidden="1">{#N/A,#N/A,FALSE,"EXPENSE"}</definedName>
    <definedName name="uuututu" localSheetId="1" hidden="1">{#N/A,#N/A,FALSE,"EXPENSE"}</definedName>
    <definedName name="uuututu" hidden="1">{#N/A,#N/A,FALSE,"EXPENSE"}</definedName>
    <definedName name="uuututu_1" hidden="1">{#N/A,#N/A,FALSE,"EXPENSE"}</definedName>
    <definedName name="uuuuu" localSheetId="1" hidden="1">{#N/A,#N/A,FALSE,"EXPENSE"}</definedName>
    <definedName name="uuuuu" localSheetId="6" hidden="1">{#N/A,#N/A,FALSE,"EXPENSE"}</definedName>
    <definedName name="uuuuu" hidden="1">{#N/A,#N/A,FALSE,"EXPENSE"}</definedName>
    <definedName name="uuuuu_1" hidden="1">{#N/A,#N/A,FALSE,"EXPENSE"}</definedName>
    <definedName name="uuuuuu" localSheetId="1" hidden="1">{#N/A,#N/A,FALSE,"EXPENSE"}</definedName>
    <definedName name="uuuuuu" localSheetId="6" hidden="1">{#N/A,#N/A,FALSE,"EXPENSE"}</definedName>
    <definedName name="uuuuuu" hidden="1">{#N/A,#N/A,FALSE,"EXPENSE"}</definedName>
    <definedName name="uuuuuu_1" hidden="1">{#N/A,#N/A,FALSE,"EXPENSE"}</definedName>
    <definedName name="uytututut" localSheetId="1" hidden="1">{#N/A,#N/A,FALSE,"EXPENSE"}</definedName>
    <definedName name="uytututut" hidden="1">{#N/A,#N/A,FALSE,"EXPENSE"}</definedName>
    <definedName name="uytututut_1" hidden="1">{#N/A,#N/A,FALSE,"EXPENSE"}</definedName>
    <definedName name="uytutyht" localSheetId="1" hidden="1">{#N/A,#N/A,FALSE,"ALLOC"}</definedName>
    <definedName name="uytutyht" hidden="1">{#N/A,#N/A,FALSE,"ALLOC"}</definedName>
    <definedName name="uytutyht_1" hidden="1">{#N/A,#N/A,FALSE,"ALLOC"}</definedName>
    <definedName name="uyuiuyhygyjggh" hidden="1">{#N/A,#N/A,FALSE,"EXPENSE"}</definedName>
    <definedName name="uyujvjhj" hidden="1">{#N/A,#N/A,FALSE,"ALLOC"}</definedName>
    <definedName name="vcscvbxvbfvb" localSheetId="1" hidden="1">{#N/A,#N/A,FALSE,"EXPENSE"}</definedName>
    <definedName name="vcscvbxvbfvb" hidden="1">{#N/A,#N/A,FALSE,"EXPENSE"}</definedName>
    <definedName name="vcscvbxvbfvb_1" hidden="1">{#N/A,#N/A,FALSE,"EXPENSE"}</definedName>
    <definedName name="VST">#REF!</definedName>
    <definedName name="WAC_ORIG">'[9]Servicer Report'!#REF!</definedName>
    <definedName name="WACCAP">#REF!</definedName>
    <definedName name="WAM_ORIG">'[9]Servicer Report'!#REF!</definedName>
    <definedName name="WAOM_ORIG">'[20]Servicer Report'!#REF!</definedName>
    <definedName name="water1">#REF!</definedName>
    <definedName name="water10">#REF!</definedName>
    <definedName name="water11">#REF!</definedName>
    <definedName name="water12">#REF!</definedName>
    <definedName name="water2">#REF!</definedName>
    <definedName name="water3">#REF!</definedName>
    <definedName name="water4">#REF!</definedName>
    <definedName name="water5">#REF!</definedName>
    <definedName name="water6">#REF!</definedName>
    <definedName name="water7">#REF!</definedName>
    <definedName name="water8">#REF!</definedName>
    <definedName name="water9">#REF!</definedName>
    <definedName name="wearwaerwearfefr" localSheetId="1" hidden="1">{#N/A,#N/A,FALSE,"ALLOC"}</definedName>
    <definedName name="wearwaerwearfefr" hidden="1">{#N/A,#N/A,FALSE,"ALLOC"}</definedName>
    <definedName name="wearwaerwearfefr_1" hidden="1">{#N/A,#N/A,FALSE,"ALLOC"}</definedName>
    <definedName name="weqeqwewqewewe" localSheetId="1" hidden="1">{#N/A,#N/A,FALSE,"EXPENSE"}</definedName>
    <definedName name="weqeqwewqewewe" hidden="1">{#N/A,#N/A,FALSE,"EXPENSE"}</definedName>
    <definedName name="weqeqwewqewewe_1" hidden="1">{#N/A,#N/A,FALSE,"EXPENSE"}</definedName>
    <definedName name="weqweqweqw" localSheetId="1" hidden="1">{#N/A,#N/A,FALSE,"EXPENSE"}</definedName>
    <definedName name="weqweqweqw" hidden="1">{#N/A,#N/A,FALSE,"EXPENSE"}</definedName>
    <definedName name="weqweqweqw_1" hidden="1">{#N/A,#N/A,FALSE,"EXPENSE"}</definedName>
    <definedName name="werwerwerwefrd" localSheetId="1" hidden="1">{#N/A,#N/A,FALSE,"ALLOC"}</definedName>
    <definedName name="werwerwerwefrd" hidden="1">{#N/A,#N/A,FALSE,"ALLOC"}</definedName>
    <definedName name="werwerwerwefrd_1" hidden="1">{#N/A,#N/A,FALSE,"ALLOC"}</definedName>
    <definedName name="WINS" localSheetId="1">#REF!</definedName>
    <definedName name="WINS">#REF!</definedName>
    <definedName name="WINSP" localSheetId="1">#REF!</definedName>
    <definedName name="WINSP">#REF!</definedName>
    <definedName name="WINT">#REF!</definedName>
    <definedName name="WINT2" localSheetId="1">#REF!</definedName>
    <definedName name="WINT2">#REF!</definedName>
    <definedName name="WIREFRM1">#REF!</definedName>
    <definedName name="WRATE01">[10]Inputs!$HZ$1</definedName>
    <definedName name="WRATE02">[10]Inputs!$IA$1</definedName>
    <definedName name="WRATE03">[10]Inputs!$IB$1</definedName>
    <definedName name="WRATE04">[10]Inputs!$IC$1</definedName>
    <definedName name="WRATE05">[10]Inputs!$ID$1</definedName>
    <definedName name="WRATE06">[10]Inputs!$IE$1</definedName>
    <definedName name="wrn.ALLOC." localSheetId="0" hidden="1">{#N/A,#N/A,FALSE,"ALLOC"}</definedName>
    <definedName name="wrn.ALLOC." localSheetId="1" hidden="1">{#N/A,#N/A,FALSE,"ALLOC"}</definedName>
    <definedName name="wrn.ALLOC." localSheetId="6" hidden="1">{#N/A,#N/A,FALSE,"ALLOC"}</definedName>
    <definedName name="wrn.ALLOC._1" hidden="1">{#N/A,#N/A,FALSE,"ALLOC"}</definedName>
    <definedName name="wrn.DEPOSIT._.SUMMARY." localSheetId="1" hidden="1">{"DEPOSIT SUMMARY TRADITIONAL",#N/A,FALSE,"Servicing Report";"DEPOSIT SUMMARY FFP",#N/A,FALSE,"Servicing Report"}</definedName>
    <definedName name="wrn.DEPOSIT._.SUMMARY._1" hidden="1">{"DEPOSIT SUMMARY TRADITIONAL",#N/A,FALSE,"Servicing Report";"DEPOSIT SUMMARY FFP",#N/A,FALSE,"Servicing Report"}</definedName>
    <definedName name="wrn.EXPENSE." localSheetId="0" hidden="1">{#N/A,#N/A,FALSE,"EXPENSE"}</definedName>
    <definedName name="wrn.EXPENSE." localSheetId="1" hidden="1">{#N/A,#N/A,FALSE,"EXPENSE"}</definedName>
    <definedName name="wrn.EXPENSE." localSheetId="6" hidden="1">{#N/A,#N/A,FALSE,"EXPENSE"}</definedName>
    <definedName name="wrn.EXPENSE._1" hidden="1">{#N/A,#N/A,FALSE,"EXPENSE"}</definedName>
    <definedName name="wrn.INT." localSheetId="0" hidden="1">{#N/A,#N/A,FALSE,"EXPENSE"}</definedName>
    <definedName name="wrn.INT." localSheetId="1" hidden="1">{#N/A,#N/A,FALSE,"EXPENSE"}</definedName>
    <definedName name="wrn.INT." localSheetId="6" hidden="1">{#N/A,#N/A,FALSE,"EXPENSE"}</definedName>
    <definedName name="wrn.INT._1" hidden="1">{#N/A,#N/A,FALSE,"EXPENSE"}</definedName>
    <definedName name="wrn.INVESTOR._.SUMMARY." localSheetId="1" hidden="1">{"INVESTOR SUMMARY TRADITIONAL",#N/A,FALSE,"Servicing Report";"INVESTOR SUMMARY FFP",#N/A,FALSE,"Servicing Report"}</definedName>
    <definedName name="wrn.INVESTOR._.SUMMARY._1" hidden="1">{"INVESTOR SUMMARY TRADITIONAL",#N/A,FALSE,"Servicing Report";"INVESTOR SUMMARY FFP",#N/A,FALSE,"Servicing Report"}</definedName>
    <definedName name="wrn.IR._.CALC._.DOC." localSheetId="1" hidden="1">{"IR CALC DOC",#N/A,FALSE,"SUMABS";"FILTERS",#N/A,FALSE," FILTERS"}</definedName>
    <definedName name="wrn.IR._.CALC._.DOC._1" hidden="1">{"IR CALC DOC",#N/A,FALSE,"SUMABS";"FILTERS",#N/A,FALSE," FILTERS"}</definedName>
    <definedName name="wrn.JV._.VERIFY." localSheetId="1" hidden="1">{"JV Verify",#N/A,FALSE,"JV Verify"}</definedName>
    <definedName name="wrn.JV._.VERIFY._1" hidden="1">{"JV Verify",#N/A,FALSE,"JV Verify"}</definedName>
    <definedName name="wrn.PREMDISC." localSheetId="0" hidden="1">{#N/A,#N/A,FALSE,"EXPENSE"}</definedName>
    <definedName name="wrn.PREMDISC." localSheetId="1" hidden="1">{#N/A,#N/A,FALSE,"EXPENSE"}</definedName>
    <definedName name="wrn.PREMDISC." localSheetId="6" hidden="1">{#N/A,#N/A,FALSE,"EXPENSE"}</definedName>
    <definedName name="wrn.PREMDISC._1" hidden="1">{#N/A,#N/A,FALSE,"EXPENSE"}</definedName>
    <definedName name="wrn.Results." hidden="1">{"I-AssetLiability Summary",#N/A,FALSE,"I-AssetLiability Summary";"II Transaction - by product",#N/A,FALSE,"II Transaction - by product";"III-Collection Account",#N/A,FALSE,"III-Collection Account";"IV-Waterfall Calc",#N/A,FALSE,"IV-Waterfall Calc";"V. Asset Perc",#N/A,FALSE,"V. Asset Perc";"VI-Portfolio-Characteristics",#N/A,FALSE,"VI-Portfolio-Characteristics";"VII-Portfolio Status",#N/A,FALSE,"VII-Portfolio Status ";"VIII-Portfolio-Summary",#N/A,FALSE,"VIII-Portfolio-Summary";"IX. Trend Analysis",#N/A,FALSE,"IX. Trend Analysis"}</definedName>
    <definedName name="wrn.ServicerReport." localSheetId="1" hidden="1">{"PAGE1",#N/A,FALSE,"SC";"PAGE2",#N/A,FALSE,"SC";"PAGE3",#N/A,FALSE,"SC";"PAGE4",#N/A,FALSE,"SC"}</definedName>
    <definedName name="wrn.ServicerReport._1" hidden="1">{"PAGE1",#N/A,FALSE,"SC";"PAGE2",#N/A,FALSE,"SC";"PAGE3",#N/A,FALSE,"SC";"PAGE4",#N/A,FALSE,"SC"}</definedName>
    <definedName name="wrn.VFN_CANADA." localSheetId="1" hidden="1">{"FULL",#N/A,FALSE,"Servicer Report"}</definedName>
    <definedName name="wrn.VFN_CANADA._1" hidden="1">{"FULL",#N/A,FALSE,"Servicer Report"}</definedName>
    <definedName name="wrt" localSheetId="1" hidden="1">{#N/A,#N/A,FALSE,"EXPENSE"}</definedName>
    <definedName name="wrt" localSheetId="6" hidden="1">{#N/A,#N/A,FALSE,"EXPENSE"}</definedName>
    <definedName name="wrt" hidden="1">{#N/A,#N/A,FALSE,"EXPENSE"}</definedName>
    <definedName name="wrt_1" hidden="1">{#N/A,#N/A,FALSE,"EXPENSE"}</definedName>
    <definedName name="wrwerrwer" localSheetId="1" hidden="1">{#N/A,#N/A,FALSE,"ALLOC"}</definedName>
    <definedName name="wrwerrwer" hidden="1">{#N/A,#N/A,FALSE,"ALLOC"}</definedName>
    <definedName name="wrwerrwer_1" hidden="1">{#N/A,#N/A,FALSE,"ALLOC"}</definedName>
    <definedName name="wwwwwww" localSheetId="1" hidden="1">{#N/A,#N/A,FALSE,"EXPENSE"}</definedName>
    <definedName name="wwwwwww" localSheetId="6" hidden="1">{#N/A,#N/A,FALSE,"EXPENSE"}</definedName>
    <definedName name="wwwwwww" hidden="1">{#N/A,#N/A,FALSE,"EXPENSE"}</definedName>
    <definedName name="wwwwwww_1" hidden="1">{#N/A,#N/A,FALSE,"EXPENSE"}</definedName>
    <definedName name="XCXXXxADWSDAD" localSheetId="1" hidden="1">{#N/A,#N/A,FALSE,"ALLOC"}</definedName>
    <definedName name="XCXXXxADWSDAD" hidden="1">{#N/A,#N/A,FALSE,"ALLOC"}</definedName>
    <definedName name="XCXXXxADWSDAD_1" hidden="1">{#N/A,#N/A,FALSE,"ALLOC"}</definedName>
    <definedName name="xxxxxxxxxxxxxxxxxxxxxx" localSheetId="1" hidden="1">{#N/A,#N/A,FALSE,"EXPENSE"}</definedName>
    <definedName name="xxxxxxxxxxxxxxxxxxxxxx" localSheetId="6" hidden="1">{#N/A,#N/A,FALSE,"EXPENSE"}</definedName>
    <definedName name="xxxxxxxxxxxxxxxxxxxxxx" hidden="1">{#N/A,#N/A,FALSE,"EXPENSE"}</definedName>
    <definedName name="xxxxxxxxxxxxxxxxxxxxxx_1" hidden="1">{#N/A,#N/A,FALSE,"EXPENSE"}</definedName>
    <definedName name="xzy" localSheetId="1" hidden="1">{#N/A,#N/A,FALSE,"ALLOC"}</definedName>
    <definedName name="xzy" localSheetId="6" hidden="1">{#N/A,#N/A,FALSE,"ALLOC"}</definedName>
    <definedName name="xzy" hidden="1">{#N/A,#N/A,FALSE,"ALLOC"}</definedName>
    <definedName name="xzy_1" hidden="1">{#N/A,#N/A,FALSE,"ALLOC"}</definedName>
    <definedName name="ydrtydgdg" localSheetId="1" hidden="1">{#N/A,#N/A,FALSE,"EXPENSE"}</definedName>
    <definedName name="ydrtydgdg" hidden="1">{#N/A,#N/A,FALSE,"EXPENSE"}</definedName>
    <definedName name="ydrtydgdg_1" hidden="1">{#N/A,#N/A,FALSE,"EXPENSE"}</definedName>
    <definedName name="yeteterter" localSheetId="1" hidden="1">{#N/A,#N/A,FALSE,"ALLOC"}</definedName>
    <definedName name="yeteterter" hidden="1">{#N/A,#N/A,FALSE,"ALLOC"}</definedName>
    <definedName name="yeteterter_1" hidden="1">{#N/A,#N/A,FALSE,"ALLOC"}</definedName>
    <definedName name="yeyertrt" localSheetId="1" hidden="1">{#N/A,#N/A,FALSE,"ALLOC"}</definedName>
    <definedName name="yeyertrt" hidden="1">{#N/A,#N/A,FALSE,"ALLOC"}</definedName>
    <definedName name="yeyertrt_1" hidden="1">{#N/A,#N/A,FALSE,"ALLOC"}</definedName>
    <definedName name="yjtdhjhtshbrfgadf" localSheetId="1" hidden="1">{#N/A,#N/A,FALSE,"EXPENSE"}</definedName>
    <definedName name="yjtdhjhtshbrfgadf" hidden="1">{#N/A,#N/A,FALSE,"EXPENSE"}</definedName>
    <definedName name="yjtdhjhtshbrfgadf_1" hidden="1">{#N/A,#N/A,FALSE,"EXPENSE"}</definedName>
    <definedName name="yrtyrtuytutyu" hidden="1">{#N/A,#N/A,FALSE,"EXPENSE"}</definedName>
    <definedName name="yrtyrtyrt" localSheetId="1" hidden="1">{#N/A,#N/A,FALSE,"ALLOC"}</definedName>
    <definedName name="yrtyrtyrt" hidden="1">{#N/A,#N/A,FALSE,"ALLOC"}</definedName>
    <definedName name="yrtyrtyrt_1" hidden="1">{#N/A,#N/A,FALSE,"ALLOC"}</definedName>
    <definedName name="yrtyryryf" localSheetId="1" hidden="1">{#N/A,#N/A,FALSE,"EXPENSE"}</definedName>
    <definedName name="yrtyryryf" hidden="1">{#N/A,#N/A,FALSE,"EXPENSE"}</definedName>
    <definedName name="yrtyryryf_1" hidden="1">{#N/A,#N/A,FALSE,"EXPENSE"}</definedName>
    <definedName name="yryrtyrty" localSheetId="1" hidden="1">{#N/A,#N/A,FALSE,"EXPENSE"}</definedName>
    <definedName name="yryrtyrty" hidden="1">{#N/A,#N/A,FALSE,"EXPENSE"}</definedName>
    <definedName name="yryrtyrty_1" hidden="1">{#N/A,#N/A,FALSE,"EXPENSE"}</definedName>
    <definedName name="ysrtuyykyjkfhjkhg">#REF!</definedName>
    <definedName name="ytetetet" localSheetId="1" hidden="1">{#N/A,#N/A,FALSE,"EXPENSE"}</definedName>
    <definedName name="ytetetet" hidden="1">{#N/A,#N/A,FALSE,"EXPENSE"}</definedName>
    <definedName name="ytetetet_1" hidden="1">{#N/A,#N/A,FALSE,"EXPENSE"}</definedName>
    <definedName name="ytrysrtertrtyhfgh" localSheetId="1" hidden="1">{#N/A,#N/A,FALSE,"EXPENSE"}</definedName>
    <definedName name="ytrysrtertrtyhfgh" hidden="1">{#N/A,#N/A,FALSE,"EXPENSE"}</definedName>
    <definedName name="ytrysrtertrtyhfgh_1" hidden="1">{#N/A,#N/A,FALSE,"EXPENSE"}</definedName>
    <definedName name="ytyrtyhrbfgbv" localSheetId="1" hidden="1">{#N/A,#N/A,FALSE,"EXPENSE"}</definedName>
    <definedName name="ytyrtyhrbfgbv" hidden="1">{#N/A,#N/A,FALSE,"EXPENSE"}</definedName>
    <definedName name="ytyrtyhrbfgbv_1" hidden="1">{#N/A,#N/A,FALSE,"EXPENSE"}</definedName>
    <definedName name="yyyyy" localSheetId="1" hidden="1">{#N/A,#N/A,FALSE,"EXPENSE"}</definedName>
    <definedName name="yyyyy" localSheetId="6" hidden="1">{#N/A,#N/A,FALSE,"EXPENSE"}</definedName>
    <definedName name="yyyyy" hidden="1">{#N/A,#N/A,FALSE,"EXPENSE"}</definedName>
    <definedName name="yyyyy_1" hidden="1">{#N/A,#N/A,FALSE,"EXPENSE"}</definedName>
    <definedName name="yyyyyyy" localSheetId="1" hidden="1">{#N/A,#N/A,FALSE,"EXPENSE"}</definedName>
    <definedName name="yyyyyyy" localSheetId="6" hidden="1">{#N/A,#N/A,FALSE,"EXPENSE"}</definedName>
    <definedName name="yyyyyyy" hidden="1">{#N/A,#N/A,FALSE,"EXPENSE"}</definedName>
    <definedName name="yyyyyyy_1" hidden="1">{#N/A,#N/A,FALSE,"EXPENSE"}</definedName>
    <definedName name="Z">#REF!</definedName>
    <definedName name="Z_02CF0FC5_9015_4DF4_A339_5795EC4B54E2_.wvu.Cols" localSheetId="1" hidden="1">'II Transaction - by product'!#REF!</definedName>
    <definedName name="Z_02CF0FC5_9015_4DF4_A339_5795EC4B54E2_.wvu.Cols" localSheetId="3" hidden="1">'IV-Waterfall Calc'!$G:$G</definedName>
    <definedName name="Z_02CF0FC5_9015_4DF4_A339_5795EC4B54E2_.wvu.PrintArea" localSheetId="0" hidden="1">'I-AssetLiability Summary'!$A$1:$L$42</definedName>
    <definedName name="Z_02CF0FC5_9015_4DF4_A339_5795EC4B54E2_.wvu.PrintArea" localSheetId="1" hidden="1">'II Transaction - by product'!$A$1:$K$60</definedName>
    <definedName name="Z_02CF0FC5_9015_4DF4_A339_5795EC4B54E2_.wvu.PrintArea" localSheetId="2" hidden="1">'III-Collection Account'!$A$1:$G$39</definedName>
    <definedName name="Z_02CF0FC5_9015_4DF4_A339_5795EC4B54E2_.wvu.PrintArea" localSheetId="3" hidden="1">'IV-Waterfall Calc'!$A$1:$F$53</definedName>
    <definedName name="Z_02CF0FC5_9015_4DF4_A339_5795EC4B54E2_.wvu.PrintArea" localSheetId="8" hidden="1">'IX. Trend Analysis'!$A$3:$J$38</definedName>
    <definedName name="Z_02CF0FC5_9015_4DF4_A339_5795EC4B54E2_.wvu.PrintArea" localSheetId="4" hidden="1">'V. Asset Perc'!$A$1:$F$22</definedName>
    <definedName name="Z_02CF0FC5_9015_4DF4_A339_5795EC4B54E2_.wvu.PrintArea" localSheetId="7" hidden="1">'VIII-Portfolio-Summary'!$A$1:$E$39</definedName>
    <definedName name="Z_02CF0FC5_9015_4DF4_A339_5795EC4B54E2_.wvu.PrintArea" localSheetId="6" hidden="1">'VII-Portfolio Status '!$A$1:$Q$43</definedName>
    <definedName name="Z_02CF0FC5_9015_4DF4_A339_5795EC4B54E2_.wvu.PrintArea" localSheetId="5" hidden="1">'VI-Portfolio-Characteristics'!$A$1:$F$36</definedName>
    <definedName name="Z_02CF0FC5_9015_4DF4_A339_5795EC4B54E2_.wvu.PrintTitles" localSheetId="0" hidden="1">'I-AssetLiability Summary'!$1:$7</definedName>
    <definedName name="Z_02CF0FC5_9015_4DF4_A339_5795EC4B54E2_.wvu.PrintTitles" localSheetId="2" hidden="1">'III-Collection Account'!$1:$7</definedName>
    <definedName name="Z_02CF0FC5_9015_4DF4_A339_5795EC4B54E2_.wvu.PrintTitles" localSheetId="3" hidden="1">'IV-Waterfall Calc'!$1:$7</definedName>
    <definedName name="Z_02CF0FC5_9015_4DF4_A339_5795EC4B54E2_.wvu.PrintTitles" localSheetId="4" hidden="1">'V. Asset Perc'!$1:$7</definedName>
    <definedName name="Z_02CF0FC5_9015_4DF4_A339_5795EC4B54E2_.wvu.PrintTitles" localSheetId="7" hidden="1">'VIII-Portfolio-Summary'!$1:$7</definedName>
    <definedName name="Z_02CF0FC5_9015_4DF4_A339_5795EC4B54E2_.wvu.PrintTitles" localSheetId="5" hidden="1">'VI-Portfolio-Characteristics'!$1:$7</definedName>
    <definedName name="Z_02CF0FC5_9015_4DF4_A339_5795EC4B54E2_.wvu.Rows" localSheetId="8" hidden="1">'IX. Trend Analysis'!$9:$9</definedName>
    <definedName name="Z_321D0C0C_1E8F_41A6_8408_92AFC15F6001_.wvu.Cols" localSheetId="1" hidden="1">'II Transaction - by product'!#REF!</definedName>
    <definedName name="Z_321D0C0C_1E8F_41A6_8408_92AFC15F6001_.wvu.Cols" localSheetId="3" hidden="1">'IV-Waterfall Calc'!$G:$G</definedName>
    <definedName name="Z_321D0C0C_1E8F_41A6_8408_92AFC15F6001_.wvu.PrintArea" localSheetId="0" hidden="1">'I-AssetLiability Summary'!$A$1:$L$42</definedName>
    <definedName name="Z_321D0C0C_1E8F_41A6_8408_92AFC15F6001_.wvu.PrintArea" localSheetId="1" hidden="1">'II Transaction - by product'!$A$1:$K$60</definedName>
    <definedName name="Z_321D0C0C_1E8F_41A6_8408_92AFC15F6001_.wvu.PrintArea" localSheetId="2" hidden="1">'III-Collection Account'!$A$1:$G$39</definedName>
    <definedName name="Z_321D0C0C_1E8F_41A6_8408_92AFC15F6001_.wvu.PrintArea" localSheetId="3" hidden="1">'IV-Waterfall Calc'!$A$1:$F$53</definedName>
    <definedName name="Z_321D0C0C_1E8F_41A6_8408_92AFC15F6001_.wvu.PrintArea" localSheetId="8" hidden="1">'IX. Trend Analysis'!$A$3:$J$38</definedName>
    <definedName name="Z_321D0C0C_1E8F_41A6_8408_92AFC15F6001_.wvu.PrintArea" localSheetId="4" hidden="1">'V. Asset Perc'!$A$1:$F$22</definedName>
    <definedName name="Z_321D0C0C_1E8F_41A6_8408_92AFC15F6001_.wvu.PrintArea" localSheetId="7" hidden="1">'VIII-Portfolio-Summary'!$A$1:$E$39</definedName>
    <definedName name="Z_321D0C0C_1E8F_41A6_8408_92AFC15F6001_.wvu.PrintArea" localSheetId="6" hidden="1">'VII-Portfolio Status '!$A$1:$Q$43</definedName>
    <definedName name="Z_321D0C0C_1E8F_41A6_8408_92AFC15F6001_.wvu.PrintArea" localSheetId="5" hidden="1">'VI-Portfolio-Characteristics'!$A$1:$F$36</definedName>
    <definedName name="Z_321D0C0C_1E8F_41A6_8408_92AFC15F6001_.wvu.PrintTitles" localSheetId="0" hidden="1">'I-AssetLiability Summary'!$1:$7</definedName>
    <definedName name="Z_321D0C0C_1E8F_41A6_8408_92AFC15F6001_.wvu.PrintTitles" localSheetId="2" hidden="1">'III-Collection Account'!$1:$7</definedName>
    <definedName name="Z_321D0C0C_1E8F_41A6_8408_92AFC15F6001_.wvu.PrintTitles" localSheetId="3" hidden="1">'IV-Waterfall Calc'!$1:$7</definedName>
    <definedName name="Z_321D0C0C_1E8F_41A6_8408_92AFC15F6001_.wvu.PrintTitles" localSheetId="4" hidden="1">'V. Asset Perc'!$1:$7</definedName>
    <definedName name="Z_321D0C0C_1E8F_41A6_8408_92AFC15F6001_.wvu.PrintTitles" localSheetId="7" hidden="1">'VIII-Portfolio-Summary'!$1:$7</definedName>
    <definedName name="Z_321D0C0C_1E8F_41A6_8408_92AFC15F6001_.wvu.PrintTitles" localSheetId="5" hidden="1">'VI-Portfolio-Characteristics'!$1:$7</definedName>
    <definedName name="Z_321D0C0C_1E8F_41A6_8408_92AFC15F6001_.wvu.Rows" localSheetId="8" hidden="1">'IX. Trend Analysis'!$9:$9</definedName>
    <definedName name="Z_3D7D1B7A_D596_4160_9729_8D38F56E3DBD_.wvu.Cols" localSheetId="1" hidden="1">'II Transaction - by product'!#REF!</definedName>
    <definedName name="Z_3D7D1B7A_D596_4160_9729_8D38F56E3DBD_.wvu.Cols" localSheetId="3" hidden="1">'IV-Waterfall Calc'!$G:$G</definedName>
    <definedName name="Z_3D7D1B7A_D596_4160_9729_8D38F56E3DBD_.wvu.PrintArea" localSheetId="0" hidden="1">'I-AssetLiability Summary'!$A$1:$L$42</definedName>
    <definedName name="Z_3D7D1B7A_D596_4160_9729_8D38F56E3DBD_.wvu.PrintArea" localSheetId="1" hidden="1">'II Transaction - by product'!$A$1:$K$60</definedName>
    <definedName name="Z_3D7D1B7A_D596_4160_9729_8D38F56E3DBD_.wvu.PrintArea" localSheetId="2" hidden="1">'III-Collection Account'!$A$1:$G$39</definedName>
    <definedName name="Z_3D7D1B7A_D596_4160_9729_8D38F56E3DBD_.wvu.PrintArea" localSheetId="3" hidden="1">'IV-Waterfall Calc'!$A$1:$F$53</definedName>
    <definedName name="Z_3D7D1B7A_D596_4160_9729_8D38F56E3DBD_.wvu.PrintArea" localSheetId="8" hidden="1">'IX. Trend Analysis'!$A$3:$J$38</definedName>
    <definedName name="Z_3D7D1B7A_D596_4160_9729_8D38F56E3DBD_.wvu.PrintArea" localSheetId="4" hidden="1">'V. Asset Perc'!$A$1:$F$22</definedName>
    <definedName name="Z_3D7D1B7A_D596_4160_9729_8D38F56E3DBD_.wvu.PrintArea" localSheetId="7" hidden="1">'VIII-Portfolio-Summary'!$A$1:$E$39</definedName>
    <definedName name="Z_3D7D1B7A_D596_4160_9729_8D38F56E3DBD_.wvu.PrintArea" localSheetId="6" hidden="1">'VII-Portfolio Status '!$A$1:$Q$43</definedName>
    <definedName name="Z_3D7D1B7A_D596_4160_9729_8D38F56E3DBD_.wvu.PrintArea" localSheetId="5" hidden="1">'VI-Portfolio-Characteristics'!$A$1:$F$36</definedName>
    <definedName name="Z_3D7D1B7A_D596_4160_9729_8D38F56E3DBD_.wvu.PrintTitles" localSheetId="0" hidden="1">'I-AssetLiability Summary'!$1:$7</definedName>
    <definedName name="Z_3D7D1B7A_D596_4160_9729_8D38F56E3DBD_.wvu.PrintTitles" localSheetId="2" hidden="1">'III-Collection Account'!$1:$7</definedName>
    <definedName name="Z_3D7D1B7A_D596_4160_9729_8D38F56E3DBD_.wvu.PrintTitles" localSheetId="3" hidden="1">'IV-Waterfall Calc'!$1:$7</definedName>
    <definedName name="Z_3D7D1B7A_D596_4160_9729_8D38F56E3DBD_.wvu.PrintTitles" localSheetId="4" hidden="1">'V. Asset Perc'!$1:$7</definedName>
    <definedName name="Z_3D7D1B7A_D596_4160_9729_8D38F56E3DBD_.wvu.PrintTitles" localSheetId="7" hidden="1">'VIII-Portfolio-Summary'!$1:$7</definedName>
    <definedName name="Z_3D7D1B7A_D596_4160_9729_8D38F56E3DBD_.wvu.PrintTitles" localSheetId="5" hidden="1">'VI-Portfolio-Characteristics'!$1:$7</definedName>
    <definedName name="Z_3D7D1B7A_D596_4160_9729_8D38F56E3DBD_.wvu.Rows" localSheetId="8" hidden="1">'IX. Trend Analysis'!$9:$9</definedName>
    <definedName name="Z_62146E8D_39ED_40F5_9701_E2630C4AC03D_.wvu.Cols" localSheetId="1" hidden="1">'II Transaction - by product'!#REF!</definedName>
    <definedName name="Z_62146E8D_39ED_40F5_9701_E2630C4AC03D_.wvu.Cols" localSheetId="3" hidden="1">'IV-Waterfall Calc'!$G:$G</definedName>
    <definedName name="Z_62146E8D_39ED_40F5_9701_E2630C4AC03D_.wvu.PrintArea" localSheetId="0" hidden="1">'I-AssetLiability Summary'!$A$1:$L$42</definedName>
    <definedName name="Z_62146E8D_39ED_40F5_9701_E2630C4AC03D_.wvu.PrintArea" localSheetId="1" hidden="1">'II Transaction - by product'!$A$1:$K$60</definedName>
    <definedName name="Z_62146E8D_39ED_40F5_9701_E2630C4AC03D_.wvu.PrintArea" localSheetId="2" hidden="1">'III-Collection Account'!$A$1:$G$39</definedName>
    <definedName name="Z_62146E8D_39ED_40F5_9701_E2630C4AC03D_.wvu.PrintArea" localSheetId="3" hidden="1">'IV-Waterfall Calc'!$A$1:$F$53</definedName>
    <definedName name="Z_62146E8D_39ED_40F5_9701_E2630C4AC03D_.wvu.PrintArea" localSheetId="8" hidden="1">'IX. Trend Analysis'!$A$3:$J$38</definedName>
    <definedName name="Z_62146E8D_39ED_40F5_9701_E2630C4AC03D_.wvu.PrintArea" localSheetId="4" hidden="1">'V. Asset Perc'!$A$1:$F$22</definedName>
    <definedName name="Z_62146E8D_39ED_40F5_9701_E2630C4AC03D_.wvu.PrintArea" localSheetId="7" hidden="1">'VIII-Portfolio-Summary'!$A$1:$E$39</definedName>
    <definedName name="Z_62146E8D_39ED_40F5_9701_E2630C4AC03D_.wvu.PrintArea" localSheetId="6" hidden="1">'VII-Portfolio Status '!$A$1:$Q$43</definedName>
    <definedName name="Z_62146E8D_39ED_40F5_9701_E2630C4AC03D_.wvu.PrintArea" localSheetId="5" hidden="1">'VI-Portfolio-Characteristics'!$A$1:$F$36</definedName>
    <definedName name="Z_62146E8D_39ED_40F5_9701_E2630C4AC03D_.wvu.PrintTitles" localSheetId="0" hidden="1">'I-AssetLiability Summary'!$1:$7</definedName>
    <definedName name="Z_62146E8D_39ED_40F5_9701_E2630C4AC03D_.wvu.PrintTitles" localSheetId="2" hidden="1">'III-Collection Account'!$1:$7</definedName>
    <definedName name="Z_62146E8D_39ED_40F5_9701_E2630C4AC03D_.wvu.PrintTitles" localSheetId="3" hidden="1">'IV-Waterfall Calc'!$1:$7</definedName>
    <definedName name="Z_62146E8D_39ED_40F5_9701_E2630C4AC03D_.wvu.PrintTitles" localSheetId="4" hidden="1">'V. Asset Perc'!$1:$7</definedName>
    <definedName name="Z_62146E8D_39ED_40F5_9701_E2630C4AC03D_.wvu.PrintTitles" localSheetId="7" hidden="1">'VIII-Portfolio-Summary'!$1:$7</definedName>
    <definedName name="Z_62146E8D_39ED_40F5_9701_E2630C4AC03D_.wvu.PrintTitles" localSheetId="5" hidden="1">'VI-Portfolio-Characteristics'!$1:$7</definedName>
    <definedName name="Z_62146E8D_39ED_40F5_9701_E2630C4AC03D_.wvu.Rows" localSheetId="8" hidden="1">'IX. Trend Analysis'!$9:$9</definedName>
    <definedName name="Z_65E02CA7_8BB2_4900_AA1E_A9C3AA438DA6_.wvu.Cols" localSheetId="1" hidden="1">'II Transaction - by product'!#REF!</definedName>
    <definedName name="Z_65E02CA7_8BB2_4900_AA1E_A9C3AA438DA6_.wvu.Cols" localSheetId="3" hidden="1">'IV-Waterfall Calc'!$G:$G</definedName>
    <definedName name="Z_65E02CA7_8BB2_4900_AA1E_A9C3AA438DA6_.wvu.PrintArea" localSheetId="0" hidden="1">'I-AssetLiability Summary'!$A$1:$L$42</definedName>
    <definedName name="Z_65E02CA7_8BB2_4900_AA1E_A9C3AA438DA6_.wvu.PrintArea" localSheetId="1" hidden="1">'II Transaction - by product'!$A$1:$K$60</definedName>
    <definedName name="Z_65E02CA7_8BB2_4900_AA1E_A9C3AA438DA6_.wvu.PrintArea" localSheetId="2" hidden="1">'III-Collection Account'!$A$1:$G$39</definedName>
    <definedName name="Z_65E02CA7_8BB2_4900_AA1E_A9C3AA438DA6_.wvu.PrintArea" localSheetId="3" hidden="1">'IV-Waterfall Calc'!$A$1:$F$53</definedName>
    <definedName name="Z_65E02CA7_8BB2_4900_AA1E_A9C3AA438DA6_.wvu.PrintArea" localSheetId="8" hidden="1">'IX. Trend Analysis'!$A$3:$J$38</definedName>
    <definedName name="Z_65E02CA7_8BB2_4900_AA1E_A9C3AA438DA6_.wvu.PrintArea" localSheetId="4" hidden="1">'V. Asset Perc'!$A$1:$F$22</definedName>
    <definedName name="Z_65E02CA7_8BB2_4900_AA1E_A9C3AA438DA6_.wvu.PrintArea" localSheetId="7" hidden="1">'VIII-Portfolio-Summary'!$A$1:$E$39</definedName>
    <definedName name="Z_65E02CA7_8BB2_4900_AA1E_A9C3AA438DA6_.wvu.PrintArea" localSheetId="6" hidden="1">'VII-Portfolio Status '!$A$1:$Q$43</definedName>
    <definedName name="Z_65E02CA7_8BB2_4900_AA1E_A9C3AA438DA6_.wvu.PrintArea" localSheetId="5" hidden="1">'VI-Portfolio-Characteristics'!$A$1:$F$36</definedName>
    <definedName name="Z_65E02CA7_8BB2_4900_AA1E_A9C3AA438DA6_.wvu.PrintTitles" localSheetId="0" hidden="1">'I-AssetLiability Summary'!$1:$7</definedName>
    <definedName name="Z_65E02CA7_8BB2_4900_AA1E_A9C3AA438DA6_.wvu.PrintTitles" localSheetId="2" hidden="1">'III-Collection Account'!$1:$7</definedName>
    <definedName name="Z_65E02CA7_8BB2_4900_AA1E_A9C3AA438DA6_.wvu.PrintTitles" localSheetId="3" hidden="1">'IV-Waterfall Calc'!$1:$7</definedName>
    <definedName name="Z_65E02CA7_8BB2_4900_AA1E_A9C3AA438DA6_.wvu.PrintTitles" localSheetId="4" hidden="1">'V. Asset Perc'!$1:$7</definedName>
    <definedName name="Z_65E02CA7_8BB2_4900_AA1E_A9C3AA438DA6_.wvu.PrintTitles" localSheetId="7" hidden="1">'VIII-Portfolio-Summary'!$1:$7</definedName>
    <definedName name="Z_65E02CA7_8BB2_4900_AA1E_A9C3AA438DA6_.wvu.PrintTitles" localSheetId="5" hidden="1">'VI-Portfolio-Characteristics'!$1:$7</definedName>
    <definedName name="Z_65E02CA7_8BB2_4900_AA1E_A9C3AA438DA6_.wvu.Rows" localSheetId="8" hidden="1">'IX. Trend Analysis'!$9:$9</definedName>
    <definedName name="Z_6BD7571D_9B59_4B17_ADC3_09ED1E7334CD_.wvu.Cols" localSheetId="1" hidden="1">'II Transaction - by product'!#REF!</definedName>
    <definedName name="Z_6BD7571D_9B59_4B17_ADC3_09ED1E7334CD_.wvu.Cols" localSheetId="3" hidden="1">'IV-Waterfall Calc'!$G:$G</definedName>
    <definedName name="Z_6BD7571D_9B59_4B17_ADC3_09ED1E7334CD_.wvu.PrintArea" localSheetId="0" hidden="1">'I-AssetLiability Summary'!$A$1:$L$42</definedName>
    <definedName name="Z_6BD7571D_9B59_4B17_ADC3_09ED1E7334CD_.wvu.PrintArea" localSheetId="1" hidden="1">'II Transaction - by product'!$A$1:$K$60</definedName>
    <definedName name="Z_6BD7571D_9B59_4B17_ADC3_09ED1E7334CD_.wvu.PrintArea" localSheetId="2" hidden="1">'III-Collection Account'!$A$1:$G$39</definedName>
    <definedName name="Z_6BD7571D_9B59_4B17_ADC3_09ED1E7334CD_.wvu.PrintArea" localSheetId="3" hidden="1">'IV-Waterfall Calc'!$A$1:$F$53</definedName>
    <definedName name="Z_6BD7571D_9B59_4B17_ADC3_09ED1E7334CD_.wvu.PrintArea" localSheetId="8" hidden="1">'IX. Trend Analysis'!$A$3:$J$38</definedName>
    <definedName name="Z_6BD7571D_9B59_4B17_ADC3_09ED1E7334CD_.wvu.PrintArea" localSheetId="4" hidden="1">'V. Asset Perc'!$A$1:$F$22</definedName>
    <definedName name="Z_6BD7571D_9B59_4B17_ADC3_09ED1E7334CD_.wvu.PrintArea" localSheetId="7" hidden="1">'VIII-Portfolio-Summary'!$A$1:$E$39</definedName>
    <definedName name="Z_6BD7571D_9B59_4B17_ADC3_09ED1E7334CD_.wvu.PrintArea" localSheetId="6" hidden="1">'VII-Portfolio Status '!$A$1:$Q$43</definedName>
    <definedName name="Z_6BD7571D_9B59_4B17_ADC3_09ED1E7334CD_.wvu.PrintArea" localSheetId="5" hidden="1">'VI-Portfolio-Characteristics'!$A$1:$F$36</definedName>
    <definedName name="Z_6BD7571D_9B59_4B17_ADC3_09ED1E7334CD_.wvu.PrintTitles" localSheetId="0" hidden="1">'I-AssetLiability Summary'!$1:$7</definedName>
    <definedName name="Z_6BD7571D_9B59_4B17_ADC3_09ED1E7334CD_.wvu.PrintTitles" localSheetId="2" hidden="1">'III-Collection Account'!$1:$7</definedName>
    <definedName name="Z_6BD7571D_9B59_4B17_ADC3_09ED1E7334CD_.wvu.PrintTitles" localSheetId="3" hidden="1">'IV-Waterfall Calc'!$1:$7</definedName>
    <definedName name="Z_6BD7571D_9B59_4B17_ADC3_09ED1E7334CD_.wvu.PrintTitles" localSheetId="4" hidden="1">'V. Asset Perc'!$1:$7</definedName>
    <definedName name="Z_6BD7571D_9B59_4B17_ADC3_09ED1E7334CD_.wvu.PrintTitles" localSheetId="7" hidden="1">'VIII-Portfolio-Summary'!$1:$7</definedName>
    <definedName name="Z_6BD7571D_9B59_4B17_ADC3_09ED1E7334CD_.wvu.PrintTitles" localSheetId="5" hidden="1">'VI-Portfolio-Characteristics'!$1:$7</definedName>
    <definedName name="Z_6BD7571D_9B59_4B17_ADC3_09ED1E7334CD_.wvu.Rows" localSheetId="8" hidden="1">'IX. Trend Analysis'!$9:$9</definedName>
    <definedName name="Z_9FA7644D_5566_4528_A2B6_43AC2FE4488C_.wvu.Cols" localSheetId="1" hidden="1">'II Transaction - by product'!#REF!</definedName>
    <definedName name="Z_9FA7644D_5566_4528_A2B6_43AC2FE4488C_.wvu.Cols" localSheetId="3" hidden="1">'IV-Waterfall Calc'!$G:$G</definedName>
    <definedName name="Z_9FA7644D_5566_4528_A2B6_43AC2FE4488C_.wvu.PrintArea" localSheetId="0" hidden="1">'I-AssetLiability Summary'!$A$1:$L$42</definedName>
    <definedName name="Z_9FA7644D_5566_4528_A2B6_43AC2FE4488C_.wvu.PrintArea" localSheetId="1" hidden="1">'II Transaction - by product'!$A$1:$K$60</definedName>
    <definedName name="Z_9FA7644D_5566_4528_A2B6_43AC2FE4488C_.wvu.PrintArea" localSheetId="2" hidden="1">'III-Collection Account'!$A$1:$G$39</definedName>
    <definedName name="Z_9FA7644D_5566_4528_A2B6_43AC2FE4488C_.wvu.PrintArea" localSheetId="3" hidden="1">'IV-Waterfall Calc'!$A$1:$F$53</definedName>
    <definedName name="Z_9FA7644D_5566_4528_A2B6_43AC2FE4488C_.wvu.PrintArea" localSheetId="8" hidden="1">'IX. Trend Analysis'!$A$3:$J$38</definedName>
    <definedName name="Z_9FA7644D_5566_4528_A2B6_43AC2FE4488C_.wvu.PrintArea" localSheetId="4" hidden="1">'V. Asset Perc'!$A$1:$F$22</definedName>
    <definedName name="Z_9FA7644D_5566_4528_A2B6_43AC2FE4488C_.wvu.PrintArea" localSheetId="7" hidden="1">'VIII-Portfolio-Summary'!$A$1:$E$39</definedName>
    <definedName name="Z_9FA7644D_5566_4528_A2B6_43AC2FE4488C_.wvu.PrintArea" localSheetId="6" hidden="1">'VII-Portfolio Status '!$A$1:$Q$43</definedName>
    <definedName name="Z_9FA7644D_5566_4528_A2B6_43AC2FE4488C_.wvu.PrintArea" localSheetId="5" hidden="1">'VI-Portfolio-Characteristics'!$A$1:$F$36</definedName>
    <definedName name="Z_9FA7644D_5566_4528_A2B6_43AC2FE4488C_.wvu.PrintTitles" localSheetId="0" hidden="1">'I-AssetLiability Summary'!$1:$7</definedName>
    <definedName name="Z_9FA7644D_5566_4528_A2B6_43AC2FE4488C_.wvu.PrintTitles" localSheetId="2" hidden="1">'III-Collection Account'!$1:$7</definedName>
    <definedName name="Z_9FA7644D_5566_4528_A2B6_43AC2FE4488C_.wvu.PrintTitles" localSheetId="3" hidden="1">'IV-Waterfall Calc'!$1:$7</definedName>
    <definedName name="Z_9FA7644D_5566_4528_A2B6_43AC2FE4488C_.wvu.PrintTitles" localSheetId="4" hidden="1">'V. Asset Perc'!$1:$7</definedName>
    <definedName name="Z_9FA7644D_5566_4528_A2B6_43AC2FE4488C_.wvu.PrintTitles" localSheetId="7" hidden="1">'VIII-Portfolio-Summary'!$1:$7</definedName>
    <definedName name="Z_9FA7644D_5566_4528_A2B6_43AC2FE4488C_.wvu.PrintTitles" localSheetId="5" hidden="1">'VI-Portfolio-Characteristics'!$1:$7</definedName>
    <definedName name="Z_9FA7644D_5566_4528_A2B6_43AC2FE4488C_.wvu.Rows" localSheetId="8" hidden="1">'IX. Trend Analysis'!$9:$9</definedName>
    <definedName name="Z_B063BCEA_F45E_4B53_9157_4A0AAFC5DDF9_.wvu.Cols" localSheetId="1" hidden="1">'II Transaction - by product'!#REF!</definedName>
    <definedName name="Z_B063BCEA_F45E_4B53_9157_4A0AAFC5DDF9_.wvu.Cols" localSheetId="3" hidden="1">'IV-Waterfall Calc'!$G:$G</definedName>
    <definedName name="Z_B063BCEA_F45E_4B53_9157_4A0AAFC5DDF9_.wvu.PrintArea" localSheetId="0" hidden="1">'I-AssetLiability Summary'!$A$1:$L$42</definedName>
    <definedName name="Z_B063BCEA_F45E_4B53_9157_4A0AAFC5DDF9_.wvu.PrintArea" localSheetId="1" hidden="1">'II Transaction - by product'!$A$1:$K$60</definedName>
    <definedName name="Z_B063BCEA_F45E_4B53_9157_4A0AAFC5DDF9_.wvu.PrintArea" localSheetId="2" hidden="1">'III-Collection Account'!$A$1:$G$39</definedName>
    <definedName name="Z_B063BCEA_F45E_4B53_9157_4A0AAFC5DDF9_.wvu.PrintArea" localSheetId="3" hidden="1">'IV-Waterfall Calc'!$A$1:$F$53</definedName>
    <definedName name="Z_B063BCEA_F45E_4B53_9157_4A0AAFC5DDF9_.wvu.PrintArea" localSheetId="8" hidden="1">'IX. Trend Analysis'!$A$3:$J$38</definedName>
    <definedName name="Z_B063BCEA_F45E_4B53_9157_4A0AAFC5DDF9_.wvu.PrintArea" localSheetId="4" hidden="1">'V. Asset Perc'!$A$1:$F$22</definedName>
    <definedName name="Z_B063BCEA_F45E_4B53_9157_4A0AAFC5DDF9_.wvu.PrintArea" localSheetId="7" hidden="1">'VIII-Portfolio-Summary'!$A$1:$E$39</definedName>
    <definedName name="Z_B063BCEA_F45E_4B53_9157_4A0AAFC5DDF9_.wvu.PrintArea" localSheetId="6" hidden="1">'VII-Portfolio Status '!$A$1:$Q$43</definedName>
    <definedName name="Z_B063BCEA_F45E_4B53_9157_4A0AAFC5DDF9_.wvu.PrintArea" localSheetId="5" hidden="1">'VI-Portfolio-Characteristics'!$A$1:$F$36</definedName>
    <definedName name="Z_B063BCEA_F45E_4B53_9157_4A0AAFC5DDF9_.wvu.PrintTitles" localSheetId="0" hidden="1">'I-AssetLiability Summary'!$1:$7</definedName>
    <definedName name="Z_B063BCEA_F45E_4B53_9157_4A0AAFC5DDF9_.wvu.PrintTitles" localSheetId="2" hidden="1">'III-Collection Account'!$1:$7</definedName>
    <definedName name="Z_B063BCEA_F45E_4B53_9157_4A0AAFC5DDF9_.wvu.PrintTitles" localSheetId="3" hidden="1">'IV-Waterfall Calc'!$1:$7</definedName>
    <definedName name="Z_B063BCEA_F45E_4B53_9157_4A0AAFC5DDF9_.wvu.PrintTitles" localSheetId="4" hidden="1">'V. Asset Perc'!$1:$7</definedName>
    <definedName name="Z_B063BCEA_F45E_4B53_9157_4A0AAFC5DDF9_.wvu.PrintTitles" localSheetId="7" hidden="1">'VIII-Portfolio-Summary'!$1:$7</definedName>
    <definedName name="Z_B063BCEA_F45E_4B53_9157_4A0AAFC5DDF9_.wvu.PrintTitles" localSheetId="5" hidden="1">'VI-Portfolio-Characteristics'!$1:$7</definedName>
    <definedName name="Z_B063BCEA_F45E_4B53_9157_4A0AAFC5DDF9_.wvu.Rows" localSheetId="8" hidden="1">'IX. Trend Analysis'!$9:$9</definedName>
    <definedName name="Z_B56EA929_DB8D_4161_A2F7_C94FB371CD7C_.wvu.Cols" localSheetId="1" hidden="1">'II Transaction - by product'!#REF!</definedName>
    <definedName name="Z_B56EA929_DB8D_4161_A2F7_C94FB371CD7C_.wvu.Cols" localSheetId="3" hidden="1">'IV-Waterfall Calc'!$G:$G</definedName>
    <definedName name="Z_B56EA929_DB8D_4161_A2F7_C94FB371CD7C_.wvu.PrintArea" localSheetId="0" hidden="1">'I-AssetLiability Summary'!$A$1:$L$42</definedName>
    <definedName name="Z_B56EA929_DB8D_4161_A2F7_C94FB371CD7C_.wvu.PrintArea" localSheetId="1" hidden="1">'II Transaction - by product'!$A$1:$K$60</definedName>
    <definedName name="Z_B56EA929_DB8D_4161_A2F7_C94FB371CD7C_.wvu.PrintArea" localSheetId="2" hidden="1">'III-Collection Account'!$A$1:$G$39</definedName>
    <definedName name="Z_B56EA929_DB8D_4161_A2F7_C94FB371CD7C_.wvu.PrintArea" localSheetId="3" hidden="1">'IV-Waterfall Calc'!$A$1:$F$53</definedName>
    <definedName name="Z_B56EA929_DB8D_4161_A2F7_C94FB371CD7C_.wvu.PrintArea" localSheetId="8" hidden="1">'IX. Trend Analysis'!$A$3:$J$38</definedName>
    <definedName name="Z_B56EA929_DB8D_4161_A2F7_C94FB371CD7C_.wvu.PrintArea" localSheetId="4" hidden="1">'V. Asset Perc'!$A$1:$F$22</definedName>
    <definedName name="Z_B56EA929_DB8D_4161_A2F7_C94FB371CD7C_.wvu.PrintArea" localSheetId="7" hidden="1">'VIII-Portfolio-Summary'!$A$1:$E$39</definedName>
    <definedName name="Z_B56EA929_DB8D_4161_A2F7_C94FB371CD7C_.wvu.PrintArea" localSheetId="6" hidden="1">'VII-Portfolio Status '!$A$1:$Q$43</definedName>
    <definedName name="Z_B56EA929_DB8D_4161_A2F7_C94FB371CD7C_.wvu.PrintArea" localSheetId="5" hidden="1">'VI-Portfolio-Characteristics'!$A$1:$F$36</definedName>
    <definedName name="Z_B56EA929_DB8D_4161_A2F7_C94FB371CD7C_.wvu.PrintTitles" localSheetId="0" hidden="1">'I-AssetLiability Summary'!$1:$7</definedName>
    <definedName name="Z_B56EA929_DB8D_4161_A2F7_C94FB371CD7C_.wvu.PrintTitles" localSheetId="2" hidden="1">'III-Collection Account'!$1:$7</definedName>
    <definedName name="Z_B56EA929_DB8D_4161_A2F7_C94FB371CD7C_.wvu.PrintTitles" localSheetId="3" hidden="1">'IV-Waterfall Calc'!$1:$7</definedName>
    <definedName name="Z_B56EA929_DB8D_4161_A2F7_C94FB371CD7C_.wvu.PrintTitles" localSheetId="4" hidden="1">'V. Asset Perc'!$1:$7</definedName>
    <definedName name="Z_B56EA929_DB8D_4161_A2F7_C94FB371CD7C_.wvu.PrintTitles" localSheetId="7" hidden="1">'VIII-Portfolio-Summary'!$1:$7</definedName>
    <definedName name="Z_B56EA929_DB8D_4161_A2F7_C94FB371CD7C_.wvu.PrintTitles" localSheetId="5" hidden="1">'VI-Portfolio-Characteristics'!$1:$7</definedName>
    <definedName name="Z_B56EA929_DB8D_4161_A2F7_C94FB371CD7C_.wvu.Rows" localSheetId="8" hidden="1">'IX. Trend Analysis'!$9:$9</definedName>
    <definedName name="zbfgbzxcvxzcv" localSheetId="1" hidden="1">{#N/A,#N/A,FALSE,"EXPENSE"}</definedName>
    <definedName name="zbfgbzxcvxzcv" hidden="1">{#N/A,#N/A,FALSE,"EXPENSE"}</definedName>
    <definedName name="zbfgbzxcvxzcv_1" hidden="1">{#N/A,#N/A,FALSE,"EXPENSE"}</definedName>
  </definedNames>
  <calcPr calcId="171027" fullCalcOnLoad="1" calcOnSave="0"/>
  <customWorkbookViews>
    <customWorkbookView name="I-AssetLiability Summary" guid="{B56EA929-DB8D-4161-A2F7-C94FB371CD7C}" maximized="1" windowWidth="1276" windowHeight="624" activeSheetId="69"/>
    <customWorkbookView name="II Transaction - by product" guid="{9FA7644D-5566-4528-A2B6-43AC2FE4488C}" maximized="1" windowWidth="1276" windowHeight="624" activeSheetId="78"/>
    <customWorkbookView name="III-Collection Account" guid="{62146E8D-39ED-40F5-9701-E2630C4AC03D}" maximized="1" windowWidth="1276" windowHeight="624" activeSheetId="71"/>
    <customWorkbookView name="IV-Waterfall Calc" guid="{B063BCEA-F45E-4B53-9157-4A0AAFC5DDF9}" maximized="1" windowWidth="1276" windowHeight="624" activeSheetId="72"/>
    <customWorkbookView name="V. Asset Perc" guid="{65E02CA7-8BB2-4900-AA1E-A9C3AA438DA6}" maximized="1" windowWidth="1276" windowHeight="624" activeSheetId="73"/>
    <customWorkbookView name="VI-Portfolio-Characteristics" guid="{6BD7571D-9B59-4B17-ADC3-09ED1E7334CD}" maximized="1" windowWidth="1276" windowHeight="624" activeSheetId="74"/>
    <customWorkbookView name="VII-Portfolio Status" guid="{02CF0FC5-9015-4DF4-A339-5795EC4B54E2}" maximized="1" windowWidth="1276" windowHeight="624" activeSheetId="75"/>
    <customWorkbookView name="VIII-Portfolio-Summary" guid="{321D0C0C-1E8F-41A6-8408-92AFC15F6001}" maximized="1" windowWidth="1276" windowHeight="624" activeSheetId="76"/>
    <customWorkbookView name="IX. Trend Analysis" guid="{3D7D1B7A-D596-4160-9729-8D38F56E3DBD}" maximized="1" windowWidth="1276" windowHeight="624" activeSheetId="77"/>
  </customWorkbookViews>
</workbook>
</file>

<file path=xl/comments1.xml><?xml version="1.0" encoding="utf-8"?>
<comments xmlns="http://schemas.openxmlformats.org/spreadsheetml/2006/main">
  <authors>
    <author>pquigley</author>
  </authors>
  <commentList>
    <comment ref="A1" authorId="0" shapeId="0">
      <text>
        <r>
          <rPr>
            <b/>
            <sz val="12"/>
            <color indexed="81"/>
            <rFont val="Tahoma"/>
            <family val="2"/>
          </rPr>
          <t>pquigley:</t>
        </r>
        <r>
          <rPr>
            <sz val="12"/>
            <color indexed="81"/>
            <rFont val="Tahoma"/>
            <family val="2"/>
          </rPr>
          <t xml:space="preserve">
use consistent format for text color and shading before submitting to website. Also get rid of date and time stamp in footer</t>
        </r>
      </text>
    </comment>
  </commentList>
</comments>
</file>

<file path=xl/sharedStrings.xml><?xml version="1.0" encoding="utf-8"?>
<sst xmlns="http://schemas.openxmlformats.org/spreadsheetml/2006/main" count="427" uniqueCount="257">
  <si>
    <t>Consolidations</t>
  </si>
  <si>
    <t>Unsubsidized Stafford</t>
  </si>
  <si>
    <t>Capitalized Interest Fund</t>
  </si>
  <si>
    <t>Revolving Fund</t>
  </si>
  <si>
    <t>Borrower Accruals</t>
  </si>
  <si>
    <r>
      <t xml:space="preserve">Weighted Average Remaining Maturity </t>
    </r>
    <r>
      <rPr>
        <b/>
        <sz val="11"/>
        <rFont val="Arial"/>
        <family val="2"/>
      </rPr>
      <t>(WARM) [includes in-school period]</t>
    </r>
  </si>
  <si>
    <t>Totals</t>
  </si>
  <si>
    <t>Access Group, Inc.</t>
  </si>
  <si>
    <t>PLUS</t>
  </si>
  <si>
    <t>STAFFORD</t>
  </si>
  <si>
    <t>Student Loan Principal Collection Activity</t>
  </si>
  <si>
    <t>Total Cash Principal Activity</t>
  </si>
  <si>
    <t xml:space="preserve">Total Student Loan Principal Activity </t>
  </si>
  <si>
    <t>Special Allowance Payments</t>
  </si>
  <si>
    <t>Borrower Payments - Total</t>
  </si>
  <si>
    <t>New Acquisitions - Sale Transfers</t>
  </si>
  <si>
    <t>New Acquisitions - Repurchases</t>
  </si>
  <si>
    <t>New Acquisitions - Total</t>
  </si>
  <si>
    <t>New Acquisitions - Principal</t>
  </si>
  <si>
    <t>Small Balance and Other Adjustments</t>
  </si>
  <si>
    <t>Adjustments - Write-offs</t>
  </si>
  <si>
    <t>Total Adjustments</t>
  </si>
  <si>
    <t>Quarterly Servicing Report</t>
  </si>
  <si>
    <t>Student Loan Portfolio and Fund Balance</t>
  </si>
  <si>
    <t>Total Principal And Accrued Interest Balance</t>
  </si>
  <si>
    <t>Total Student Loans And Fund Balance</t>
  </si>
  <si>
    <t>% of</t>
  </si>
  <si>
    <t>Int. Rate</t>
  </si>
  <si>
    <t>O/S Securities</t>
  </si>
  <si>
    <t>Fund Balances</t>
  </si>
  <si>
    <t>Subsidized Gov't Interest - Accrued Interest (ISP)</t>
  </si>
  <si>
    <t>VI.</t>
  </si>
  <si>
    <t>Federal Interest Subsidy Payments (net adjustments)</t>
  </si>
  <si>
    <t>Administration Fund Distributions</t>
  </si>
  <si>
    <t>Payment of Principal Distribution Amount on Maturing Senior Notes</t>
  </si>
  <si>
    <t>Payment of Principal Distribution Amount</t>
  </si>
  <si>
    <t>Allocation to Capitalized Interest Account (maintain minimum balance)</t>
  </si>
  <si>
    <t>Allocation to Revolving Account for originations or refinancing</t>
  </si>
  <si>
    <t>Total Available Funds</t>
  </si>
  <si>
    <t>Payment of Principal Distribution Amount on Maturing Senior Notes or Senior Obligations:</t>
  </si>
  <si>
    <t>Payment of Interest Distribution Amount on Subordinate Notes or Obligations:</t>
  </si>
  <si>
    <t>Total Interest Distribution on Subordinate Notes or Obligations:</t>
  </si>
  <si>
    <t>During the Revolving Period, to Revolving Account for originations or refinancing</t>
  </si>
  <si>
    <t>After the Revolving Period, Principal Distribution</t>
  </si>
  <si>
    <t>Total Principal Distribution on Subordinate Notes or Obligations:</t>
  </si>
  <si>
    <t>Allocation to Capitalized Interest Account to Maintain Minimum Balance</t>
  </si>
  <si>
    <t>Student Loan Portfolio Balance</t>
  </si>
  <si>
    <t>Fund Balances (a)</t>
  </si>
  <si>
    <t>Total Asset Percentage</t>
  </si>
  <si>
    <t xml:space="preserve">Student Loan Portfolio Balance </t>
  </si>
  <si>
    <t>(a) Fund account balances are as of the distribution date and not the end of period collection date</t>
  </si>
  <si>
    <t xml:space="preserve">Dollar </t>
  </si>
  <si>
    <t xml:space="preserve"> Amount</t>
  </si>
  <si>
    <t xml:space="preserve"> Portfolio</t>
  </si>
  <si>
    <t>UnSubsidized Stafford</t>
  </si>
  <si>
    <t>In-School Consolidations</t>
  </si>
  <si>
    <t>Graduate</t>
  </si>
  <si>
    <t>Undergraduate</t>
  </si>
  <si>
    <t>PLUS Loans</t>
  </si>
  <si>
    <t>Fee Accruals</t>
  </si>
  <si>
    <t>Total Notes and Certificates</t>
  </si>
  <si>
    <t>D.</t>
  </si>
  <si>
    <t>Collection Fund</t>
  </si>
  <si>
    <t>Total Fund Accounts Balance</t>
  </si>
  <si>
    <t>II.</t>
  </si>
  <si>
    <t>Claim Payments</t>
  </si>
  <si>
    <t>Refunds</t>
  </si>
  <si>
    <t>Reversals</t>
  </si>
  <si>
    <t>New Acquisitions</t>
  </si>
  <si>
    <t>Student Loan Non-Cash Principal Activity</t>
  </si>
  <si>
    <t>Capitalized Interest</t>
  </si>
  <si>
    <t>Capitalized Guarantee Fees</t>
  </si>
  <si>
    <t>Total Non-Cash Principal Activity</t>
  </si>
  <si>
    <t>Total Interest Collections</t>
  </si>
  <si>
    <t>E.</t>
  </si>
  <si>
    <t>Student Loan Non-Cash Interest Activity</t>
  </si>
  <si>
    <t>F.</t>
  </si>
  <si>
    <t>III.</t>
  </si>
  <si>
    <t>Transfers to Other Funds</t>
  </si>
  <si>
    <t>Payments Received</t>
  </si>
  <si>
    <t>Payments Due</t>
  </si>
  <si>
    <t>Total Non-Cash Interest Adjustments</t>
  </si>
  <si>
    <t xml:space="preserve">Total Student Loan Interest Activity </t>
  </si>
  <si>
    <t>4a</t>
  </si>
  <si>
    <t>4b</t>
  </si>
  <si>
    <t>VIII.</t>
  </si>
  <si>
    <t>CONSOLIDATION</t>
  </si>
  <si>
    <t/>
  </si>
  <si>
    <t>Collection Periods</t>
  </si>
  <si>
    <t>Beginning Balance</t>
  </si>
  <si>
    <t>Ending Balance</t>
  </si>
  <si>
    <t>Balance</t>
  </si>
  <si>
    <t>Consolidation</t>
  </si>
  <si>
    <t>Report Date:</t>
  </si>
  <si>
    <t>Collection Period:</t>
  </si>
  <si>
    <t>I.</t>
  </si>
  <si>
    <t>A.</t>
  </si>
  <si>
    <t>Change</t>
  </si>
  <si>
    <t>Principal Balance</t>
  </si>
  <si>
    <t>Fund Accounts Balance</t>
  </si>
  <si>
    <t>B.</t>
  </si>
  <si>
    <t>Number of Loans</t>
  </si>
  <si>
    <t>Number of Borrowers</t>
  </si>
  <si>
    <t>C.</t>
  </si>
  <si>
    <t>Notes and Certificates</t>
  </si>
  <si>
    <t>Transfers from Other Funds</t>
  </si>
  <si>
    <t>Distribute from Collection</t>
  </si>
  <si>
    <t>Transfer/Used  from Other Funds</t>
  </si>
  <si>
    <t>Payment of Interest Distribution Amount on Senior Notes or Senior Obligations</t>
  </si>
  <si>
    <t>Payment of Interest Distribution Amount on Subordinate Note</t>
  </si>
  <si>
    <t>Cash Release to Access Group, Inc.</t>
  </si>
  <si>
    <t xml:space="preserve">Total Payments </t>
  </si>
  <si>
    <t>IV.</t>
  </si>
  <si>
    <t xml:space="preserve">Remaining </t>
  </si>
  <si>
    <t>Funds Balance</t>
  </si>
  <si>
    <t xml:space="preserve">Administration Funds </t>
  </si>
  <si>
    <t>Payment of Interest Distribution Amount on Senior Notes or Senior Obligations:</t>
  </si>
  <si>
    <t>Total Interest Distribution on Senior Notes or Obligations:</t>
  </si>
  <si>
    <t>Total Principal Distribution on Senior Notes or Obligations:</t>
  </si>
  <si>
    <t>Administration Fees</t>
  </si>
  <si>
    <t>Subordinate Notes Outstanding</t>
  </si>
  <si>
    <t>Asset Backed Securities</t>
  </si>
  <si>
    <t xml:space="preserve">Weighted Average Remaining Maturity (WARM) </t>
  </si>
  <si>
    <t xml:space="preserve">Senior Asset Percentage </t>
  </si>
  <si>
    <t>IX.</t>
  </si>
  <si>
    <t>ACCESS GROUP, INC.</t>
  </si>
  <si>
    <t>V.</t>
  </si>
  <si>
    <t>A</t>
  </si>
  <si>
    <t>Senior Asset Percentage</t>
  </si>
  <si>
    <t>Number</t>
  </si>
  <si>
    <t xml:space="preserve">% of </t>
  </si>
  <si>
    <t>of Loans</t>
  </si>
  <si>
    <t>Loan Type Distribution:</t>
  </si>
  <si>
    <t>Subsidized Stafford</t>
  </si>
  <si>
    <t>Borrower Status Distribution:</t>
  </si>
  <si>
    <t>In-School</t>
  </si>
  <si>
    <t>Grace</t>
  </si>
  <si>
    <t>Guarantee Payments of Interest</t>
  </si>
  <si>
    <t>Earnings</t>
  </si>
  <si>
    <t>Counterparty Swap Payments</t>
  </si>
  <si>
    <t>Federal Special Allowance Payments</t>
  </si>
  <si>
    <t>Guarantee Payments of Principal</t>
  </si>
  <si>
    <t>Administrative Allowance</t>
  </si>
  <si>
    <t>Subordinate Note Outstanding</t>
  </si>
  <si>
    <t>Special Allowance Payments Accrual</t>
  </si>
  <si>
    <t>Subordinate Note Principal Distribution</t>
  </si>
  <si>
    <t>Trend Analysis Report</t>
  </si>
  <si>
    <t xml:space="preserve">Total Asset Percentage </t>
  </si>
  <si>
    <r>
      <t xml:space="preserve">Weighted Average Coupon </t>
    </r>
    <r>
      <rPr>
        <b/>
        <sz val="11"/>
        <rFont val="Arial"/>
        <family val="2"/>
      </rPr>
      <t>(WAC) [not including SAP]</t>
    </r>
  </si>
  <si>
    <t>Deferment</t>
  </si>
  <si>
    <t>Repayment</t>
  </si>
  <si>
    <t>Claims</t>
  </si>
  <si>
    <t>Total By Borrower Status Distribution</t>
  </si>
  <si>
    <t>School Type Distribution:</t>
  </si>
  <si>
    <t>Total By School Type Distribution</t>
  </si>
  <si>
    <t>Reporting Date</t>
  </si>
  <si>
    <t>Total Principal and Accrued Interest Balance</t>
  </si>
  <si>
    <t>Borrower Payments- Principal</t>
  </si>
  <si>
    <t>Borrower Payments- Interest</t>
  </si>
  <si>
    <t>Necessary Funds Transfer to Meet Obligations</t>
  </si>
  <si>
    <t xml:space="preserve">Weighted Average Coupon (WAC) </t>
  </si>
  <si>
    <t>Weighted Average Remaining Maturity (WARM)</t>
  </si>
  <si>
    <t>Senior Notes Outstanding</t>
  </si>
  <si>
    <t>ABS Notes Outstanding</t>
  </si>
  <si>
    <t xml:space="preserve"> </t>
  </si>
  <si>
    <t>Collection Period</t>
  </si>
  <si>
    <t>Status</t>
  </si>
  <si>
    <t>INTERIM:</t>
  </si>
  <si>
    <t xml:space="preserve">    Current</t>
  </si>
  <si>
    <t xml:space="preserve">Grace </t>
  </si>
  <si>
    <t>TOTAL INTERIM</t>
  </si>
  <si>
    <t>REPAYMENT:</t>
  </si>
  <si>
    <t>Active</t>
  </si>
  <si>
    <t>Deferment:</t>
  </si>
  <si>
    <t>TOTAL REPAYMENT</t>
  </si>
  <si>
    <t>VII.</t>
  </si>
  <si>
    <t>Senior Notes Principal Distribution</t>
  </si>
  <si>
    <t>Total Principal Balance</t>
  </si>
  <si>
    <t># of Loans</t>
  </si>
  <si>
    <t>Amount ($)</t>
  </si>
  <si>
    <t>Percentage (%)</t>
  </si>
  <si>
    <t xml:space="preserve">    1-29 Days Delinquent</t>
  </si>
  <si>
    <t xml:space="preserve">    30-59 Days Delinquent</t>
  </si>
  <si>
    <t xml:space="preserve">    60-89 Days Delinquent</t>
  </si>
  <si>
    <t xml:space="preserve">    90-119 Days Delinquent</t>
  </si>
  <si>
    <t xml:space="preserve">    &gt;120 Days Delinquent</t>
  </si>
  <si>
    <t>Includes Accrued Int.</t>
  </si>
  <si>
    <t xml:space="preserve">TOTAL PORTFOLIO </t>
  </si>
  <si>
    <t>GRAND TOTAL</t>
  </si>
  <si>
    <t>Monthly Servicing Report</t>
  </si>
  <si>
    <t>Forbearance</t>
  </si>
  <si>
    <t>A-1</t>
  </si>
  <si>
    <t>A-2</t>
  </si>
  <si>
    <t>A-3</t>
  </si>
  <si>
    <t>Accrued ISP</t>
  </si>
  <si>
    <t>Accrued SAP</t>
  </si>
  <si>
    <t>Portfolio Status By Loan Type</t>
  </si>
  <si>
    <t>A-4</t>
  </si>
  <si>
    <t>Student Loan Asset-Backed Notes, Senior Series 2005-2</t>
  </si>
  <si>
    <t>STUDENT LOAN ASSET-BACKED SECURITIES NOTES SERIES 2005-2 - PORTFOLIO TREND ANALYSIS REPORT</t>
  </si>
  <si>
    <t>Student Loan Asset-Backed Notes, Senior Series 2005-2 A-1 [FRN]</t>
  </si>
  <si>
    <t>Student Loan Asset-Backed Notes, Senior Series 2005-2 A-2 [FRN]</t>
  </si>
  <si>
    <t>Student Loan Asset-Backed Notes, Senior Series 2005-2 A-3 [FRN]</t>
  </si>
  <si>
    <t>Student Loan Asset-Backed Notes, Senior Series 2005-2 B [FRN]</t>
  </si>
  <si>
    <t>Access Group Student Loan Asset Backed Series 2005-2 Notes</t>
  </si>
  <si>
    <t>Accrued Interest</t>
  </si>
  <si>
    <t>Used</t>
  </si>
  <si>
    <t>Sale Proceeds/Repurchases</t>
  </si>
  <si>
    <t>CAP I  Account</t>
  </si>
  <si>
    <t>1a</t>
  </si>
  <si>
    <t>1b</t>
  </si>
  <si>
    <t>Indenture Trustee Fees</t>
  </si>
  <si>
    <t>Senior Note Outstanding (b)</t>
  </si>
  <si>
    <t>All Notes Outstanding (b)</t>
  </si>
  <si>
    <t>Series 2005-2 Asset and Liability Summary</t>
  </si>
  <si>
    <t>Series 2005-2 Transactions and Accruals</t>
  </si>
  <si>
    <t>Series 2005-2 Collection Fund Activity</t>
  </si>
  <si>
    <t>Series 2005-2 Notes Waterfall for Distributions</t>
  </si>
  <si>
    <t>Required Payments Under Waterfall</t>
  </si>
  <si>
    <t>Payment</t>
  </si>
  <si>
    <t>G.</t>
  </si>
  <si>
    <t>H.</t>
  </si>
  <si>
    <t>Series 2005-2 Portfolio Characteristics</t>
  </si>
  <si>
    <t>J.</t>
  </si>
  <si>
    <t>(b) Notes Outstanding balances are as of the distribution date, not the end of period collection date.</t>
  </si>
  <si>
    <t>Misc. Payments Received/Due</t>
  </si>
  <si>
    <t xml:space="preserve">Reverals </t>
  </si>
  <si>
    <t>Cancellations - Principal</t>
  </si>
  <si>
    <t>New Acquisitions/Cancellations - Fees</t>
  </si>
  <si>
    <t>Subsidized Gov't Interest Payments</t>
  </si>
  <si>
    <t>Other Adjustments - Subsidized Gov't Interest</t>
  </si>
  <si>
    <t>Other Adjustments - Special Allowance</t>
  </si>
  <si>
    <t>3a</t>
  </si>
  <si>
    <t>3b</t>
  </si>
  <si>
    <t>4c</t>
  </si>
  <si>
    <t>4d</t>
  </si>
  <si>
    <t>00432CCK5</t>
  </si>
  <si>
    <t>00432CCL3</t>
  </si>
  <si>
    <t>00432CCM1</t>
  </si>
  <si>
    <t>00432CCP4</t>
  </si>
  <si>
    <t>B</t>
  </si>
  <si>
    <t>00432CCR0</t>
  </si>
  <si>
    <t>Student Loan Interest Activity</t>
  </si>
  <si>
    <t>5a) During the Revolving Period, Allocation to the Revolving Account for originations or refinancing</t>
  </si>
  <si>
    <t>5b) After Revolving Period (or During Revolving Period With Sub Int Trigger in Effect) to Distribution of Principal</t>
  </si>
  <si>
    <t>Total By Loan Type Distribution</t>
  </si>
  <si>
    <t>05/01/17 to 07/31/17</t>
  </si>
  <si>
    <t>FRN</t>
  </si>
  <si>
    <t>Series 2005-2 Portfolio Summary Report</t>
  </si>
  <si>
    <t>Series 2005-2 Notes</t>
  </si>
  <si>
    <t>Series 2005-2 Asset Percentages</t>
  </si>
  <si>
    <t>Student Loan Asset-Backed Notes, Senior Series 2005-2 A-4 [FRN]</t>
  </si>
  <si>
    <t xml:space="preserve">     a.Student Loan Asset-Backed Notes, Senior Series 2005-2 A-1 [FRN]</t>
  </si>
  <si>
    <t xml:space="preserve">     b.Student Loan Asset-Backed Notes, Senior Series 2005-2 A-2 [FRN]</t>
  </si>
  <si>
    <t xml:space="preserve">     c.Student Loan Asset-Backed Notes, Senior Series 2005-2 A-3 [FRN]</t>
  </si>
  <si>
    <t xml:space="preserve">     d.Student Loan Asset-Backed Notes, Senior Series 2005-2 A-4 [FRN]</t>
  </si>
  <si>
    <t xml:space="preserve">     e.Student Loan Asset-Backed Notes, Senior Series 2005-2 B [FRN]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</si>
</sst>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%"/>
    <numFmt numFmtId="165" formatCode="mm/dd/yy"/>
    <numFmt numFmtId="166" formatCode="0.00000%"/>
    <numFmt numFmtId="167" formatCode="mm/dd/yy;@"/>
    <numFmt numFmtId="168" formatCode="m/d/yy;@"/>
    <numFmt numFmtId="169" formatCode="mmmm\ d\,\ yyyy"/>
    <numFmt numFmtId="171" formatCode="&quot;$&quot;#,##0.00"/>
    <numFmt numFmtId="173" formatCode="_(* #,##0_);_(* \(#,##0\);_(* &quot;-&quot;??_);_(@_)"/>
    <numFmt numFmtId="175" formatCode="0.000%"/>
    <numFmt numFmtId="176" formatCode="0.0%"/>
    <numFmt numFmtId="177" formatCode="_(* #,##0.000_);_(* \(#,##0.000\);_(* &quot;-&quot;??_);_(@_)"/>
    <numFmt numFmtId="178" formatCode="&quot;$&quot;#,##0"/>
    <numFmt numFmtId="179" formatCode="&quot;$&quot;#,##0\ ;\(&quot;$&quot;#,##0\)"/>
    <numFmt numFmtId="180" formatCode="mmmm\-yy"/>
    <numFmt numFmtId="181" formatCode="[$$-409]#,##0.00_);\([$$-409]#,##0.00\)"/>
    <numFmt numFmtId="184" formatCode="&quot;$&quot;#,##0.00;\(&quot;$&quot;#,##0.00\)"/>
    <numFmt numFmtId="187" formatCode="_([$€-2]* #,##0.00_);_([$€-2]* \(#,##0.00\);_([$€-2]* &quot;-&quot;??_)"/>
    <numFmt numFmtId="193" formatCode="dd\-mmm\-yy"/>
    <numFmt numFmtId="194" formatCode="&quot;\&quot;#,##0;&quot;\&quot;\-#,##0"/>
    <numFmt numFmtId="195" formatCode="000000"/>
    <numFmt numFmtId="196" formatCode="&quot;\&quot;#,##0.00;&quot;\&quot;\-#,##0.00"/>
    <numFmt numFmtId="197" formatCode="#,##0.0000;[Red]\(#,##0.0000\)"/>
    <numFmt numFmtId="203" formatCode="#,##0.0000000000_);\(#,##0.0000000000\)"/>
    <numFmt numFmtId="210" formatCode="_(* #,##0_);_(* \(#,##0\);_(* &quot;0&quot;_);_(@_)"/>
    <numFmt numFmtId="226" formatCode="0.000000000"/>
  </numFmts>
  <fonts count="72">
    <font>
      <sz val="8"/>
      <name val="Arial"/>
    </font>
    <font>
      <sz val="8"/>
      <name val="Arial"/>
    </font>
    <font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b/>
      <sz val="11"/>
      <color indexed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22"/>
      <name val="Arial"/>
      <family val="2"/>
    </font>
    <font>
      <b/>
      <sz val="14"/>
      <color indexed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2"/>
      <name val="Arial"/>
      <family val="2"/>
    </font>
    <font>
      <b/>
      <sz val="10"/>
      <color indexed="12"/>
      <name val="Arial"/>
      <family val="2"/>
    </font>
    <font>
      <b/>
      <sz val="16"/>
      <color indexed="9"/>
      <name val="Arial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sz val="10"/>
      <color indexed="10"/>
      <name val="Arial"/>
      <family val="2"/>
    </font>
    <font>
      <b/>
      <u val="double"/>
      <sz val="11"/>
      <name val="Arial"/>
      <family val="2"/>
    </font>
    <font>
      <sz val="10"/>
      <color indexed="12"/>
      <name val="Arial"/>
      <family val="2"/>
    </font>
    <font>
      <b/>
      <sz val="18"/>
      <name val="Arial"/>
      <family val="2"/>
    </font>
    <font>
      <b/>
      <sz val="16"/>
      <color indexed="23"/>
      <name val="Arial"/>
      <family val="2"/>
    </font>
    <font>
      <b/>
      <sz val="20"/>
      <color indexed="23"/>
      <name val="Arial"/>
      <family val="2"/>
    </font>
    <font>
      <sz val="10"/>
      <color indexed="9"/>
      <name val="Arial"/>
      <family val="2"/>
    </font>
    <font>
      <sz val="14"/>
      <name val="Arial"/>
      <family val="2"/>
    </font>
    <font>
      <sz val="11"/>
      <color indexed="10"/>
      <name val="Arial"/>
      <family val="2"/>
    </font>
    <font>
      <b/>
      <sz val="10"/>
      <color indexed="9"/>
      <name val="Arial"/>
      <family val="2"/>
    </font>
    <font>
      <b/>
      <sz val="11"/>
      <color indexed="12"/>
      <name val="Arial"/>
      <family val="2"/>
    </font>
    <font>
      <b/>
      <sz val="26"/>
      <name val="Arial"/>
      <family val="2"/>
    </font>
    <font>
      <sz val="12"/>
      <color indexed="12"/>
      <name val="Arial"/>
      <family val="2"/>
    </font>
    <font>
      <sz val="26"/>
      <color indexed="9"/>
      <name val="Arial"/>
      <family val="2"/>
    </font>
    <font>
      <sz val="12"/>
      <color indexed="9"/>
      <name val="Arial"/>
      <family val="2"/>
    </font>
    <font>
      <sz val="10"/>
      <name val="Univers (WN)"/>
      <family val="2"/>
    </font>
    <font>
      <b/>
      <sz val="10"/>
      <name val="MS Sans Serif"/>
      <family val="2"/>
    </font>
    <font>
      <sz val="18"/>
      <name val="Arial"/>
      <family val="2"/>
    </font>
    <font>
      <b/>
      <u/>
      <sz val="14"/>
      <color indexed="9"/>
      <name val="Arial"/>
      <family val="2"/>
    </font>
    <font>
      <sz val="26"/>
      <name val="Arial"/>
      <family val="2"/>
    </font>
    <font>
      <b/>
      <sz val="12"/>
      <color indexed="10"/>
      <name val="Arial"/>
      <family val="2"/>
    </font>
    <font>
      <b/>
      <i/>
      <sz val="8"/>
      <name val="Arial"/>
      <family val="2"/>
    </font>
    <font>
      <b/>
      <i/>
      <u val="double"/>
      <sz val="8"/>
      <name val="Arial"/>
      <family val="2"/>
    </font>
    <font>
      <sz val="14"/>
      <color indexed="9"/>
      <name val="Arial"/>
      <family val="2"/>
    </font>
    <font>
      <b/>
      <i/>
      <sz val="11"/>
      <name val="Arial"/>
      <family val="2"/>
    </font>
    <font>
      <b/>
      <sz val="16"/>
      <color indexed="10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sz val="10"/>
      <color indexed="41"/>
      <name val="Arial"/>
      <family val="2"/>
    </font>
    <font>
      <u/>
      <sz val="12"/>
      <name val="Arial"/>
      <family val="2"/>
    </font>
    <font>
      <b/>
      <i/>
      <sz val="14"/>
      <name val="Arial"/>
      <family val="2"/>
    </font>
    <font>
      <b/>
      <i/>
      <sz val="16"/>
      <name val="Arial"/>
      <family val="2"/>
    </font>
    <font>
      <b/>
      <sz val="20"/>
      <color indexed="10"/>
      <name val="Arial"/>
      <family val="2"/>
    </font>
    <font>
      <sz val="16"/>
      <color indexed="10"/>
      <name val="Arial"/>
      <family val="2"/>
    </font>
    <font>
      <b/>
      <sz val="14"/>
      <color indexed="12"/>
      <name val="Arial"/>
      <family val="2"/>
    </font>
    <font>
      <b/>
      <sz val="12"/>
      <color indexed="81"/>
      <name val="Tahoma"/>
      <family val="2"/>
    </font>
    <font>
      <sz val="12"/>
      <color indexed="81"/>
      <name val="Tahoma"/>
      <family val="2"/>
    </font>
    <font>
      <sz val="8"/>
      <color indexed="22"/>
      <name val="Arial"/>
      <family val="2"/>
    </font>
    <font>
      <sz val="10"/>
      <color indexed="8"/>
      <name val="MS Sans Serif"/>
      <family val="2"/>
    </font>
    <font>
      <b/>
      <sz val="12"/>
      <name val="Times New Roman"/>
      <family val="1"/>
    </font>
    <font>
      <b/>
      <sz val="12"/>
      <name val="Arial"/>
      <family val="2"/>
    </font>
    <font>
      <sz val="7"/>
      <name val="Small Fonts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b/>
      <u/>
      <sz val="11"/>
      <name val="Arial"/>
      <family val="2"/>
    </font>
    <font>
      <sz val="11"/>
      <color rgb="FF0000FF"/>
      <name val="Arial"/>
      <family val="2"/>
    </font>
    <font>
      <sz val="11"/>
      <color rgb="FF1F497D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22"/>
      </patternFill>
    </fill>
    <fill>
      <patternFill patternType="solid">
        <fgColor indexed="8"/>
        <bgColor indexed="64"/>
      </patternFill>
    </fill>
    <fill>
      <patternFill patternType="solid">
        <fgColor indexed="8"/>
        <bgColor indexed="8"/>
      </patternFill>
    </fill>
    <fill>
      <patternFill patternType="solid">
        <fgColor theme="1"/>
        <bgColor indexed="64"/>
      </patternFill>
    </fill>
  </fills>
  <borders count="5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45">
    <xf numFmtId="0" fontId="0" fillId="0" borderId="0"/>
    <xf numFmtId="184" fontId="62" fillId="0" borderId="0" applyFont="0" applyFill="0" applyBorder="0" applyAlignment="0" applyProtection="0"/>
    <xf numFmtId="193" fontId="62" fillId="0" borderId="0" applyFont="0" applyFill="0" applyBorder="0" applyAlignment="0" applyProtection="0"/>
    <xf numFmtId="43" fontId="39" fillId="0" borderId="1" applyNumberFormat="0" applyBorder="0"/>
    <xf numFmtId="0" fontId="63" fillId="0" borderId="1" applyNumberFormat="0" applyFill="0" applyAlignment="0" applyProtection="0"/>
    <xf numFmtId="194" fontId="62" fillId="0" borderId="0" applyFont="0" applyFill="0" applyBorder="0" applyAlignment="0" applyProtection="0"/>
    <xf numFmtId="43" fontId="1" fillId="0" borderId="0" applyFont="0" applyFill="0" applyBorder="0" applyAlignment="0" applyProtection="0"/>
    <xf numFmtId="195" fontId="62" fillId="0" borderId="0"/>
    <xf numFmtId="195" fontId="62" fillId="0" borderId="0"/>
    <xf numFmtId="195" fontId="62" fillId="0" borderId="0"/>
    <xf numFmtId="195" fontId="62" fillId="0" borderId="0"/>
    <xf numFmtId="195" fontId="62" fillId="0" borderId="0"/>
    <xf numFmtId="195" fontId="62" fillId="0" borderId="0"/>
    <xf numFmtId="195" fontId="62" fillId="0" borderId="0"/>
    <xf numFmtId="195" fontId="62" fillId="0" borderId="0"/>
    <xf numFmtId="43" fontId="4" fillId="0" borderId="0" applyFont="0" applyFill="0" applyBorder="0" applyAlignment="0" applyProtection="0"/>
    <xf numFmtId="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179" fontId="2" fillId="0" borderId="0" applyFont="0" applyFill="0" applyBorder="0" applyAlignment="0" applyProtection="0"/>
    <xf numFmtId="196" fontId="62" fillId="0" borderId="0" applyFont="0" applyFill="0" applyBorder="0" applyAlignment="0" applyProtection="0"/>
    <xf numFmtId="0" fontId="2" fillId="0" borderId="0" applyFont="0" applyFill="0" applyBorder="0" applyAlignment="0" applyProtection="0"/>
    <xf numFmtId="187" fontId="61" fillId="0" borderId="0" applyFont="0" applyFill="0" applyBorder="0" applyAlignment="0" applyProtection="0"/>
    <xf numFmtId="2" fontId="2" fillId="0" borderId="0" applyFont="0" applyFill="0" applyBorder="0" applyAlignment="0" applyProtection="0"/>
    <xf numFmtId="38" fontId="1" fillId="2" borderId="0" applyNumberFormat="0" applyBorder="0" applyAlignment="0" applyProtection="0"/>
    <xf numFmtId="0" fontId="64" fillId="0" borderId="2" applyNumberFormat="0" applyAlignment="0" applyProtection="0">
      <alignment horizontal="left"/>
    </xf>
    <xf numFmtId="0" fontId="64" fillId="0" borderId="3">
      <alignment horizontal="left"/>
    </xf>
    <xf numFmtId="10" fontId="1" fillId="3" borderId="4" applyNumberFormat="0" applyBorder="0" applyAlignment="0" applyProtection="0"/>
    <xf numFmtId="37" fontId="65" fillId="0" borderId="0"/>
    <xf numFmtId="197" fontId="2" fillId="0" borderId="0"/>
    <xf numFmtId="0" fontId="4" fillId="0" borderId="0"/>
    <xf numFmtId="0" fontId="10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10" fontId="2" fillId="0" borderId="0" applyFont="0" applyFill="0" applyBorder="0" applyAlignment="0" applyProtection="0"/>
    <xf numFmtId="0" fontId="3" fillId="0" borderId="0" applyNumberFormat="0" applyFont="0" applyFill="0" applyBorder="0" applyAlignment="0" applyProtection="0">
      <alignment horizontal="left"/>
    </xf>
    <xf numFmtId="15" fontId="3" fillId="0" borderId="0" applyFont="0" applyFill="0" applyBorder="0" applyAlignment="0" applyProtection="0"/>
    <xf numFmtId="4" fontId="3" fillId="0" borderId="0" applyFont="0" applyFill="0" applyBorder="0" applyAlignment="0" applyProtection="0"/>
    <xf numFmtId="0" fontId="40" fillId="0" borderId="5">
      <alignment horizontal="center"/>
    </xf>
    <xf numFmtId="3" fontId="3" fillId="0" borderId="0" applyFont="0" applyFill="0" applyBorder="0" applyAlignment="0" applyProtection="0"/>
    <xf numFmtId="0" fontId="3" fillId="4" borderId="0" applyNumberFormat="0" applyFont="0" applyBorder="0" applyAlignment="0" applyProtection="0"/>
    <xf numFmtId="0" fontId="66" fillId="0" borderId="0" applyNumberFormat="0" applyBorder="0" applyAlignment="0"/>
    <xf numFmtId="0" fontId="67" fillId="0" borderId="0" applyNumberFormat="0" applyBorder="0" applyAlignment="0"/>
    <xf numFmtId="0" fontId="66" fillId="0" borderId="0" applyNumberFormat="0" applyBorder="0" applyAlignment="0"/>
  </cellStyleXfs>
  <cellXfs count="692">
    <xf numFmtId="0" fontId="0" fillId="0" borderId="0" xfId="0"/>
    <xf numFmtId="43" fontId="25" fillId="0" borderId="0" xfId="6" applyFont="1" applyFill="1" applyBorder="1" applyAlignment="1">
      <alignment horizontal="center"/>
    </xf>
    <xf numFmtId="7" fontId="24" fillId="0" borderId="6" xfId="6" applyNumberFormat="1" applyFont="1" applyFill="1" applyBorder="1" applyAlignment="1">
      <alignment horizontal="right"/>
    </xf>
    <xf numFmtId="7" fontId="6" fillId="0" borderId="7" xfId="17" applyNumberFormat="1" applyFont="1" applyFill="1" applyBorder="1" applyAlignment="1">
      <alignment horizontal="right"/>
    </xf>
    <xf numFmtId="7" fontId="7" fillId="0" borderId="8" xfId="17" applyNumberFormat="1" applyFont="1" applyFill="1" applyBorder="1" applyAlignment="1">
      <alignment horizontal="right"/>
    </xf>
    <xf numFmtId="43" fontId="25" fillId="0" borderId="5" xfId="6" applyFont="1" applyFill="1" applyBorder="1" applyAlignment="1">
      <alignment horizontal="center"/>
    </xf>
    <xf numFmtId="7" fontId="9" fillId="0" borderId="7" xfId="17" applyNumberFormat="1" applyFont="1" applyFill="1" applyBorder="1" applyAlignment="1">
      <alignment horizontal="right"/>
    </xf>
    <xf numFmtId="7" fontId="7" fillId="0" borderId="9" xfId="6" applyNumberFormat="1" applyFont="1" applyFill="1" applyBorder="1" applyAlignment="1">
      <alignment horizontal="center"/>
    </xf>
    <xf numFmtId="7" fontId="7" fillId="0" borderId="7" xfId="17" applyNumberFormat="1" applyFont="1" applyFill="1" applyBorder="1" applyAlignment="1">
      <alignment horizontal="right"/>
    </xf>
    <xf numFmtId="7" fontId="7" fillId="0" borderId="7" xfId="6" applyNumberFormat="1" applyFont="1" applyFill="1" applyBorder="1" applyAlignment="1">
      <alignment horizontal="right"/>
    </xf>
    <xf numFmtId="7" fontId="6" fillId="0" borderId="7" xfId="6" applyNumberFormat="1" applyFont="1" applyFill="1" applyBorder="1" applyAlignment="1">
      <alignment horizontal="right"/>
    </xf>
    <xf numFmtId="7" fontId="7" fillId="0" borderId="7" xfId="6" quotePrefix="1" applyNumberFormat="1" applyFont="1" applyFill="1" applyBorder="1" applyAlignment="1">
      <alignment horizontal="right"/>
    </xf>
    <xf numFmtId="43" fontId="7" fillId="0" borderId="0" xfId="6" applyFont="1" applyFill="1" applyBorder="1" applyAlignment="1">
      <alignment horizontal="center"/>
    </xf>
    <xf numFmtId="37" fontId="23" fillId="5" borderId="10" xfId="6" applyNumberFormat="1" applyFont="1" applyFill="1" applyBorder="1" applyAlignment="1">
      <alignment horizontal="center"/>
    </xf>
    <xf numFmtId="169" fontId="23" fillId="5" borderId="10" xfId="6" applyNumberFormat="1" applyFont="1" applyFill="1" applyBorder="1" applyAlignment="1">
      <alignment horizontal="center"/>
    </xf>
    <xf numFmtId="169" fontId="23" fillId="5" borderId="11" xfId="6" applyNumberFormat="1" applyFont="1" applyFill="1" applyBorder="1" applyAlignment="1">
      <alignment horizontal="center"/>
    </xf>
    <xf numFmtId="5" fontId="5" fillId="0" borderId="12" xfId="34" applyNumberFormat="1" applyFont="1" applyFill="1" applyBorder="1" applyAlignment="1">
      <alignment horizontal="right"/>
    </xf>
    <xf numFmtId="37" fontId="24" fillId="0" borderId="13" xfId="6" applyNumberFormat="1" applyFont="1" applyFill="1" applyBorder="1" applyAlignment="1">
      <alignment horizontal="right"/>
    </xf>
    <xf numFmtId="5" fontId="24" fillId="0" borderId="13" xfId="6" applyNumberFormat="1" applyFont="1" applyFill="1" applyBorder="1" applyAlignment="1">
      <alignment horizontal="right"/>
    </xf>
    <xf numFmtId="10" fontId="24" fillId="0" borderId="14" xfId="34" applyNumberFormat="1" applyFont="1" applyFill="1" applyBorder="1" applyAlignment="1">
      <alignment horizontal="right"/>
    </xf>
    <xf numFmtId="37" fontId="5" fillId="0" borderId="13" xfId="6" applyNumberFormat="1" applyFont="1" applyFill="1" applyBorder="1" applyAlignment="1">
      <alignment horizontal="right"/>
    </xf>
    <xf numFmtId="5" fontId="5" fillId="0" borderId="13" xfId="6" applyNumberFormat="1" applyFont="1" applyFill="1" applyBorder="1" applyAlignment="1">
      <alignment horizontal="right"/>
    </xf>
    <xf numFmtId="10" fontId="5" fillId="0" borderId="14" xfId="34" applyNumberFormat="1" applyFont="1" applyFill="1" applyBorder="1" applyAlignment="1">
      <alignment horizontal="right"/>
    </xf>
    <xf numFmtId="37" fontId="10" fillId="0" borderId="13" xfId="6" applyNumberFormat="1" applyFont="1" applyFill="1" applyBorder="1" applyAlignment="1">
      <alignment horizontal="right"/>
    </xf>
    <xf numFmtId="5" fontId="10" fillId="0" borderId="13" xfId="6" applyNumberFormat="1" applyFont="1" applyFill="1" applyBorder="1" applyAlignment="1">
      <alignment horizontal="right"/>
    </xf>
    <xf numFmtId="10" fontId="10" fillId="0" borderId="14" xfId="34" applyNumberFormat="1" applyFont="1" applyFill="1" applyBorder="1" applyAlignment="1">
      <alignment horizontal="right"/>
    </xf>
    <xf numFmtId="0" fontId="2" fillId="0" borderId="0" xfId="33" applyFill="1" applyProtection="1">
      <protection locked="0"/>
    </xf>
    <xf numFmtId="0" fontId="41" fillId="0" borderId="0" xfId="33" applyFont="1" applyFill="1" applyProtection="1">
      <protection locked="0"/>
    </xf>
    <xf numFmtId="0" fontId="2" fillId="0" borderId="0" xfId="33" applyProtection="1">
      <protection locked="0"/>
    </xf>
    <xf numFmtId="0" fontId="2" fillId="0" borderId="0" xfId="33" applyAlignment="1" applyProtection="1">
      <alignment horizontal="center"/>
      <protection locked="0"/>
    </xf>
    <xf numFmtId="0" fontId="2" fillId="0" borderId="0" xfId="33" applyAlignment="1" applyProtection="1">
      <alignment horizontal="right"/>
      <protection locked="0"/>
    </xf>
    <xf numFmtId="0" fontId="2" fillId="0" borderId="0" xfId="33" applyBorder="1" applyProtection="1">
      <protection locked="0"/>
    </xf>
    <xf numFmtId="0" fontId="2" fillId="0" borderId="0" xfId="33" applyBorder="1" applyAlignment="1" applyProtection="1">
      <alignment horizontal="center"/>
      <protection locked="0"/>
    </xf>
    <xf numFmtId="0" fontId="2" fillId="0" borderId="0" xfId="33" applyFill="1" applyBorder="1" applyAlignment="1" applyProtection="1">
      <alignment horizontal="center"/>
      <protection locked="0"/>
    </xf>
    <xf numFmtId="0" fontId="2" fillId="0" borderId="0" xfId="33" applyBorder="1" applyAlignment="1" applyProtection="1">
      <alignment horizontal="right"/>
      <protection locked="0"/>
    </xf>
    <xf numFmtId="0" fontId="2" fillId="0" borderId="0" xfId="33" applyFill="1" applyBorder="1" applyProtection="1">
      <protection locked="0"/>
    </xf>
    <xf numFmtId="0" fontId="5" fillId="0" borderId="0" xfId="33" applyFont="1" applyFill="1" applyBorder="1" applyProtection="1">
      <protection locked="0"/>
    </xf>
    <xf numFmtId="0" fontId="31" fillId="0" borderId="0" xfId="33" applyFont="1" applyProtection="1">
      <protection locked="0"/>
    </xf>
    <xf numFmtId="0" fontId="11" fillId="0" borderId="0" xfId="33" applyFont="1" applyBorder="1" applyProtection="1">
      <protection locked="0"/>
    </xf>
    <xf numFmtId="0" fontId="5" fillId="0" borderId="0" xfId="33" applyFont="1" applyBorder="1" applyProtection="1">
      <protection locked="0"/>
    </xf>
    <xf numFmtId="0" fontId="5" fillId="0" borderId="0" xfId="33" applyFont="1" applyBorder="1" applyAlignment="1" applyProtection="1">
      <alignment horizontal="center"/>
      <protection locked="0"/>
    </xf>
    <xf numFmtId="0" fontId="5" fillId="0" borderId="0" xfId="33" applyFont="1" applyBorder="1" applyAlignment="1" applyProtection="1">
      <alignment horizontal="right"/>
      <protection locked="0"/>
    </xf>
    <xf numFmtId="0" fontId="6" fillId="0" borderId="0" xfId="33" applyFont="1" applyBorder="1" applyProtection="1">
      <protection locked="0"/>
    </xf>
    <xf numFmtId="0" fontId="7" fillId="0" borderId="0" xfId="33" applyFont="1" applyBorder="1" applyProtection="1">
      <protection locked="0"/>
    </xf>
    <xf numFmtId="7" fontId="7" fillId="0" borderId="8" xfId="33" applyNumberFormat="1" applyFont="1" applyFill="1" applyBorder="1" applyAlignment="1" applyProtection="1">
      <alignment horizontal="right"/>
      <protection locked="0"/>
    </xf>
    <xf numFmtId="7" fontId="7" fillId="0" borderId="7" xfId="33" applyNumberFormat="1" applyFont="1" applyFill="1" applyBorder="1" applyAlignment="1" applyProtection="1">
      <alignment horizontal="right"/>
      <protection locked="0"/>
    </xf>
    <xf numFmtId="7" fontId="6" fillId="0" borderId="7" xfId="33" applyNumberFormat="1" applyFont="1" applyFill="1" applyBorder="1" applyAlignment="1" applyProtection="1">
      <alignment horizontal="right"/>
      <protection locked="0"/>
    </xf>
    <xf numFmtId="0" fontId="11" fillId="0" borderId="0" xfId="33" applyFont="1" applyFill="1" applyBorder="1" applyProtection="1">
      <protection locked="0"/>
    </xf>
    <xf numFmtId="0" fontId="5" fillId="0" borderId="0" xfId="33" applyFont="1" applyFill="1" applyBorder="1" applyAlignment="1" applyProtection="1">
      <alignment horizontal="center"/>
      <protection locked="0"/>
    </xf>
    <xf numFmtId="43" fontId="6" fillId="0" borderId="7" xfId="6" applyFont="1" applyFill="1" applyBorder="1" applyAlignment="1" applyProtection="1">
      <alignment horizontal="right"/>
      <protection locked="0"/>
    </xf>
    <xf numFmtId="0" fontId="6" fillId="0" borderId="0" xfId="33" applyFont="1" applyFill="1" applyBorder="1" applyProtection="1">
      <protection locked="0"/>
    </xf>
    <xf numFmtId="7" fontId="2" fillId="0" borderId="0" xfId="33" applyNumberFormat="1" applyFill="1" applyBorder="1" applyAlignment="1" applyProtection="1">
      <alignment horizontal="center"/>
      <protection locked="0"/>
    </xf>
    <xf numFmtId="0" fontId="7" fillId="0" borderId="0" xfId="33" applyFont="1" applyFill="1" applyBorder="1" applyProtection="1">
      <protection locked="0"/>
    </xf>
    <xf numFmtId="0" fontId="11" fillId="0" borderId="0" xfId="33" applyFont="1" applyBorder="1" applyAlignment="1" applyProtection="1">
      <alignment horizontal="left"/>
      <protection locked="0"/>
    </xf>
    <xf numFmtId="0" fontId="19" fillId="0" borderId="0" xfId="33" applyFont="1" applyProtection="1">
      <protection locked="0"/>
    </xf>
    <xf numFmtId="0" fontId="11" fillId="0" borderId="0" xfId="33" applyFont="1" applyFill="1" applyBorder="1" applyAlignment="1" applyProtection="1">
      <alignment horizontal="left"/>
      <protection locked="0"/>
    </xf>
    <xf numFmtId="7" fontId="7" fillId="0" borderId="15" xfId="33" applyNumberFormat="1" applyFont="1" applyFill="1" applyBorder="1" applyAlignment="1" applyProtection="1">
      <alignment horizontal="right"/>
      <protection locked="0"/>
    </xf>
    <xf numFmtId="39" fontId="2" fillId="0" borderId="0" xfId="33" applyNumberFormat="1" applyAlignment="1" applyProtection="1">
      <alignment horizontal="center"/>
      <protection locked="0"/>
    </xf>
    <xf numFmtId="169" fontId="7" fillId="0" borderId="15" xfId="6" quotePrefix="1" applyNumberFormat="1" applyFont="1" applyFill="1" applyBorder="1" applyAlignment="1">
      <alignment horizontal="center"/>
    </xf>
    <xf numFmtId="43" fontId="10" fillId="0" borderId="0" xfId="6" applyFont="1" applyFill="1" applyBorder="1"/>
    <xf numFmtId="7" fontId="6" fillId="0" borderId="7" xfId="6" quotePrefix="1" applyNumberFormat="1" applyFont="1" applyFill="1" applyBorder="1" applyAlignment="1">
      <alignment horizontal="right"/>
    </xf>
    <xf numFmtId="37" fontId="33" fillId="5" borderId="4" xfId="6" applyNumberFormat="1" applyFont="1" applyFill="1" applyBorder="1" applyAlignment="1">
      <alignment horizontal="right"/>
    </xf>
    <xf numFmtId="5" fontId="33" fillId="5" borderId="4" xfId="6" applyNumberFormat="1" applyFont="1" applyFill="1" applyBorder="1" applyAlignment="1">
      <alignment horizontal="right"/>
    </xf>
    <xf numFmtId="10" fontId="33" fillId="5" borderId="16" xfId="34" applyNumberFormat="1" applyFont="1" applyFill="1" applyBorder="1" applyAlignment="1">
      <alignment horizontal="right"/>
    </xf>
    <xf numFmtId="173" fontId="5" fillId="0" borderId="13" xfId="6" applyNumberFormat="1" applyFont="1" applyFill="1" applyBorder="1" applyAlignment="1">
      <alignment horizontal="right"/>
    </xf>
    <xf numFmtId="37" fontId="33" fillId="5" borderId="17" xfId="6" applyNumberFormat="1" applyFont="1" applyFill="1" applyBorder="1" applyAlignment="1">
      <alignment horizontal="right"/>
    </xf>
    <xf numFmtId="5" fontId="33" fillId="5" borderId="17" xfId="6" applyNumberFormat="1" applyFont="1" applyFill="1" applyBorder="1" applyAlignment="1">
      <alignment horizontal="right"/>
    </xf>
    <xf numFmtId="10" fontId="33" fillId="5" borderId="18" xfId="34" applyNumberFormat="1" applyFont="1" applyFill="1" applyBorder="1" applyAlignment="1">
      <alignment horizontal="right"/>
    </xf>
    <xf numFmtId="43" fontId="2" fillId="0" borderId="0" xfId="6" applyFont="1"/>
    <xf numFmtId="169" fontId="14" fillId="0" borderId="0" xfId="31" applyNumberFormat="1" applyFont="1" applyFill="1" applyAlignment="1">
      <alignment horizontal="left" vertical="center"/>
    </xf>
    <xf numFmtId="0" fontId="11" fillId="0" borderId="0" xfId="31" applyFont="1" applyFill="1" applyAlignment="1">
      <alignment horizontal="left" vertical="center" wrapText="1"/>
    </xf>
    <xf numFmtId="0" fontId="13" fillId="0" borderId="0" xfId="31" applyFont="1" applyFill="1" applyAlignment="1">
      <alignment horizontal="left" vertical="center" wrapText="1"/>
    </xf>
    <xf numFmtId="0" fontId="2" fillId="0" borderId="0" xfId="31" applyFill="1" applyBorder="1"/>
    <xf numFmtId="7" fontId="6" fillId="0" borderId="0" xfId="31" applyNumberFormat="1" applyFont="1" applyFill="1" applyBorder="1"/>
    <xf numFmtId="0" fontId="2" fillId="0" borderId="0" xfId="31" applyFill="1"/>
    <xf numFmtId="7" fontId="44" fillId="0" borderId="0" xfId="31" applyNumberFormat="1" applyFont="1" applyFill="1" applyBorder="1"/>
    <xf numFmtId="0" fontId="17" fillId="0" borderId="0" xfId="31" applyFont="1" applyFill="1" applyBorder="1" applyAlignment="1">
      <alignment horizontal="center"/>
    </xf>
    <xf numFmtId="169" fontId="14" fillId="0" borderId="0" xfId="31" applyNumberFormat="1" applyFont="1" applyFill="1" applyAlignment="1">
      <alignment horizontal="right" vertical="center" wrapText="1"/>
    </xf>
    <xf numFmtId="169" fontId="14" fillId="0" borderId="0" xfId="31" applyNumberFormat="1" applyFont="1" applyFill="1" applyAlignment="1">
      <alignment horizontal="left" vertical="center" wrapText="1"/>
    </xf>
    <xf numFmtId="7" fontId="44" fillId="0" borderId="0" xfId="31" applyNumberFormat="1" applyFont="1" applyFill="1" applyBorder="1" applyAlignment="1">
      <alignment horizontal="right"/>
    </xf>
    <xf numFmtId="0" fontId="11" fillId="0" borderId="0" xfId="31" applyFont="1" applyFill="1" applyAlignment="1">
      <alignment horizontal="centerContinuous" vertical="center" wrapText="1"/>
    </xf>
    <xf numFmtId="0" fontId="13" fillId="0" borderId="0" xfId="31" applyFont="1" applyFill="1" applyAlignment="1">
      <alignment horizontal="centerContinuous" vertical="center" wrapText="1"/>
    </xf>
    <xf numFmtId="7" fontId="17" fillId="0" borderId="0" xfId="31" applyNumberFormat="1" applyFont="1" applyFill="1" applyBorder="1" applyAlignment="1">
      <alignment horizontal="right"/>
    </xf>
    <xf numFmtId="0" fontId="10" fillId="0" borderId="0" xfId="31" applyFont="1" applyFill="1" applyBorder="1"/>
    <xf numFmtId="7" fontId="10" fillId="0" borderId="0" xfId="31" applyNumberFormat="1" applyFont="1" applyFill="1" applyBorder="1"/>
    <xf numFmtId="0" fontId="10" fillId="0" borderId="0" xfId="31" applyFont="1" applyFill="1"/>
    <xf numFmtId="0" fontId="5" fillId="0" borderId="19" xfId="31" applyFont="1" applyFill="1" applyBorder="1" applyAlignment="1">
      <alignment horizontal="right"/>
    </xf>
    <xf numFmtId="0" fontId="17" fillId="0" borderId="20" xfId="31" applyFont="1" applyFill="1" applyBorder="1" applyAlignment="1">
      <alignment horizontal="right"/>
    </xf>
    <xf numFmtId="0" fontId="18" fillId="0" borderId="20" xfId="31" applyFont="1" applyFill="1" applyBorder="1"/>
    <xf numFmtId="0" fontId="19" fillId="0" borderId="20" xfId="31" applyFont="1" applyFill="1" applyBorder="1"/>
    <xf numFmtId="0" fontId="21" fillId="5" borderId="21" xfId="31" applyFont="1" applyFill="1" applyBorder="1" applyAlignment="1">
      <alignment horizontal="center"/>
    </xf>
    <xf numFmtId="7" fontId="6" fillId="0" borderId="0" xfId="31" applyNumberFormat="1" applyFont="1" applyFill="1" applyBorder="1" applyAlignment="1">
      <alignment horizontal="left"/>
    </xf>
    <xf numFmtId="0" fontId="10" fillId="0" borderId="0" xfId="31" applyFont="1" applyFill="1" applyBorder="1" applyAlignment="1">
      <alignment horizontal="left"/>
    </xf>
    <xf numFmtId="0" fontId="5" fillId="0" borderId="22" xfId="31" applyFont="1" applyFill="1" applyBorder="1"/>
    <xf numFmtId="0" fontId="10" fillId="0" borderId="23" xfId="31" applyFont="1" applyFill="1" applyBorder="1"/>
    <xf numFmtId="43" fontId="5" fillId="0" borderId="0" xfId="6" applyFont="1" applyFill="1" applyBorder="1" applyAlignment="1">
      <alignment horizontal="right"/>
    </xf>
    <xf numFmtId="43" fontId="46" fillId="0" borderId="0" xfId="6" applyFont="1" applyFill="1" applyBorder="1" applyAlignment="1">
      <alignment horizontal="center"/>
    </xf>
    <xf numFmtId="7" fontId="7" fillId="0" borderId="0" xfId="31" applyNumberFormat="1" applyFont="1" applyFill="1" applyBorder="1" applyAlignment="1">
      <alignment horizontal="center"/>
    </xf>
    <xf numFmtId="0" fontId="5" fillId="0" borderId="0" xfId="31" applyFont="1" applyFill="1" applyBorder="1" applyAlignment="1">
      <alignment horizontal="center"/>
    </xf>
    <xf numFmtId="0" fontId="14" fillId="0" borderId="21" xfId="31" applyFont="1" applyFill="1" applyBorder="1" applyAlignment="1">
      <alignment horizontal="center"/>
    </xf>
    <xf numFmtId="0" fontId="22" fillId="5" borderId="24" xfId="31" applyFont="1" applyFill="1" applyBorder="1" applyAlignment="1">
      <alignment horizontal="left"/>
    </xf>
    <xf numFmtId="0" fontId="47" fillId="5" borderId="2" xfId="31" applyFont="1" applyFill="1" applyBorder="1"/>
    <xf numFmtId="169" fontId="8" fillId="5" borderId="15" xfId="6" quotePrefix="1" applyNumberFormat="1" applyFont="1" applyFill="1" applyBorder="1" applyAlignment="1">
      <alignment horizontal="center"/>
    </xf>
    <xf numFmtId="169" fontId="8" fillId="5" borderId="25" xfId="6" applyNumberFormat="1" applyFont="1" applyFill="1" applyBorder="1" applyAlignment="1">
      <alignment horizontal="center"/>
    </xf>
    <xf numFmtId="43" fontId="5" fillId="5" borderId="15" xfId="6" applyFont="1" applyFill="1" applyBorder="1" applyAlignment="1">
      <alignment horizontal="right"/>
    </xf>
    <xf numFmtId="43" fontId="48" fillId="0" borderId="0" xfId="6" applyFont="1" applyFill="1" applyBorder="1" applyAlignment="1">
      <alignment horizontal="center"/>
    </xf>
    <xf numFmtId="0" fontId="7" fillId="0" borderId="0" xfId="31" applyFont="1" applyFill="1" applyBorder="1" applyAlignment="1">
      <alignment horizontal="center"/>
    </xf>
    <xf numFmtId="0" fontId="6" fillId="0" borderId="0" xfId="31" applyFont="1" applyFill="1" applyBorder="1" applyAlignment="1">
      <alignment horizontal="left"/>
    </xf>
    <xf numFmtId="43" fontId="10" fillId="0" borderId="0" xfId="6" applyFont="1" applyFill="1" applyBorder="1" applyAlignment="1">
      <alignment horizontal="left"/>
    </xf>
    <xf numFmtId="181" fontId="6" fillId="0" borderId="7" xfId="6" applyNumberFormat="1" applyFont="1" applyFill="1" applyBorder="1" applyAlignment="1"/>
    <xf numFmtId="181" fontId="6" fillId="0" borderId="26" xfId="17" applyNumberFormat="1" applyFont="1" applyFill="1" applyBorder="1" applyAlignment="1"/>
    <xf numFmtId="8" fontId="20" fillId="0" borderId="7" xfId="6" applyNumberFormat="1" applyFont="1" applyFill="1" applyBorder="1" applyAlignment="1">
      <alignment horizontal="right"/>
    </xf>
    <xf numFmtId="7" fontId="24" fillId="0" borderId="6" xfId="6" applyNumberFormat="1" applyFont="1" applyFill="1" applyBorder="1" applyAlignment="1">
      <alignment horizontal="left"/>
    </xf>
    <xf numFmtId="0" fontId="7" fillId="0" borderId="0" xfId="31" applyFont="1" applyFill="1" applyBorder="1" applyAlignment="1"/>
    <xf numFmtId="181" fontId="6" fillId="0" borderId="27" xfId="17" applyNumberFormat="1" applyFont="1" applyFill="1" applyBorder="1" applyAlignment="1">
      <alignment horizontal="right"/>
    </xf>
    <xf numFmtId="0" fontId="9" fillId="0" borderId="0" xfId="31" applyFont="1" applyFill="1" applyBorder="1" applyAlignment="1">
      <alignment horizontal="centerContinuous"/>
    </xf>
    <xf numFmtId="0" fontId="10" fillId="0" borderId="21" xfId="31" applyFont="1" applyFill="1" applyBorder="1"/>
    <xf numFmtId="181" fontId="10" fillId="0" borderId="0" xfId="6" applyNumberFormat="1" applyFont="1" applyFill="1" applyBorder="1" applyAlignment="1">
      <alignment horizontal="left"/>
    </xf>
    <xf numFmtId="7" fontId="20" fillId="0" borderId="0" xfId="31" applyNumberFormat="1" applyFont="1" applyFill="1" applyBorder="1"/>
    <xf numFmtId="43" fontId="10" fillId="0" borderId="0" xfId="6" quotePrefix="1" applyFont="1" applyFill="1" applyBorder="1" applyAlignment="1">
      <alignment horizontal="left"/>
    </xf>
    <xf numFmtId="181" fontId="6" fillId="0" borderId="28" xfId="6" applyNumberFormat="1" applyFont="1" applyFill="1" applyBorder="1" applyAlignment="1">
      <alignment horizontal="right"/>
    </xf>
    <xf numFmtId="8" fontId="5" fillId="0" borderId="7" xfId="6" applyNumberFormat="1" applyFont="1" applyFill="1" applyBorder="1" applyAlignment="1">
      <alignment horizontal="right"/>
    </xf>
    <xf numFmtId="7" fontId="7" fillId="0" borderId="0" xfId="6" applyNumberFormat="1" applyFont="1" applyFill="1" applyBorder="1"/>
    <xf numFmtId="0" fontId="7" fillId="0" borderId="0" xfId="31" applyFont="1" applyFill="1" applyBorder="1" applyAlignment="1">
      <alignment horizontal="left"/>
    </xf>
    <xf numFmtId="181" fontId="6" fillId="0" borderId="9" xfId="17" applyNumberFormat="1" applyFont="1" applyFill="1" applyBorder="1" applyAlignment="1">
      <alignment horizontal="right"/>
    </xf>
    <xf numFmtId="7" fontId="24" fillId="0" borderId="0" xfId="31" applyNumberFormat="1" applyFont="1" applyFill="1" applyBorder="1"/>
    <xf numFmtId="0" fontId="10" fillId="0" borderId="23" xfId="31" applyFont="1" applyFill="1" applyBorder="1" applyAlignment="1">
      <alignment horizontal="left"/>
    </xf>
    <xf numFmtId="0" fontId="7" fillId="0" borderId="0" xfId="31" applyFont="1" applyFill="1" applyBorder="1"/>
    <xf numFmtId="0" fontId="5" fillId="0" borderId="0" xfId="31" applyFont="1" applyFill="1" applyBorder="1"/>
    <xf numFmtId="43" fontId="16" fillId="0" borderId="7" xfId="6" applyFont="1" applyFill="1" applyBorder="1" applyAlignment="1">
      <alignment horizontal="right"/>
    </xf>
    <xf numFmtId="43" fontId="26" fillId="0" borderId="26" xfId="6" applyFont="1" applyFill="1" applyBorder="1" applyAlignment="1">
      <alignment horizontal="right"/>
    </xf>
    <xf numFmtId="43" fontId="10" fillId="0" borderId="7" xfId="6" applyFont="1" applyFill="1" applyBorder="1" applyAlignment="1">
      <alignment horizontal="right"/>
    </xf>
    <xf numFmtId="8" fontId="10" fillId="0" borderId="0" xfId="31" applyNumberFormat="1" applyFont="1" applyFill="1" applyBorder="1"/>
    <xf numFmtId="7" fontId="9" fillId="0" borderId="0" xfId="31" applyNumberFormat="1" applyFont="1" applyFill="1" applyBorder="1" applyAlignment="1">
      <alignment horizontal="centerContinuous"/>
    </xf>
    <xf numFmtId="0" fontId="10" fillId="0" borderId="7" xfId="31" applyFont="1" applyFill="1" applyBorder="1"/>
    <xf numFmtId="38" fontId="10" fillId="0" borderId="7" xfId="31" applyNumberFormat="1" applyFont="1" applyFill="1" applyBorder="1"/>
    <xf numFmtId="0" fontId="10" fillId="0" borderId="29" xfId="31" applyFont="1" applyFill="1" applyBorder="1" applyAlignment="1">
      <alignment horizontal="left"/>
    </xf>
    <xf numFmtId="0" fontId="5" fillId="0" borderId="5" xfId="31" applyFont="1" applyFill="1" applyBorder="1"/>
    <xf numFmtId="173" fontId="24" fillId="0" borderId="30" xfId="6" applyNumberFormat="1" applyFont="1" applyFill="1" applyBorder="1" applyAlignment="1">
      <alignment horizontal="right"/>
    </xf>
    <xf numFmtId="43" fontId="24" fillId="0" borderId="31" xfId="6" applyFont="1" applyFill="1" applyBorder="1" applyAlignment="1">
      <alignment horizontal="right"/>
    </xf>
    <xf numFmtId="43" fontId="10" fillId="0" borderId="30" xfId="6" applyFont="1" applyFill="1" applyBorder="1" applyAlignment="1">
      <alignment horizontal="right"/>
    </xf>
    <xf numFmtId="7" fontId="34" fillId="0" borderId="0" xfId="31" applyNumberFormat="1" applyFont="1" applyFill="1" applyBorder="1"/>
    <xf numFmtId="0" fontId="10" fillId="0" borderId="32" xfId="31" applyFont="1" applyFill="1" applyBorder="1" applyAlignment="1">
      <alignment horizontal="left"/>
    </xf>
    <xf numFmtId="0" fontId="5" fillId="0" borderId="26" xfId="31" applyFont="1" applyFill="1" applyBorder="1"/>
    <xf numFmtId="7" fontId="24" fillId="0" borderId="33" xfId="6" applyNumberFormat="1" applyFont="1" applyFill="1" applyBorder="1" applyAlignment="1">
      <alignment horizontal="right"/>
    </xf>
    <xf numFmtId="38" fontId="20" fillId="0" borderId="5" xfId="6" applyNumberFormat="1" applyFont="1" applyFill="1" applyBorder="1" applyAlignment="1">
      <alignment horizontal="right"/>
    </xf>
    <xf numFmtId="0" fontId="22" fillId="5" borderId="32" xfId="31" applyFont="1" applyFill="1" applyBorder="1" applyAlignment="1">
      <alignment horizontal="left"/>
    </xf>
    <xf numFmtId="0" fontId="47" fillId="5" borderId="34" xfId="31" applyFont="1" applyFill="1" applyBorder="1"/>
    <xf numFmtId="14" fontId="23" fillId="5" borderId="35" xfId="6" applyNumberFormat="1" applyFont="1" applyFill="1" applyBorder="1" applyAlignment="1">
      <alignment horizontal="center"/>
    </xf>
    <xf numFmtId="169" fontId="23" fillId="5" borderId="35" xfId="6" applyNumberFormat="1" applyFont="1" applyFill="1" applyBorder="1" applyAlignment="1">
      <alignment horizontal="center"/>
    </xf>
    <xf numFmtId="169" fontId="23" fillId="5" borderId="34" xfId="6" applyNumberFormat="1" applyFont="1" applyFill="1" applyBorder="1" applyAlignment="1">
      <alignment horizontal="center"/>
    </xf>
    <xf numFmtId="0" fontId="22" fillId="5" borderId="29" xfId="31" applyFont="1" applyFill="1" applyBorder="1" applyAlignment="1">
      <alignment horizontal="left"/>
    </xf>
    <xf numFmtId="0" fontId="47" fillId="5" borderId="31" xfId="31" applyFont="1" applyFill="1" applyBorder="1"/>
    <xf numFmtId="14" fontId="23" fillId="5" borderId="7" xfId="6" applyNumberFormat="1" applyFont="1" applyFill="1" applyBorder="1" applyAlignment="1">
      <alignment horizontal="center"/>
    </xf>
    <xf numFmtId="14" fontId="23" fillId="5" borderId="30" xfId="6" applyNumberFormat="1" applyFont="1" applyFill="1" applyBorder="1" applyAlignment="1">
      <alignment horizontal="center"/>
    </xf>
    <xf numFmtId="169" fontId="23" fillId="5" borderId="31" xfId="6" applyNumberFormat="1" applyFont="1" applyFill="1" applyBorder="1" applyAlignment="1">
      <alignment horizontal="center"/>
    </xf>
    <xf numFmtId="7" fontId="6" fillId="0" borderId="32" xfId="17" applyNumberFormat="1" applyFont="1" applyFill="1" applyBorder="1" applyAlignment="1">
      <alignment horizontal="right"/>
    </xf>
    <xf numFmtId="7" fontId="6" fillId="0" borderId="23" xfId="17" applyNumberFormat="1" applyFont="1" applyFill="1" applyBorder="1" applyAlignment="1">
      <alignment horizontal="right"/>
    </xf>
    <xf numFmtId="7" fontId="7" fillId="0" borderId="36" xfId="34" applyNumberFormat="1" applyFont="1" applyFill="1" applyBorder="1" applyAlignment="1">
      <alignment horizontal="right"/>
    </xf>
    <xf numFmtId="10" fontId="7" fillId="0" borderId="36" xfId="34" applyNumberFormat="1" applyFont="1" applyFill="1" applyBorder="1" applyAlignment="1">
      <alignment horizontal="right"/>
    </xf>
    <xf numFmtId="10" fontId="6" fillId="0" borderId="0" xfId="31" applyNumberFormat="1" applyFont="1" applyFill="1" applyBorder="1" applyAlignment="1">
      <alignment horizontal="right"/>
    </xf>
    <xf numFmtId="0" fontId="6" fillId="0" borderId="26" xfId="31" applyFont="1" applyFill="1" applyBorder="1" applyAlignment="1">
      <alignment horizontal="left"/>
    </xf>
    <xf numFmtId="10" fontId="6" fillId="0" borderId="0" xfId="31" applyNumberFormat="1" applyFont="1" applyFill="1" applyBorder="1" applyAlignment="1">
      <alignment horizontal="left"/>
    </xf>
    <xf numFmtId="0" fontId="6" fillId="0" borderId="6" xfId="31" applyFont="1" applyFill="1" applyBorder="1" applyAlignment="1">
      <alignment horizontal="left"/>
    </xf>
    <xf numFmtId="0" fontId="47" fillId="5" borderId="5" xfId="31" applyFont="1" applyFill="1" applyBorder="1"/>
    <xf numFmtId="169" fontId="23" fillId="5" borderId="5" xfId="6" applyNumberFormat="1" applyFont="1" applyFill="1" applyBorder="1" applyAlignment="1">
      <alignment horizontal="center"/>
    </xf>
    <xf numFmtId="169" fontId="23" fillId="5" borderId="26" xfId="6" applyNumberFormat="1" applyFont="1" applyFill="1" applyBorder="1" applyAlignment="1">
      <alignment horizontal="center"/>
    </xf>
    <xf numFmtId="43" fontId="24" fillId="0" borderId="33" xfId="6" applyFont="1" applyFill="1" applyBorder="1" applyAlignment="1">
      <alignment horizontal="right"/>
    </xf>
    <xf numFmtId="181" fontId="20" fillId="0" borderId="26" xfId="34" applyNumberFormat="1" applyFont="1" applyFill="1" applyBorder="1" applyAlignment="1">
      <alignment horizontal="right"/>
    </xf>
    <xf numFmtId="181" fontId="6" fillId="0" borderId="26" xfId="17" applyNumberFormat="1" applyFont="1" applyFill="1" applyBorder="1" applyAlignment="1">
      <alignment horizontal="right"/>
    </xf>
    <xf numFmtId="43" fontId="5" fillId="0" borderId="26" xfId="6" applyFont="1" applyFill="1" applyBorder="1" applyAlignment="1">
      <alignment horizontal="right"/>
    </xf>
    <xf numFmtId="181" fontId="6" fillId="0" borderId="28" xfId="34" applyNumberFormat="1" applyFont="1" applyFill="1" applyBorder="1" applyAlignment="1"/>
    <xf numFmtId="0" fontId="10" fillId="0" borderId="29" xfId="31" applyFont="1" applyFill="1" applyBorder="1"/>
    <xf numFmtId="0" fontId="7" fillId="0" borderId="5" xfId="31" applyFont="1" applyFill="1" applyBorder="1" applyAlignment="1">
      <alignment horizontal="left"/>
    </xf>
    <xf numFmtId="10" fontId="20" fillId="0" borderId="31" xfId="34" applyNumberFormat="1" applyFont="1" applyFill="1" applyBorder="1" applyAlignment="1">
      <alignment horizontal="right"/>
    </xf>
    <xf numFmtId="181" fontId="7" fillId="0" borderId="30" xfId="17" applyNumberFormat="1" applyFont="1" applyFill="1" applyBorder="1" applyAlignment="1"/>
    <xf numFmtId="43" fontId="5" fillId="0" borderId="31" xfId="6" applyFont="1" applyFill="1" applyBorder="1" applyAlignment="1">
      <alignment horizontal="right"/>
    </xf>
    <xf numFmtId="0" fontId="10" fillId="0" borderId="37" xfId="31" applyFont="1" applyFill="1" applyBorder="1"/>
    <xf numFmtId="0" fontId="5" fillId="0" borderId="38" xfId="31" applyFont="1" applyFill="1" applyBorder="1" applyAlignment="1">
      <alignment horizontal="left"/>
    </xf>
    <xf numFmtId="43" fontId="24" fillId="0" borderId="39" xfId="6" applyFont="1" applyFill="1" applyBorder="1" applyAlignment="1">
      <alignment horizontal="right"/>
    </xf>
    <xf numFmtId="0" fontId="2" fillId="0" borderId="0" xfId="31"/>
    <xf numFmtId="0" fontId="10" fillId="0" borderId="0" xfId="31" applyFont="1"/>
    <xf numFmtId="0" fontId="16" fillId="0" borderId="0" xfId="31" applyFont="1"/>
    <xf numFmtId="0" fontId="17" fillId="0" borderId="0" xfId="31" applyFont="1" applyAlignment="1">
      <alignment horizontal="center"/>
    </xf>
    <xf numFmtId="39" fontId="19" fillId="0" borderId="0" xfId="31" applyNumberFormat="1" applyFont="1"/>
    <xf numFmtId="0" fontId="19" fillId="0" borderId="0" xfId="31" applyFont="1"/>
    <xf numFmtId="0" fontId="49" fillId="0" borderId="0" xfId="31" applyFont="1" applyFill="1" applyAlignment="1">
      <alignment horizontal="left" vertical="center" wrapText="1"/>
    </xf>
    <xf numFmtId="0" fontId="49" fillId="0" borderId="0" xfId="31" applyFont="1" applyFill="1" applyAlignment="1">
      <alignment horizontal="centerContinuous" vertical="center" wrapText="1"/>
    </xf>
    <xf numFmtId="169" fontId="27" fillId="0" borderId="0" xfId="31" applyNumberFormat="1" applyFont="1" applyFill="1" applyAlignment="1">
      <alignment horizontal="right" vertical="center" wrapText="1"/>
    </xf>
    <xf numFmtId="0" fontId="10" fillId="0" borderId="0" xfId="31" quotePrefix="1" applyFont="1" applyFill="1" applyBorder="1" applyAlignment="1">
      <alignment horizontal="left"/>
    </xf>
    <xf numFmtId="0" fontId="5" fillId="0" borderId="32" xfId="31" applyFont="1" applyFill="1" applyBorder="1" applyAlignment="1">
      <alignment horizontal="right"/>
    </xf>
    <xf numFmtId="0" fontId="17" fillId="0" borderId="40" xfId="31" applyFont="1" applyFill="1" applyBorder="1" applyAlignment="1">
      <alignment horizontal="left"/>
    </xf>
    <xf numFmtId="0" fontId="17" fillId="0" borderId="40" xfId="31" applyFont="1" applyFill="1" applyBorder="1"/>
    <xf numFmtId="0" fontId="17" fillId="0" borderId="0" xfId="31" applyFont="1" applyFill="1" applyBorder="1" applyAlignment="1">
      <alignment horizontal="left"/>
    </xf>
    <xf numFmtId="0" fontId="21" fillId="5" borderId="23" xfId="31" applyFont="1" applyFill="1" applyBorder="1" applyAlignment="1">
      <alignment horizontal="center"/>
    </xf>
    <xf numFmtId="0" fontId="23" fillId="5" borderId="0" xfId="31" applyFont="1" applyFill="1" applyBorder="1" applyAlignment="1">
      <alignment horizontal="left"/>
    </xf>
    <xf numFmtId="0" fontId="14" fillId="0" borderId="23" xfId="31" applyFont="1" applyFill="1" applyBorder="1" applyAlignment="1">
      <alignment horizontal="center"/>
    </xf>
    <xf numFmtId="7" fontId="34" fillId="0" borderId="0" xfId="6" applyNumberFormat="1" applyFont="1" applyFill="1" applyBorder="1"/>
    <xf numFmtId="169" fontId="49" fillId="0" borderId="0" xfId="31" applyNumberFormat="1" applyFont="1" applyFill="1" applyAlignment="1">
      <alignment horizontal="right" vertical="center"/>
    </xf>
    <xf numFmtId="0" fontId="15" fillId="0" borderId="23" xfId="31" applyFont="1" applyFill="1" applyBorder="1"/>
    <xf numFmtId="7" fontId="9" fillId="0" borderId="0" xfId="6" applyNumberFormat="1" applyFont="1" applyFill="1" applyBorder="1"/>
    <xf numFmtId="0" fontId="19" fillId="0" borderId="0" xfId="31" applyFont="1" applyFill="1" applyBorder="1"/>
    <xf numFmtId="0" fontId="6" fillId="0" borderId="0" xfId="31" quotePrefix="1" applyFont="1" applyFill="1" applyBorder="1" applyAlignment="1">
      <alignment horizontal="left"/>
    </xf>
    <xf numFmtId="43" fontId="2" fillId="0" borderId="0" xfId="6" applyFont="1" applyFill="1" applyBorder="1"/>
    <xf numFmtId="169" fontId="28" fillId="0" borderId="0" xfId="31" applyNumberFormat="1" applyFont="1" applyFill="1" applyAlignment="1">
      <alignment horizontal="left" vertical="center" wrapText="1"/>
    </xf>
    <xf numFmtId="169" fontId="29" fillId="0" borderId="0" xfId="31" applyNumberFormat="1" applyFont="1" applyFill="1" applyAlignment="1">
      <alignment horizontal="left" vertical="center" wrapText="1"/>
    </xf>
    <xf numFmtId="0" fontId="23" fillId="5" borderId="0" xfId="31" applyFont="1" applyFill="1" applyBorder="1" applyAlignment="1">
      <alignment horizontal="center"/>
    </xf>
    <xf numFmtId="14" fontId="23" fillId="5" borderId="26" xfId="31" quotePrefix="1" applyNumberFormat="1" applyFont="1" applyFill="1" applyBorder="1" applyAlignment="1">
      <alignment horizontal="center"/>
    </xf>
    <xf numFmtId="14" fontId="23" fillId="5" borderId="0" xfId="31" quotePrefix="1" applyNumberFormat="1" applyFont="1" applyFill="1" applyBorder="1" applyAlignment="1">
      <alignment horizontal="center"/>
    </xf>
    <xf numFmtId="0" fontId="10" fillId="0" borderId="5" xfId="31" applyFont="1" applyFill="1" applyBorder="1"/>
    <xf numFmtId="0" fontId="51" fillId="0" borderId="0" xfId="31" applyFont="1" applyFill="1" applyBorder="1"/>
    <xf numFmtId="0" fontId="11" fillId="0" borderId="32" xfId="31" applyFont="1" applyFill="1" applyBorder="1" applyAlignment="1">
      <alignment horizontal="left"/>
    </xf>
    <xf numFmtId="0" fontId="31" fillId="0" borderId="34" xfId="31" applyFont="1" applyFill="1" applyBorder="1"/>
    <xf numFmtId="169" fontId="7" fillId="0" borderId="0" xfId="6" quotePrefix="1" applyNumberFormat="1" applyFont="1" applyFill="1" applyBorder="1" applyAlignment="1">
      <alignment horizontal="center"/>
    </xf>
    <xf numFmtId="0" fontId="26" fillId="0" borderId="0" xfId="31" applyFont="1" applyFill="1" applyBorder="1"/>
    <xf numFmtId="7" fontId="7" fillId="0" borderId="0" xfId="17" applyNumberFormat="1" applyFont="1" applyFill="1" applyBorder="1" applyAlignment="1">
      <alignment horizontal="right"/>
    </xf>
    <xf numFmtId="7" fontId="9" fillId="0" borderId="0" xfId="31" applyNumberFormat="1" applyFont="1" applyFill="1" applyBorder="1"/>
    <xf numFmtId="7" fontId="18" fillId="0" borderId="0" xfId="31" applyNumberFormat="1" applyFont="1" applyFill="1" applyBorder="1"/>
    <xf numFmtId="7" fontId="17" fillId="0" borderId="0" xfId="31" applyNumberFormat="1" applyFont="1" applyFill="1" applyBorder="1"/>
    <xf numFmtId="0" fontId="52" fillId="0" borderId="0" xfId="31" applyFont="1" applyFill="1" applyBorder="1"/>
    <xf numFmtId="7" fontId="9" fillId="0" borderId="0" xfId="17" applyNumberFormat="1" applyFont="1" applyFill="1" applyBorder="1" applyAlignment="1">
      <alignment horizontal="right"/>
    </xf>
    <xf numFmtId="0" fontId="11" fillId="0" borderId="23" xfId="31" applyFont="1" applyFill="1" applyBorder="1" applyAlignment="1">
      <alignment horizontal="left"/>
    </xf>
    <xf numFmtId="0" fontId="31" fillId="0" borderId="26" xfId="31" applyFont="1" applyFill="1" applyBorder="1"/>
    <xf numFmtId="7" fontId="6" fillId="0" borderId="23" xfId="6" applyNumberFormat="1" applyFont="1" applyFill="1" applyBorder="1" applyAlignment="1">
      <alignment horizontal="right"/>
    </xf>
    <xf numFmtId="7" fontId="6" fillId="0" borderId="7" xfId="17" quotePrefix="1" applyNumberFormat="1" applyFont="1" applyFill="1" applyBorder="1" applyAlignment="1">
      <alignment horizontal="right"/>
    </xf>
    <xf numFmtId="43" fontId="50" fillId="0" borderId="0" xfId="6" applyFont="1" applyFill="1" applyBorder="1"/>
    <xf numFmtId="7" fontId="7" fillId="0" borderId="41" xfId="17" applyNumberFormat="1" applyFont="1" applyFill="1" applyBorder="1" applyAlignment="1">
      <alignment horizontal="right"/>
    </xf>
    <xf numFmtId="7" fontId="2" fillId="0" borderId="0" xfId="31" applyNumberFormat="1"/>
    <xf numFmtId="0" fontId="6" fillId="0" borderId="0" xfId="31" applyFont="1"/>
    <xf numFmtId="7" fontId="2" fillId="0" borderId="0" xfId="6" applyNumberFormat="1" applyFont="1"/>
    <xf numFmtId="0" fontId="6" fillId="0" borderId="0" xfId="31" applyFont="1" applyFill="1"/>
    <xf numFmtId="40" fontId="19" fillId="0" borderId="0" xfId="31" applyNumberFormat="1" applyFont="1" applyFill="1"/>
    <xf numFmtId="0" fontId="16" fillId="0" borderId="0" xfId="31" applyFont="1" applyFill="1"/>
    <xf numFmtId="7" fontId="10" fillId="0" borderId="0" xfId="31" quotePrefix="1" applyNumberFormat="1" applyFont="1" applyFill="1" applyBorder="1" applyAlignment="1">
      <alignment horizontal="left"/>
    </xf>
    <xf numFmtId="40" fontId="53" fillId="0" borderId="0" xfId="31" applyNumberFormat="1" applyFont="1" applyFill="1"/>
    <xf numFmtId="0" fontId="18" fillId="5" borderId="0" xfId="31" applyFont="1" applyFill="1" applyBorder="1" applyAlignment="1">
      <alignment horizontal="left"/>
    </xf>
    <xf numFmtId="169" fontId="22" fillId="5" borderId="0" xfId="31" quotePrefix="1" applyNumberFormat="1" applyFont="1" applyFill="1" applyBorder="1" applyAlignment="1">
      <alignment horizontal="center"/>
    </xf>
    <xf numFmtId="0" fontId="2" fillId="0" borderId="0" xfId="31" applyBorder="1"/>
    <xf numFmtId="0" fontId="17" fillId="0" borderId="42" xfId="31" applyFont="1" applyFill="1" applyBorder="1" applyAlignment="1">
      <alignment horizontal="left"/>
    </xf>
    <xf numFmtId="14" fontId="11" fillId="0" borderId="35" xfId="31" quotePrefix="1" applyNumberFormat="1" applyFont="1" applyFill="1" applyBorder="1" applyAlignment="1">
      <alignment horizontal="center"/>
    </xf>
    <xf numFmtId="7" fontId="11" fillId="0" borderId="7" xfId="31" quotePrefix="1" applyNumberFormat="1" applyFont="1" applyFill="1" applyBorder="1" applyAlignment="1">
      <alignment horizontal="center"/>
    </xf>
    <xf numFmtId="0" fontId="5" fillId="0" borderId="42" xfId="31" applyFont="1" applyFill="1" applyBorder="1" applyAlignment="1">
      <alignment horizontal="center"/>
    </xf>
    <xf numFmtId="7" fontId="2" fillId="0" borderId="0" xfId="31" applyNumberFormat="1" applyBorder="1"/>
    <xf numFmtId="0" fontId="24" fillId="0" borderId="0" xfId="31" applyFont="1" applyFill="1" applyBorder="1" applyAlignment="1">
      <alignment horizontal="right"/>
    </xf>
    <xf numFmtId="0" fontId="6" fillId="0" borderId="43" xfId="31" applyFont="1" applyFill="1" applyBorder="1" applyAlignment="1">
      <alignment horizontal="left"/>
    </xf>
    <xf numFmtId="40" fontId="2" fillId="0" borderId="0" xfId="31" applyNumberFormat="1" applyBorder="1"/>
    <xf numFmtId="0" fontId="10" fillId="0" borderId="42" xfId="31" applyFont="1" applyFill="1" applyBorder="1"/>
    <xf numFmtId="0" fontId="2" fillId="0" borderId="26" xfId="31" applyBorder="1"/>
    <xf numFmtId="0" fontId="10" fillId="0" borderId="42" xfId="31" applyFont="1" applyFill="1" applyBorder="1" applyAlignment="1">
      <alignment horizontal="right"/>
    </xf>
    <xf numFmtId="0" fontId="15" fillId="0" borderId="0" xfId="31" applyFont="1" applyFill="1"/>
    <xf numFmtId="0" fontId="10" fillId="0" borderId="26" xfId="31" applyFont="1" applyFill="1" applyBorder="1" applyAlignment="1">
      <alignment horizontal="left"/>
    </xf>
    <xf numFmtId="171" fontId="6" fillId="0" borderId="7" xfId="31" applyNumberFormat="1" applyFont="1" applyFill="1" applyBorder="1"/>
    <xf numFmtId="171" fontId="10" fillId="0" borderId="0" xfId="31" applyNumberFormat="1" applyFont="1" applyFill="1"/>
    <xf numFmtId="171" fontId="6" fillId="0" borderId="7" xfId="6" applyNumberFormat="1" applyFont="1" applyFill="1" applyBorder="1" applyAlignment="1">
      <alignment horizontal="right"/>
    </xf>
    <xf numFmtId="7" fontId="10" fillId="0" borderId="0" xfId="31" applyNumberFormat="1" applyFont="1" applyFill="1"/>
    <xf numFmtId="0" fontId="54" fillId="0" borderId="0" xfId="31" applyFont="1" applyBorder="1" applyAlignment="1">
      <alignment horizontal="right"/>
    </xf>
    <xf numFmtId="2" fontId="10" fillId="0" borderId="0" xfId="31" applyNumberFormat="1" applyFont="1" applyFill="1"/>
    <xf numFmtId="0" fontId="55" fillId="0" borderId="0" xfId="31" applyFont="1" applyBorder="1" applyAlignment="1">
      <alignment horizontal="right"/>
    </xf>
    <xf numFmtId="176" fontId="9" fillId="0" borderId="7" xfId="17" applyNumberFormat="1" applyFont="1" applyFill="1" applyBorder="1" applyAlignment="1">
      <alignment horizontal="right"/>
    </xf>
    <xf numFmtId="7" fontId="10" fillId="0" borderId="0" xfId="31" quotePrefix="1" applyNumberFormat="1" applyFont="1" applyFill="1"/>
    <xf numFmtId="10" fontId="49" fillId="0" borderId="0" xfId="34" applyNumberFormat="1" applyFont="1" applyFill="1" applyAlignment="1">
      <alignment horizontal="left" vertical="center" wrapText="1"/>
    </xf>
    <xf numFmtId="10" fontId="49" fillId="0" borderId="0" xfId="34" applyNumberFormat="1" applyFont="1" applyFill="1" applyAlignment="1">
      <alignment horizontal="centerContinuous" vertical="center" wrapText="1"/>
    </xf>
    <xf numFmtId="173" fontId="10" fillId="0" borderId="0" xfId="6" applyNumberFormat="1" applyFont="1" applyFill="1" applyBorder="1"/>
    <xf numFmtId="10" fontId="16" fillId="0" borderId="0" xfId="34" quotePrefix="1" applyNumberFormat="1" applyFont="1" applyFill="1" applyBorder="1" applyAlignment="1">
      <alignment horizontal="center" wrapText="1"/>
    </xf>
    <xf numFmtId="2" fontId="14" fillId="0" borderId="34" xfId="31" applyNumberFormat="1" applyFont="1" applyFill="1" applyBorder="1" applyAlignment="1">
      <alignment horizontal="left"/>
    </xf>
    <xf numFmtId="173" fontId="11" fillId="0" borderId="23" xfId="6" applyNumberFormat="1" applyFont="1" applyFill="1" applyBorder="1" applyAlignment="1">
      <alignment horizontal="center"/>
    </xf>
    <xf numFmtId="0" fontId="11" fillId="0" borderId="35" xfId="31" applyFont="1" applyFill="1" applyBorder="1" applyAlignment="1">
      <alignment horizontal="center"/>
    </xf>
    <xf numFmtId="169" fontId="7" fillId="0" borderId="0" xfId="31" applyNumberFormat="1" applyFont="1" applyFill="1" applyBorder="1" applyAlignment="1">
      <alignment horizontal="left"/>
    </xf>
    <xf numFmtId="173" fontId="17" fillId="0" borderId="23" xfId="6" applyNumberFormat="1" applyFont="1" applyFill="1" applyBorder="1" applyAlignment="1">
      <alignment horizontal="center"/>
    </xf>
    <xf numFmtId="0" fontId="17" fillId="0" borderId="7" xfId="31" applyFont="1" applyFill="1" applyBorder="1" applyAlignment="1">
      <alignment horizontal="center"/>
    </xf>
    <xf numFmtId="0" fontId="11" fillId="0" borderId="0" xfId="31" applyFont="1" applyFill="1" applyBorder="1" applyAlignment="1">
      <alignment horizontal="left"/>
    </xf>
    <xf numFmtId="173" fontId="17" fillId="0" borderId="44" xfId="6" applyNumberFormat="1" applyFont="1" applyFill="1" applyBorder="1" applyAlignment="1">
      <alignment horizontal="center"/>
    </xf>
    <xf numFmtId="0" fontId="17" fillId="0" borderId="9" xfId="31" applyFont="1" applyFill="1" applyBorder="1" applyAlignment="1">
      <alignment horizontal="center"/>
    </xf>
    <xf numFmtId="0" fontId="17" fillId="0" borderId="26" xfId="31" applyFont="1" applyFill="1" applyBorder="1" applyAlignment="1">
      <alignment horizontal="left"/>
    </xf>
    <xf numFmtId="173" fontId="17" fillId="0" borderId="45" xfId="6" applyNumberFormat="1" applyFont="1" applyFill="1" applyBorder="1" applyAlignment="1">
      <alignment horizontal="center"/>
    </xf>
    <xf numFmtId="7" fontId="17" fillId="0" borderId="46" xfId="31" applyNumberFormat="1" applyFont="1" applyFill="1" applyBorder="1" applyAlignment="1">
      <alignment horizontal="center"/>
    </xf>
    <xf numFmtId="0" fontId="6" fillId="0" borderId="23" xfId="31" applyFont="1" applyFill="1" applyBorder="1"/>
    <xf numFmtId="10" fontId="26" fillId="0" borderId="0" xfId="31" applyNumberFormat="1" applyFont="1" applyFill="1"/>
    <xf numFmtId="0" fontId="7" fillId="0" borderId="26" xfId="31" applyFont="1" applyFill="1" applyBorder="1" applyAlignment="1">
      <alignment horizontal="left"/>
    </xf>
    <xf numFmtId="178" fontId="10" fillId="0" borderId="0" xfId="31" applyNumberFormat="1" applyFont="1" applyFill="1"/>
    <xf numFmtId="38" fontId="10" fillId="0" borderId="0" xfId="31" applyNumberFormat="1" applyFont="1" applyFill="1"/>
    <xf numFmtId="7" fontId="7" fillId="0" borderId="7" xfId="6" applyNumberFormat="1" applyFont="1" applyFill="1" applyBorder="1" applyAlignment="1">
      <alignment horizontal="left"/>
    </xf>
    <xf numFmtId="0" fontId="6" fillId="0" borderId="23" xfId="31" applyFont="1" applyFill="1" applyBorder="1" applyAlignment="1">
      <alignment horizontal="left"/>
    </xf>
    <xf numFmtId="0" fontId="7" fillId="0" borderId="26" xfId="31" applyFont="1" applyFill="1" applyBorder="1"/>
    <xf numFmtId="173" fontId="6" fillId="0" borderId="23" xfId="6" applyNumberFormat="1" applyFont="1" applyFill="1" applyBorder="1" applyAlignment="1">
      <alignment horizontal="left"/>
    </xf>
    <xf numFmtId="173" fontId="10" fillId="0" borderId="0" xfId="31" applyNumberFormat="1" applyFont="1" applyFill="1"/>
    <xf numFmtId="173" fontId="7" fillId="0" borderId="23" xfId="6" quotePrefix="1" applyNumberFormat="1" applyFont="1" applyFill="1" applyBorder="1" applyAlignment="1">
      <alignment horizontal="left"/>
    </xf>
    <xf numFmtId="0" fontId="11" fillId="0" borderId="26" xfId="31" applyFont="1" applyFill="1" applyBorder="1" applyAlignment="1">
      <alignment horizontal="left"/>
    </xf>
    <xf numFmtId="173" fontId="7" fillId="0" borderId="23" xfId="6" applyNumberFormat="1" applyFont="1" applyFill="1" applyBorder="1" applyAlignment="1">
      <alignment horizontal="center"/>
    </xf>
    <xf numFmtId="7" fontId="7" fillId="0" borderId="7" xfId="31" applyNumberFormat="1" applyFont="1" applyFill="1" applyBorder="1" applyAlignment="1">
      <alignment horizontal="center"/>
    </xf>
    <xf numFmtId="7" fontId="7" fillId="0" borderId="47" xfId="17" applyNumberFormat="1" applyFont="1" applyFill="1" applyBorder="1" applyAlignment="1">
      <alignment horizontal="right"/>
    </xf>
    <xf numFmtId="173" fontId="18" fillId="0" borderId="24" xfId="6" quotePrefix="1" applyNumberFormat="1" applyFont="1" applyFill="1" applyBorder="1" applyAlignment="1">
      <alignment horizontal="left"/>
    </xf>
    <xf numFmtId="10" fontId="18" fillId="0" borderId="25" xfId="34" applyNumberFormat="1" applyFont="1" applyFill="1" applyBorder="1" applyAlignment="1">
      <alignment horizontal="right"/>
    </xf>
    <xf numFmtId="10" fontId="10" fillId="0" borderId="0" xfId="34" applyNumberFormat="1" applyFont="1" applyFill="1"/>
    <xf numFmtId="173" fontId="2" fillId="0" borderId="0" xfId="6" applyNumberFormat="1" applyFont="1"/>
    <xf numFmtId="10" fontId="16" fillId="0" borderId="0" xfId="34" applyNumberFormat="1" applyFont="1"/>
    <xf numFmtId="169" fontId="56" fillId="0" borderId="0" xfId="31" applyNumberFormat="1" applyFont="1" applyFill="1" applyAlignment="1">
      <alignment horizontal="left" vertical="center"/>
    </xf>
    <xf numFmtId="169" fontId="49" fillId="0" borderId="0" xfId="31" applyNumberFormat="1" applyFont="1" applyFill="1" applyAlignment="1">
      <alignment horizontal="left" vertical="center"/>
    </xf>
    <xf numFmtId="0" fontId="57" fillId="0" borderId="0" xfId="31" applyFont="1" applyFill="1"/>
    <xf numFmtId="0" fontId="24" fillId="0" borderId="32" xfId="31" applyFont="1" applyFill="1" applyBorder="1" applyAlignment="1">
      <alignment horizontal="right"/>
    </xf>
    <xf numFmtId="0" fontId="44" fillId="0" borderId="40" xfId="31" applyFont="1" applyFill="1" applyBorder="1"/>
    <xf numFmtId="43" fontId="44" fillId="0" borderId="40" xfId="6" applyNumberFormat="1" applyFont="1" applyFill="1" applyBorder="1" applyAlignment="1">
      <alignment horizontal="right" wrapText="1"/>
    </xf>
    <xf numFmtId="43" fontId="44" fillId="0" borderId="34" xfId="6" applyNumberFormat="1" applyFont="1" applyFill="1" applyBorder="1" applyAlignment="1">
      <alignment horizontal="right" wrapText="1"/>
    </xf>
    <xf numFmtId="0" fontId="16" fillId="5" borderId="40" xfId="31" applyFont="1" applyFill="1" applyBorder="1"/>
    <xf numFmtId="0" fontId="21" fillId="5" borderId="33" xfId="31" applyFont="1" applyFill="1" applyBorder="1" applyAlignment="1">
      <alignment horizontal="center"/>
    </xf>
    <xf numFmtId="0" fontId="16" fillId="5" borderId="0" xfId="31" applyFont="1" applyFill="1" applyBorder="1"/>
    <xf numFmtId="0" fontId="49" fillId="0" borderId="42" xfId="31" applyFont="1" applyFill="1" applyBorder="1" applyAlignment="1">
      <alignment horizontal="center"/>
    </xf>
    <xf numFmtId="0" fontId="13" fillId="0" borderId="0" xfId="31" applyFont="1" applyFill="1" applyBorder="1" applyAlignment="1">
      <alignment horizontal="left"/>
    </xf>
    <xf numFmtId="169" fontId="44" fillId="0" borderId="0" xfId="6" applyNumberFormat="1" applyFont="1" applyFill="1" applyBorder="1" applyAlignment="1">
      <alignment horizontal="right"/>
    </xf>
    <xf numFmtId="0" fontId="16" fillId="0" borderId="26" xfId="31" applyFont="1" applyFill="1" applyBorder="1"/>
    <xf numFmtId="0" fontId="16" fillId="0" borderId="0" xfId="31" applyFont="1" applyFill="1" applyBorder="1"/>
    <xf numFmtId="0" fontId="22" fillId="5" borderId="5" xfId="31" applyFont="1" applyFill="1" applyBorder="1" applyAlignment="1">
      <alignment horizontal="left"/>
    </xf>
    <xf numFmtId="0" fontId="30" fillId="5" borderId="0" xfId="31" applyFont="1" applyFill="1" applyBorder="1"/>
    <xf numFmtId="37" fontId="24" fillId="0" borderId="12" xfId="34" applyNumberFormat="1" applyFont="1" applyFill="1" applyBorder="1" applyAlignment="1">
      <alignment horizontal="right"/>
    </xf>
    <xf numFmtId="5" fontId="24" fillId="0" borderId="48" xfId="34" applyNumberFormat="1" applyFont="1" applyFill="1" applyBorder="1" applyAlignment="1">
      <alignment horizontal="right"/>
    </xf>
    <xf numFmtId="0" fontId="14" fillId="0" borderId="42" xfId="31" applyFont="1" applyFill="1" applyBorder="1" applyAlignment="1">
      <alignment horizontal="center"/>
    </xf>
    <xf numFmtId="37" fontId="16" fillId="0" borderId="13" xfId="6" applyNumberFormat="1" applyFont="1" applyFill="1" applyBorder="1" applyAlignment="1">
      <alignment horizontal="right"/>
    </xf>
    <xf numFmtId="5" fontId="16" fillId="0" borderId="13" xfId="6" applyNumberFormat="1" applyFont="1" applyFill="1" applyBorder="1" applyAlignment="1">
      <alignment horizontal="right"/>
    </xf>
    <xf numFmtId="10" fontId="16" fillId="0" borderId="14" xfId="34" applyNumberFormat="1" applyFont="1" applyFill="1" applyBorder="1" applyAlignment="1">
      <alignment horizontal="right"/>
    </xf>
    <xf numFmtId="0" fontId="8" fillId="5" borderId="3" xfId="31" applyFont="1" applyFill="1" applyBorder="1" applyAlignment="1">
      <alignment horizontal="left"/>
    </xf>
    <xf numFmtId="0" fontId="9" fillId="0" borderId="0" xfId="31" applyFont="1" applyFill="1" applyBorder="1" applyAlignment="1">
      <alignment horizontal="left"/>
    </xf>
    <xf numFmtId="0" fontId="8" fillId="5" borderId="2" xfId="31" applyFont="1" applyFill="1" applyBorder="1" applyAlignment="1">
      <alignment horizontal="left"/>
    </xf>
    <xf numFmtId="177" fontId="16" fillId="5" borderId="0" xfId="6" applyNumberFormat="1" applyFont="1" applyFill="1" applyBorder="1"/>
    <xf numFmtId="177" fontId="16" fillId="0" borderId="0" xfId="6" applyNumberFormat="1" applyFont="1" applyFill="1"/>
    <xf numFmtId="0" fontId="32" fillId="0" borderId="0" xfId="31" applyFont="1" applyFill="1" applyBorder="1" applyAlignment="1">
      <alignment horizontal="left"/>
    </xf>
    <xf numFmtId="0" fontId="10" fillId="0" borderId="42" xfId="31" applyFont="1" applyFill="1" applyBorder="1" applyAlignment="1">
      <alignment horizontal="center"/>
    </xf>
    <xf numFmtId="37" fontId="16" fillId="0" borderId="40" xfId="6" applyNumberFormat="1" applyFont="1" applyFill="1" applyBorder="1" applyAlignment="1">
      <alignment horizontal="right"/>
    </xf>
    <xf numFmtId="43" fontId="16" fillId="0" borderId="40" xfId="6" applyFont="1" applyFill="1" applyBorder="1" applyAlignment="1">
      <alignment horizontal="right"/>
    </xf>
    <xf numFmtId="7" fontId="16" fillId="0" borderId="34" xfId="6" applyNumberFormat="1" applyFont="1" applyFill="1" applyBorder="1"/>
    <xf numFmtId="0" fontId="8" fillId="5" borderId="0" xfId="31" applyFont="1" applyFill="1" applyBorder="1" applyAlignment="1">
      <alignment horizontal="left"/>
    </xf>
    <xf numFmtId="0" fontId="24" fillId="5" borderId="0" xfId="31" applyFont="1" applyFill="1" applyBorder="1" applyAlignment="1">
      <alignment horizontal="left"/>
    </xf>
    <xf numFmtId="0" fontId="9" fillId="5" borderId="26" xfId="31" applyFont="1" applyFill="1" applyBorder="1" applyAlignment="1">
      <alignment horizontal="left"/>
    </xf>
    <xf numFmtId="37" fontId="16" fillId="5" borderId="0" xfId="31" applyNumberFormat="1" applyFont="1" applyFill="1" applyBorder="1"/>
    <xf numFmtId="0" fontId="16" fillId="0" borderId="49" xfId="31" applyFont="1" applyFill="1" applyBorder="1" applyAlignment="1">
      <alignment horizontal="center"/>
    </xf>
    <xf numFmtId="0" fontId="9" fillId="0" borderId="5" xfId="31" applyFont="1" applyFill="1" applyBorder="1" applyAlignment="1">
      <alignment horizontal="left"/>
    </xf>
    <xf numFmtId="44" fontId="24" fillId="0" borderId="5" xfId="17" applyFont="1" applyFill="1" applyBorder="1" applyAlignment="1">
      <alignment horizontal="right"/>
    </xf>
    <xf numFmtId="175" fontId="24" fillId="0" borderId="31" xfId="34" applyNumberFormat="1" applyFont="1" applyFill="1" applyBorder="1" applyAlignment="1">
      <alignment horizontal="right"/>
    </xf>
    <xf numFmtId="0" fontId="16" fillId="5" borderId="5" xfId="31" applyFont="1" applyFill="1" applyBorder="1"/>
    <xf numFmtId="5" fontId="24" fillId="0" borderId="5" xfId="17" applyNumberFormat="1" applyFont="1" applyFill="1" applyBorder="1" applyAlignment="1">
      <alignment horizontal="right"/>
    </xf>
    <xf numFmtId="43" fontId="16" fillId="0" borderId="0" xfId="6" applyFont="1"/>
    <xf numFmtId="0" fontId="14" fillId="0" borderId="0" xfId="31" applyFont="1" applyFill="1" applyAlignment="1">
      <alignment horizontal="centerContinuous" vertical="center" wrapText="1"/>
    </xf>
    <xf numFmtId="169" fontId="28" fillId="0" borderId="0" xfId="31" applyNumberFormat="1" applyFont="1" applyFill="1" applyAlignment="1">
      <alignment horizontal="left" vertical="center"/>
    </xf>
    <xf numFmtId="169" fontId="29" fillId="0" borderId="0" xfId="31" applyNumberFormat="1" applyFont="1" applyFill="1" applyAlignment="1">
      <alignment horizontal="left" vertical="center"/>
    </xf>
    <xf numFmtId="2" fontId="11" fillId="0" borderId="34" xfId="31" applyNumberFormat="1" applyFont="1" applyFill="1" applyBorder="1" applyAlignment="1">
      <alignment horizontal="right"/>
    </xf>
    <xf numFmtId="0" fontId="10" fillId="0" borderId="44" xfId="31" applyFont="1" applyFill="1" applyBorder="1"/>
    <xf numFmtId="169" fontId="11" fillId="0" borderId="50" xfId="31" applyNumberFormat="1" applyFont="1" applyFill="1" applyBorder="1" applyAlignment="1">
      <alignment horizontal="right"/>
    </xf>
    <xf numFmtId="0" fontId="19" fillId="0" borderId="23" xfId="31" applyFont="1" applyFill="1" applyBorder="1"/>
    <xf numFmtId="0" fontId="5" fillId="0" borderId="0" xfId="31" applyFont="1" applyBorder="1"/>
    <xf numFmtId="0" fontId="19" fillId="0" borderId="26" xfId="31" applyFont="1" applyFill="1" applyBorder="1" applyAlignment="1">
      <alignment horizontal="left"/>
    </xf>
    <xf numFmtId="173" fontId="36" fillId="0" borderId="0" xfId="6" applyNumberFormat="1" applyFont="1" applyFill="1" applyBorder="1" applyAlignment="1">
      <alignment horizontal="left"/>
    </xf>
    <xf numFmtId="0" fontId="6" fillId="0" borderId="29" xfId="31" applyFont="1" applyFill="1" applyBorder="1"/>
    <xf numFmtId="0" fontId="6" fillId="0" borderId="31" xfId="31" applyFont="1" applyFill="1" applyBorder="1" applyAlignment="1">
      <alignment horizontal="left"/>
    </xf>
    <xf numFmtId="175" fontId="2" fillId="0" borderId="0" xfId="34" applyNumberFormat="1" applyFont="1"/>
    <xf numFmtId="0" fontId="30" fillId="0" borderId="0" xfId="31" applyFont="1" applyFill="1"/>
    <xf numFmtId="5" fontId="10" fillId="0" borderId="0" xfId="31" applyNumberFormat="1" applyFont="1" applyFill="1" applyBorder="1" applyAlignment="1">
      <alignment horizontal="right"/>
    </xf>
    <xf numFmtId="5" fontId="17" fillId="0" borderId="40" xfId="31" applyNumberFormat="1" applyFont="1" applyFill="1" applyBorder="1" applyAlignment="1">
      <alignment horizontal="right"/>
    </xf>
    <xf numFmtId="5" fontId="17" fillId="0" borderId="34" xfId="31" applyNumberFormat="1" applyFont="1" applyFill="1" applyBorder="1" applyAlignment="1">
      <alignment horizontal="right"/>
    </xf>
    <xf numFmtId="0" fontId="37" fillId="0" borderId="0" xfId="31" applyFont="1" applyFill="1"/>
    <xf numFmtId="0" fontId="43" fillId="0" borderId="0" xfId="31" applyFont="1" applyFill="1"/>
    <xf numFmtId="0" fontId="5" fillId="0" borderId="24" xfId="31" applyFont="1" applyFill="1" applyBorder="1"/>
    <xf numFmtId="0" fontId="10" fillId="0" borderId="2" xfId="31" applyFont="1" applyFill="1" applyBorder="1"/>
    <xf numFmtId="5" fontId="10" fillId="0" borderId="2" xfId="31" applyNumberFormat="1" applyFont="1" applyFill="1" applyBorder="1" applyAlignment="1">
      <alignment horizontal="right"/>
    </xf>
    <xf numFmtId="5" fontId="10" fillId="0" borderId="25" xfId="31" applyNumberFormat="1" applyFont="1" applyFill="1" applyBorder="1" applyAlignment="1">
      <alignment horizontal="right"/>
    </xf>
    <xf numFmtId="2" fontId="15" fillId="0" borderId="26" xfId="31" applyNumberFormat="1" applyFont="1" applyFill="1" applyBorder="1" applyAlignment="1">
      <alignment horizontal="right"/>
    </xf>
    <xf numFmtId="5" fontId="15" fillId="0" borderId="26" xfId="31" applyNumberFormat="1" applyFont="1" applyFill="1" applyBorder="1" applyAlignment="1">
      <alignment horizontal="right"/>
    </xf>
    <xf numFmtId="0" fontId="15" fillId="0" borderId="23" xfId="31" applyFont="1" applyFill="1" applyBorder="1" applyAlignment="1">
      <alignment horizontal="center"/>
    </xf>
    <xf numFmtId="0" fontId="10" fillId="0" borderId="24" xfId="31" applyFont="1" applyFill="1" applyBorder="1"/>
    <xf numFmtId="2" fontId="15" fillId="0" borderId="25" xfId="31" applyNumberFormat="1" applyFont="1" applyFill="1" applyBorder="1" applyAlignment="1">
      <alignment horizontal="right"/>
    </xf>
    <xf numFmtId="180" fontId="19" fillId="0" borderId="25" xfId="31" applyNumberFormat="1" applyFont="1" applyFill="1" applyBorder="1" applyAlignment="1">
      <alignment horizontal="center"/>
    </xf>
    <xf numFmtId="169" fontId="15" fillId="0" borderId="50" xfId="31" applyNumberFormat="1" applyFont="1" applyFill="1" applyBorder="1" applyAlignment="1">
      <alignment horizontal="right"/>
    </xf>
    <xf numFmtId="168" fontId="19" fillId="0" borderId="50" xfId="31" applyNumberFormat="1" applyFont="1" applyFill="1" applyBorder="1" applyAlignment="1">
      <alignment horizontal="center"/>
    </xf>
    <xf numFmtId="5" fontId="11" fillId="0" borderId="26" xfId="31" applyNumberFormat="1" applyFont="1" applyFill="1" applyBorder="1" applyAlignment="1">
      <alignment horizontal="right"/>
    </xf>
    <xf numFmtId="0" fontId="38" fillId="0" borderId="0" xfId="31" applyFont="1" applyFill="1" applyBorder="1"/>
    <xf numFmtId="5" fontId="58" fillId="0" borderId="26" xfId="31" applyNumberFormat="1" applyFont="1" applyFill="1" applyBorder="1" applyAlignment="1">
      <alignment horizontal="right"/>
    </xf>
    <xf numFmtId="5" fontId="19" fillId="0" borderId="26" xfId="31" applyNumberFormat="1" applyFont="1" applyFill="1" applyBorder="1" applyAlignment="1">
      <alignment horizontal="right"/>
    </xf>
    <xf numFmtId="3" fontId="19" fillId="0" borderId="23" xfId="31" applyNumberFormat="1" applyFont="1" applyFill="1" applyBorder="1"/>
    <xf numFmtId="3" fontId="19" fillId="0" borderId="26" xfId="31" applyNumberFormat="1" applyFont="1" applyFill="1" applyBorder="1" applyAlignment="1">
      <alignment horizontal="left"/>
    </xf>
    <xf numFmtId="37" fontId="19" fillId="0" borderId="26" xfId="31" applyNumberFormat="1" applyFont="1" applyFill="1" applyBorder="1" applyAlignment="1">
      <alignment horizontal="right"/>
    </xf>
    <xf numFmtId="3" fontId="38" fillId="0" borderId="0" xfId="31" applyNumberFormat="1" applyFont="1" applyFill="1" applyBorder="1"/>
    <xf numFmtId="3" fontId="10" fillId="0" borderId="0" xfId="31" applyNumberFormat="1" applyFont="1" applyFill="1"/>
    <xf numFmtId="5" fontId="18" fillId="0" borderId="26" xfId="31" applyNumberFormat="1" applyFont="1" applyFill="1" applyBorder="1" applyAlignment="1">
      <alignment horizontal="right"/>
    </xf>
    <xf numFmtId="5" fontId="36" fillId="0" borderId="26" xfId="31" applyNumberFormat="1" applyFont="1" applyFill="1" applyBorder="1" applyAlignment="1">
      <alignment horizontal="right"/>
    </xf>
    <xf numFmtId="10" fontId="19" fillId="0" borderId="26" xfId="34" applyNumberFormat="1" applyFont="1" applyFill="1" applyBorder="1" applyAlignment="1">
      <alignment horizontal="right"/>
    </xf>
    <xf numFmtId="5" fontId="6" fillId="0" borderId="26" xfId="31" applyNumberFormat="1" applyFont="1" applyFill="1" applyBorder="1" applyAlignment="1">
      <alignment horizontal="right"/>
    </xf>
    <xf numFmtId="5" fontId="10" fillId="0" borderId="0" xfId="31" applyNumberFormat="1" applyFont="1" applyAlignment="1">
      <alignment horizontal="right"/>
    </xf>
    <xf numFmtId="0" fontId="30" fillId="0" borderId="0" xfId="31" applyFont="1"/>
    <xf numFmtId="5" fontId="2" fillId="0" borderId="0" xfId="31" applyNumberFormat="1" applyAlignment="1">
      <alignment horizontal="right"/>
    </xf>
    <xf numFmtId="0" fontId="2" fillId="0" borderId="0" xfId="33" applyFont="1" applyBorder="1" applyAlignment="1" applyProtection="1">
      <alignment horizontal="right"/>
      <protection locked="0"/>
    </xf>
    <xf numFmtId="7" fontId="6" fillId="0" borderId="28" xfId="33" applyNumberFormat="1" applyFont="1" applyFill="1" applyBorder="1" applyAlignment="1" applyProtection="1">
      <alignment horizontal="right"/>
      <protection locked="0"/>
    </xf>
    <xf numFmtId="43" fontId="0" fillId="0" borderId="0" xfId="6" applyFont="1"/>
    <xf numFmtId="5" fontId="23" fillId="5" borderId="0" xfId="31" applyNumberFormat="1" applyFont="1" applyFill="1" applyBorder="1" applyAlignment="1">
      <alignment horizontal="right"/>
    </xf>
    <xf numFmtId="0" fontId="19" fillId="0" borderId="0" xfId="33" applyFont="1" applyBorder="1" applyProtection="1">
      <protection locked="0"/>
    </xf>
    <xf numFmtId="7" fontId="2" fillId="0" borderId="0" xfId="33" applyNumberFormat="1" applyProtection="1">
      <protection locked="0"/>
    </xf>
    <xf numFmtId="10" fontId="6" fillId="0" borderId="7" xfId="34" applyNumberFormat="1" applyFont="1" applyFill="1" applyBorder="1" applyAlignment="1">
      <alignment horizontal="right"/>
    </xf>
    <xf numFmtId="10" fontId="6" fillId="0" borderId="34" xfId="34" applyNumberFormat="1" applyFont="1" applyFill="1" applyBorder="1" applyAlignment="1">
      <alignment horizontal="right"/>
    </xf>
    <xf numFmtId="10" fontId="6" fillId="0" borderId="26" xfId="34" applyNumberFormat="1" applyFont="1" applyFill="1" applyBorder="1" applyAlignment="1">
      <alignment horizontal="right"/>
    </xf>
    <xf numFmtId="169" fontId="14" fillId="0" borderId="0" xfId="31" applyNumberFormat="1" applyFont="1" applyFill="1" applyAlignment="1">
      <alignment vertical="center"/>
    </xf>
    <xf numFmtId="37" fontId="6" fillId="0" borderId="0" xfId="31" applyNumberFormat="1" applyFont="1" applyFill="1" applyBorder="1" applyAlignment="1">
      <alignment horizontal="left"/>
    </xf>
    <xf numFmtId="43" fontId="24" fillId="0" borderId="14" xfId="6" applyFont="1" applyFill="1" applyBorder="1" applyAlignment="1">
      <alignment horizontal="right"/>
    </xf>
    <xf numFmtId="5" fontId="10" fillId="0" borderId="15" xfId="31" applyNumberFormat="1" applyFont="1" applyFill="1" applyBorder="1"/>
    <xf numFmtId="38" fontId="6" fillId="0" borderId="7" xfId="34" applyNumberFormat="1" applyFont="1" applyFill="1" applyBorder="1" applyAlignment="1">
      <alignment horizontal="right"/>
    </xf>
    <xf numFmtId="37" fontId="6" fillId="0" borderId="26" xfId="17" applyNumberFormat="1" applyFont="1" applyFill="1" applyBorder="1" applyAlignment="1">
      <alignment horizontal="right"/>
    </xf>
    <xf numFmtId="38" fontId="6" fillId="0" borderId="7" xfId="6" applyNumberFormat="1" applyFont="1" applyFill="1" applyBorder="1" applyAlignment="1">
      <alignment horizontal="right"/>
    </xf>
    <xf numFmtId="181" fontId="6" fillId="0" borderId="7" xfId="6" quotePrefix="1" applyNumberFormat="1" applyFont="1" applyFill="1" applyBorder="1" applyAlignment="1">
      <alignment horizontal="right"/>
    </xf>
    <xf numFmtId="181" fontId="6" fillId="0" borderId="47" xfId="6" applyNumberFormat="1" applyFont="1" applyFill="1" applyBorder="1" applyAlignment="1">
      <alignment horizontal="right"/>
    </xf>
    <xf numFmtId="0" fontId="22" fillId="5" borderId="26" xfId="31" applyFont="1" applyFill="1" applyBorder="1" applyAlignment="1"/>
    <xf numFmtId="0" fontId="22" fillId="5" borderId="0" xfId="30" applyFont="1" applyFill="1" applyBorder="1" applyAlignment="1">
      <alignment horizontal="left"/>
    </xf>
    <xf numFmtId="0" fontId="47" fillId="5" borderId="26" xfId="31" applyFont="1" applyFill="1" applyBorder="1"/>
    <xf numFmtId="0" fontId="7" fillId="0" borderId="52" xfId="31" applyFont="1" applyFill="1" applyBorder="1" applyAlignment="1">
      <alignment horizontal="left"/>
    </xf>
    <xf numFmtId="0" fontId="7" fillId="0" borderId="8" xfId="31" applyFont="1" applyFill="1" applyBorder="1" applyAlignment="1">
      <alignment horizontal="left"/>
    </xf>
    <xf numFmtId="166" fontId="6" fillId="0" borderId="35" xfId="34" applyNumberFormat="1" applyFont="1" applyFill="1" applyBorder="1" applyAlignment="1">
      <alignment horizontal="center"/>
    </xf>
    <xf numFmtId="0" fontId="6" fillId="0" borderId="32" xfId="31" applyFont="1" applyFill="1" applyBorder="1"/>
    <xf numFmtId="0" fontId="6" fillId="0" borderId="40" xfId="31" applyFont="1" applyFill="1" applyBorder="1" applyAlignment="1">
      <alignment horizontal="left"/>
    </xf>
    <xf numFmtId="0" fontId="6" fillId="0" borderId="0" xfId="30" applyFont="1" applyFill="1" applyBorder="1" applyAlignment="1">
      <alignment horizontal="left"/>
    </xf>
    <xf numFmtId="0" fontId="23" fillId="5" borderId="0" xfId="31" applyFont="1" applyFill="1" applyBorder="1" applyAlignment="1"/>
    <xf numFmtId="0" fontId="6" fillId="0" borderId="35" xfId="30" applyFont="1" applyFill="1" applyBorder="1" applyAlignment="1">
      <alignment horizontal="center"/>
    </xf>
    <xf numFmtId="0" fontId="6" fillId="0" borderId="7" xfId="30" applyFont="1" applyFill="1" applyBorder="1" applyAlignment="1">
      <alignment horizontal="center"/>
    </xf>
    <xf numFmtId="0" fontId="7" fillId="0" borderId="35" xfId="33" applyFont="1" applyFill="1" applyBorder="1" applyAlignment="1" applyProtection="1">
      <alignment horizontal="center"/>
      <protection locked="0"/>
    </xf>
    <xf numFmtId="0" fontId="2" fillId="0" borderId="0" xfId="31" applyFont="1" applyFill="1"/>
    <xf numFmtId="7" fontId="2" fillId="0" borderId="0" xfId="6" applyNumberFormat="1" applyFont="1" applyProtection="1">
      <protection locked="0"/>
    </xf>
    <xf numFmtId="0" fontId="6" fillId="0" borderId="0" xfId="33" applyFont="1" applyFill="1" applyProtection="1">
      <protection locked="0"/>
    </xf>
    <xf numFmtId="181" fontId="10" fillId="0" borderId="0" xfId="31" applyNumberFormat="1" applyFont="1" applyFill="1"/>
    <xf numFmtId="14" fontId="7" fillId="0" borderId="15" xfId="33" applyNumberFormat="1" applyFont="1" applyFill="1" applyBorder="1" applyAlignment="1" applyProtection="1">
      <alignment horizontal="center"/>
      <protection locked="0"/>
    </xf>
    <xf numFmtId="7" fontId="6" fillId="0" borderId="7" xfId="33" applyNumberFormat="1" applyFont="1" applyFill="1" applyBorder="1" applyProtection="1">
      <protection locked="0"/>
    </xf>
    <xf numFmtId="7" fontId="6" fillId="0" borderId="53" xfId="33" applyNumberFormat="1" applyFont="1" applyFill="1" applyBorder="1" applyProtection="1">
      <protection locked="0"/>
    </xf>
    <xf numFmtId="7" fontId="6" fillId="0" borderId="47" xfId="33" applyNumberFormat="1" applyFont="1" applyFill="1" applyBorder="1" applyAlignment="1" applyProtection="1">
      <alignment horizontal="right"/>
      <protection locked="0"/>
    </xf>
    <xf numFmtId="0" fontId="7" fillId="0" borderId="0" xfId="33" applyFont="1" applyFill="1" applyProtection="1">
      <protection locked="0"/>
    </xf>
    <xf numFmtId="0" fontId="6" fillId="0" borderId="7" xfId="33" applyFont="1" applyFill="1" applyBorder="1" applyProtection="1">
      <protection locked="0"/>
    </xf>
    <xf numFmtId="7" fontId="7" fillId="0" borderId="7" xfId="33" applyNumberFormat="1" applyFont="1" applyFill="1" applyBorder="1" applyAlignment="1" applyProtection="1">
      <alignment horizontal="center"/>
      <protection locked="0"/>
    </xf>
    <xf numFmtId="39" fontId="6" fillId="0" borderId="0" xfId="33" applyNumberFormat="1" applyFont="1" applyFill="1" applyAlignment="1" applyProtection="1">
      <alignment horizontal="right"/>
      <protection locked="0"/>
    </xf>
    <xf numFmtId="6" fontId="6" fillId="0" borderId="0" xfId="33" applyNumberFormat="1" applyFont="1" applyFill="1" applyBorder="1" applyAlignment="1" applyProtection="1">
      <alignment horizontal="right"/>
      <protection locked="0"/>
    </xf>
    <xf numFmtId="39" fontId="6" fillId="0" borderId="0" xfId="33" applyNumberFormat="1" applyFont="1" applyFill="1" applyBorder="1" applyAlignment="1" applyProtection="1">
      <alignment horizontal="right"/>
      <protection locked="0"/>
    </xf>
    <xf numFmtId="0" fontId="6" fillId="0" borderId="0" xfId="33" applyFont="1" applyFill="1" applyAlignment="1" applyProtection="1">
      <alignment horizontal="right"/>
      <protection locked="0"/>
    </xf>
    <xf numFmtId="0" fontId="21" fillId="5" borderId="24" xfId="33" applyFont="1" applyFill="1" applyBorder="1" applyAlignment="1" applyProtection="1">
      <alignment horizontal="right"/>
      <protection locked="0"/>
    </xf>
    <xf numFmtId="0" fontId="22" fillId="5" borderId="2" xfId="30" applyFont="1" applyFill="1" applyBorder="1" applyAlignment="1">
      <alignment horizontal="left"/>
    </xf>
    <xf numFmtId="0" fontId="42" fillId="5" borderId="2" xfId="33" applyFont="1" applyFill="1" applyBorder="1" applyProtection="1">
      <protection locked="0"/>
    </xf>
    <xf numFmtId="0" fontId="42" fillId="5" borderId="2" xfId="33" applyFont="1" applyFill="1" applyBorder="1" applyAlignment="1" applyProtection="1">
      <alignment horizontal="center"/>
      <protection locked="0"/>
    </xf>
    <xf numFmtId="0" fontId="42" fillId="5" borderId="25" xfId="33" applyFont="1" applyFill="1" applyBorder="1" applyAlignment="1" applyProtection="1">
      <alignment horizontal="center"/>
      <protection locked="0"/>
    </xf>
    <xf numFmtId="0" fontId="2" fillId="0" borderId="5" xfId="33" applyBorder="1" applyAlignment="1" applyProtection="1">
      <alignment horizontal="right"/>
      <protection locked="0"/>
    </xf>
    <xf numFmtId="0" fontId="2" fillId="0" borderId="5" xfId="33" applyFill="1" applyBorder="1" applyProtection="1">
      <protection locked="0"/>
    </xf>
    <xf numFmtId="0" fontId="5" fillId="0" borderId="5" xfId="33" applyFont="1" applyFill="1" applyBorder="1" applyProtection="1">
      <protection locked="0"/>
    </xf>
    <xf numFmtId="0" fontId="5" fillId="0" borderId="5" xfId="33" applyFont="1" applyFill="1" applyBorder="1" applyAlignment="1" applyProtection="1">
      <alignment horizontal="center"/>
      <protection locked="0"/>
    </xf>
    <xf numFmtId="0" fontId="7" fillId="0" borderId="2" xfId="33" applyFont="1" applyFill="1" applyBorder="1" applyAlignment="1" applyProtection="1">
      <alignment horizontal="right"/>
      <protection locked="0"/>
    </xf>
    <xf numFmtId="0" fontId="7" fillId="0" borderId="5" xfId="33" applyFont="1" applyFill="1" applyBorder="1" applyProtection="1">
      <protection locked="0"/>
    </xf>
    <xf numFmtId="0" fontId="6" fillId="0" borderId="5" xfId="33" applyFont="1" applyFill="1" applyBorder="1" applyProtection="1">
      <protection locked="0"/>
    </xf>
    <xf numFmtId="39" fontId="6" fillId="0" borderId="5" xfId="33" applyNumberFormat="1" applyFont="1" applyFill="1" applyBorder="1" applyAlignment="1" applyProtection="1">
      <alignment horizontal="right"/>
      <protection locked="0"/>
    </xf>
    <xf numFmtId="39" fontId="6" fillId="0" borderId="25" xfId="33" applyNumberFormat="1" applyFont="1" applyFill="1" applyBorder="1" applyAlignment="1" applyProtection="1">
      <alignment horizontal="right"/>
      <protection locked="0"/>
    </xf>
    <xf numFmtId="166" fontId="7" fillId="0" borderId="8" xfId="34" applyNumberFormat="1" applyFont="1" applyFill="1" applyBorder="1" applyAlignment="1">
      <alignment horizontal="center"/>
    </xf>
    <xf numFmtId="43" fontId="2" fillId="0" borderId="0" xfId="15" applyFont="1" applyFill="1" applyBorder="1"/>
    <xf numFmtId="7" fontId="2" fillId="0" borderId="0" xfId="15" applyNumberFormat="1" applyFont="1" applyFill="1" applyBorder="1"/>
    <xf numFmtId="7" fontId="6" fillId="0" borderId="26" xfId="17" applyNumberFormat="1" applyFont="1" applyFill="1" applyBorder="1" applyAlignment="1">
      <alignment horizontal="right"/>
    </xf>
    <xf numFmtId="7" fontId="6" fillId="0" borderId="26" xfId="32" applyNumberFormat="1" applyFont="1" applyBorder="1"/>
    <xf numFmtId="39" fontId="10" fillId="0" borderId="0" xfId="31" applyNumberFormat="1" applyFont="1" applyFill="1"/>
    <xf numFmtId="203" fontId="10" fillId="0" borderId="0" xfId="31" applyNumberFormat="1" applyFont="1" applyFill="1"/>
    <xf numFmtId="10" fontId="7" fillId="0" borderId="8" xfId="17" applyNumberFormat="1" applyFont="1" applyFill="1" applyBorder="1" applyAlignment="1">
      <alignment horizontal="right"/>
    </xf>
    <xf numFmtId="10" fontId="7" fillId="0" borderId="8" xfId="17" quotePrefix="1" applyNumberFormat="1" applyFont="1" applyFill="1" applyBorder="1" applyAlignment="1">
      <alignment horizontal="right"/>
    </xf>
    <xf numFmtId="7" fontId="10" fillId="0" borderId="0" xfId="6" applyNumberFormat="1" applyFont="1" applyFill="1"/>
    <xf numFmtId="0" fontId="2" fillId="0" borderId="23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left"/>
    </xf>
    <xf numFmtId="169" fontId="35" fillId="0" borderId="0" xfId="31" applyNumberFormat="1" applyFont="1" applyFill="1" applyAlignment="1">
      <alignment horizontal="left" vertical="center"/>
    </xf>
    <xf numFmtId="0" fontId="70" fillId="0" borderId="0" xfId="33" applyFont="1" applyFill="1" applyBorder="1" applyProtection="1">
      <protection locked="0"/>
    </xf>
    <xf numFmtId="0" fontId="2" fillId="0" borderId="23" xfId="31" applyFont="1" applyFill="1" applyBorder="1"/>
    <xf numFmtId="0" fontId="68" fillId="0" borderId="0" xfId="0" applyFont="1" applyFill="1" applyBorder="1"/>
    <xf numFmtId="0" fontId="2" fillId="0" borderId="0" xfId="31" applyFont="1" applyFill="1" applyBorder="1" applyAlignment="1">
      <alignment horizontal="left"/>
    </xf>
    <xf numFmtId="10" fontId="7" fillId="0" borderId="26" xfId="17" applyNumberFormat="1" applyFont="1" applyFill="1" applyBorder="1" applyAlignment="1">
      <alignment horizontal="right"/>
    </xf>
    <xf numFmtId="7" fontId="6" fillId="0" borderId="0" xfId="15" applyNumberFormat="1" applyFont="1" applyFill="1" applyBorder="1"/>
    <xf numFmtId="0" fontId="2" fillId="0" borderId="0" xfId="31" quotePrefix="1" applyFont="1" applyFill="1" applyBorder="1" applyAlignment="1"/>
    <xf numFmtId="0" fontId="2" fillId="0" borderId="0" xfId="31" applyFont="1" applyFill="1" applyBorder="1" applyAlignment="1"/>
    <xf numFmtId="0" fontId="2" fillId="0" borderId="0" xfId="31" applyFont="1" applyFill="1" applyBorder="1"/>
    <xf numFmtId="43" fontId="16" fillId="0" borderId="0" xfId="15" applyFont="1" applyFill="1" applyBorder="1" applyAlignment="1">
      <alignment horizontal="right" wrapText="1"/>
    </xf>
    <xf numFmtId="43" fontId="2" fillId="0" borderId="0" xfId="15" quotePrefix="1" applyFont="1" applyFill="1" applyBorder="1" applyAlignment="1">
      <alignment horizontal="center" wrapText="1"/>
    </xf>
    <xf numFmtId="43" fontId="16" fillId="0" borderId="0" xfId="15" quotePrefix="1" applyFont="1" applyFill="1" applyBorder="1" applyAlignment="1">
      <alignment horizontal="center" wrapText="1"/>
    </xf>
    <xf numFmtId="7" fontId="2" fillId="0" borderId="0" xfId="31" applyNumberFormat="1" applyFont="1" applyFill="1" applyBorder="1"/>
    <xf numFmtId="43" fontId="18" fillId="0" borderId="20" xfId="15" applyNumberFormat="1" applyFont="1" applyFill="1" applyBorder="1" applyAlignment="1">
      <alignment horizontal="right" wrapText="1"/>
    </xf>
    <xf numFmtId="43" fontId="20" fillId="0" borderId="20" xfId="15" applyFont="1" applyFill="1" applyBorder="1" applyAlignment="1">
      <alignment horizontal="right" wrapText="1"/>
    </xf>
    <xf numFmtId="43" fontId="17" fillId="0" borderId="20" xfId="15" applyNumberFormat="1" applyFont="1" applyFill="1" applyBorder="1" applyAlignment="1">
      <alignment horizontal="right" wrapText="1"/>
    </xf>
    <xf numFmtId="43" fontId="18" fillId="0" borderId="54" xfId="15" applyNumberFormat="1" applyFont="1" applyFill="1" applyBorder="1" applyAlignment="1">
      <alignment horizontal="right" wrapText="1"/>
    </xf>
    <xf numFmtId="169" fontId="23" fillId="5" borderId="23" xfId="15" applyNumberFormat="1" applyFont="1" applyFill="1" applyBorder="1" applyAlignment="1">
      <alignment horizontal="right"/>
    </xf>
    <xf numFmtId="169" fontId="23" fillId="5" borderId="0" xfId="15" applyNumberFormat="1" applyFont="1" applyFill="1" applyBorder="1" applyAlignment="1">
      <alignment horizontal="center"/>
    </xf>
    <xf numFmtId="169" fontId="23" fillId="5" borderId="26" xfId="15" applyNumberFormat="1" applyFont="1" applyFill="1" applyBorder="1" applyAlignment="1">
      <alignment horizontal="right"/>
    </xf>
    <xf numFmtId="43" fontId="5" fillId="5" borderId="0" xfId="15" applyFont="1" applyFill="1" applyBorder="1" applyAlignment="1">
      <alignment horizontal="right"/>
    </xf>
    <xf numFmtId="7" fontId="24" fillId="5" borderId="6" xfId="15" applyNumberFormat="1" applyFont="1" applyFill="1" applyBorder="1" applyAlignment="1">
      <alignment horizontal="right"/>
    </xf>
    <xf numFmtId="169" fontId="45" fillId="0" borderId="0" xfId="15" applyNumberFormat="1" applyFont="1" applyFill="1" applyBorder="1" applyAlignment="1">
      <alignment horizontal="right"/>
    </xf>
    <xf numFmtId="0" fontId="69" fillId="7" borderId="40" xfId="33" applyFont="1" applyFill="1" applyBorder="1" applyAlignment="1" applyProtection="1">
      <alignment horizontal="right"/>
      <protection locked="0"/>
    </xf>
    <xf numFmtId="0" fontId="69" fillId="7" borderId="34" xfId="33" applyFont="1" applyFill="1" applyBorder="1" applyAlignment="1" applyProtection="1">
      <alignment horizontal="right"/>
      <protection locked="0"/>
    </xf>
    <xf numFmtId="14" fontId="7" fillId="0" borderId="26" xfId="31" applyNumberFormat="1" applyFont="1" applyFill="1" applyBorder="1" applyAlignment="1">
      <alignment horizontal="center"/>
    </xf>
    <xf numFmtId="14" fontId="7" fillId="0" borderId="50" xfId="31" applyNumberFormat="1" applyFont="1" applyFill="1" applyBorder="1" applyAlignment="1">
      <alignment horizontal="center"/>
    </xf>
    <xf numFmtId="0" fontId="2" fillId="0" borderId="5" xfId="31" applyFont="1" applyFill="1" applyBorder="1"/>
    <xf numFmtId="43" fontId="25" fillId="0" borderId="5" xfId="15" applyFont="1" applyFill="1" applyBorder="1" applyAlignment="1">
      <alignment horizontal="center"/>
    </xf>
    <xf numFmtId="43" fontId="25" fillId="0" borderId="0" xfId="15" applyFont="1" applyFill="1" applyBorder="1" applyAlignment="1">
      <alignment horizontal="center"/>
    </xf>
    <xf numFmtId="0" fontId="2" fillId="0" borderId="51" xfId="33" applyBorder="1" applyAlignment="1" applyProtection="1">
      <alignment horizontal="right"/>
      <protection locked="0"/>
    </xf>
    <xf numFmtId="0" fontId="14" fillId="0" borderId="42" xfId="33" applyFont="1" applyBorder="1" applyAlignment="1" applyProtection="1">
      <alignment horizontal="right"/>
      <protection locked="0"/>
    </xf>
    <xf numFmtId="0" fontId="2" fillId="0" borderId="42" xfId="33" applyBorder="1" applyAlignment="1" applyProtection="1">
      <alignment horizontal="right"/>
      <protection locked="0"/>
    </xf>
    <xf numFmtId="0" fontId="5" fillId="0" borderId="42" xfId="33" applyFont="1" applyBorder="1" applyAlignment="1" applyProtection="1">
      <alignment horizontal="right"/>
      <protection locked="0"/>
    </xf>
    <xf numFmtId="0" fontId="2" fillId="0" borderId="42" xfId="33" applyFill="1" applyBorder="1" applyAlignment="1" applyProtection="1">
      <alignment horizontal="right"/>
      <protection locked="0"/>
    </xf>
    <xf numFmtId="0" fontId="14" fillId="0" borderId="42" xfId="33" applyFont="1" applyFill="1" applyBorder="1" applyAlignment="1" applyProtection="1">
      <alignment horizontal="right"/>
      <protection locked="0"/>
    </xf>
    <xf numFmtId="0" fontId="15" fillId="0" borderId="42" xfId="33" applyFont="1" applyFill="1" applyBorder="1" applyAlignment="1" applyProtection="1">
      <alignment horizontal="right"/>
      <protection locked="0"/>
    </xf>
    <xf numFmtId="0" fontId="5" fillId="0" borderId="49" xfId="33" applyFont="1" applyFill="1" applyBorder="1" applyAlignment="1" applyProtection="1">
      <alignment horizontal="right"/>
      <protection locked="0"/>
    </xf>
    <xf numFmtId="43" fontId="18" fillId="0" borderId="40" xfId="15" applyNumberFormat="1" applyFont="1" applyFill="1" applyBorder="1" applyAlignment="1">
      <alignment horizontal="right" wrapText="1"/>
    </xf>
    <xf numFmtId="43" fontId="20" fillId="0" borderId="40" xfId="15" applyFont="1" applyFill="1" applyBorder="1" applyAlignment="1">
      <alignment horizontal="right" wrapText="1"/>
    </xf>
    <xf numFmtId="0" fontId="2" fillId="0" borderId="34" xfId="31" applyFont="1" applyFill="1" applyBorder="1"/>
    <xf numFmtId="7" fontId="33" fillId="5" borderId="0" xfId="15" applyNumberFormat="1" applyFont="1" applyFill="1" applyBorder="1" applyAlignment="1">
      <alignment horizontal="right"/>
    </xf>
    <xf numFmtId="7" fontId="33" fillId="5" borderId="26" xfId="15" applyNumberFormat="1" applyFont="1" applyFill="1" applyBorder="1" applyAlignment="1">
      <alignment horizontal="right"/>
    </xf>
    <xf numFmtId="0" fontId="14" fillId="0" borderId="7" xfId="31" applyFont="1" applyFill="1" applyBorder="1" applyAlignment="1">
      <alignment horizontal="center"/>
    </xf>
    <xf numFmtId="0" fontId="7" fillId="0" borderId="23" xfId="31" applyFont="1" applyFill="1" applyBorder="1" applyAlignment="1">
      <alignment horizontal="center"/>
    </xf>
    <xf numFmtId="0" fontId="2" fillId="0" borderId="24" xfId="31" applyFont="1" applyFill="1" applyBorder="1"/>
    <xf numFmtId="7" fontId="24" fillId="0" borderId="42" xfId="6" applyNumberFormat="1" applyFont="1" applyFill="1" applyBorder="1" applyAlignment="1">
      <alignment horizontal="right"/>
    </xf>
    <xf numFmtId="7" fontId="16" fillId="0" borderId="7" xfId="6" applyNumberFormat="1" applyFont="1" applyFill="1" applyBorder="1" applyAlignment="1">
      <alignment horizontal="right"/>
    </xf>
    <xf numFmtId="0" fontId="2" fillId="0" borderId="25" xfId="31" applyBorder="1"/>
    <xf numFmtId="0" fontId="7" fillId="0" borderId="26" xfId="31" applyFont="1" applyBorder="1" applyAlignment="1">
      <alignment horizontal="center"/>
    </xf>
    <xf numFmtId="0" fontId="7" fillId="0" borderId="50" xfId="31" applyFont="1" applyBorder="1" applyAlignment="1">
      <alignment horizontal="center"/>
    </xf>
    <xf numFmtId="173" fontId="14" fillId="0" borderId="0" xfId="15" applyNumberFormat="1" applyFont="1" applyFill="1" applyAlignment="1">
      <alignment horizontal="left" vertical="center" wrapText="1"/>
    </xf>
    <xf numFmtId="173" fontId="14" fillId="0" borderId="0" xfId="15" applyNumberFormat="1" applyFont="1" applyFill="1" applyAlignment="1">
      <alignment vertical="center" wrapText="1"/>
    </xf>
    <xf numFmtId="0" fontId="2" fillId="0" borderId="0" xfId="31" quotePrefix="1" applyFont="1" applyFill="1" applyBorder="1" applyAlignment="1">
      <alignment horizontal="left"/>
    </xf>
    <xf numFmtId="173" fontId="2" fillId="0" borderId="0" xfId="15" applyNumberFormat="1" applyFont="1" applyFill="1" applyBorder="1"/>
    <xf numFmtId="173" fontId="2" fillId="0" borderId="5" xfId="15" applyNumberFormat="1" applyFont="1" applyFill="1" applyBorder="1"/>
    <xf numFmtId="0" fontId="2" fillId="0" borderId="42" xfId="31" applyFont="1" applyFill="1" applyBorder="1" applyAlignment="1">
      <alignment horizontal="center"/>
    </xf>
    <xf numFmtId="43" fontId="16" fillId="0" borderId="0" xfId="15" applyFont="1"/>
    <xf numFmtId="169" fontId="35" fillId="0" borderId="0" xfId="31" applyNumberFormat="1" applyFont="1" applyFill="1" applyAlignment="1">
      <alignment vertical="center"/>
    </xf>
    <xf numFmtId="43" fontId="57" fillId="0" borderId="0" xfId="15" applyFont="1" applyFill="1"/>
    <xf numFmtId="169" fontId="49" fillId="0" borderId="0" xfId="15" applyNumberFormat="1" applyFont="1" applyFill="1" applyAlignment="1">
      <alignment horizontal="left" vertical="center" wrapText="1"/>
    </xf>
    <xf numFmtId="169" fontId="14" fillId="0" borderId="0" xfId="31" applyNumberFormat="1" applyFont="1" applyFill="1" applyAlignment="1">
      <alignment horizontal="right" vertical="center"/>
    </xf>
    <xf numFmtId="173" fontId="12" fillId="0" borderId="0" xfId="15" applyNumberFormat="1" applyFont="1" applyFill="1" applyAlignment="1">
      <alignment vertical="center"/>
    </xf>
    <xf numFmtId="173" fontId="12" fillId="0" borderId="0" xfId="15" applyNumberFormat="1" applyFont="1" applyFill="1" applyAlignment="1">
      <alignment vertical="center" wrapText="1"/>
    </xf>
    <xf numFmtId="173" fontId="14" fillId="0" borderId="0" xfId="15" applyNumberFormat="1" applyFont="1" applyFill="1" applyAlignment="1">
      <alignment vertical="center"/>
    </xf>
    <xf numFmtId="0" fontId="14" fillId="0" borderId="24" xfId="31" applyFont="1" applyFill="1" applyBorder="1"/>
    <xf numFmtId="0" fontId="7" fillId="0" borderId="2" xfId="31" applyFont="1" applyFill="1" applyBorder="1"/>
    <xf numFmtId="0" fontId="7" fillId="0" borderId="2" xfId="31" applyFont="1" applyFill="1" applyBorder="1" applyAlignment="1">
      <alignment horizontal="left"/>
    </xf>
    <xf numFmtId="5" fontId="7" fillId="0" borderId="2" xfId="31" applyNumberFormat="1" applyFont="1" applyFill="1" applyBorder="1" applyAlignment="1">
      <alignment horizontal="right"/>
    </xf>
    <xf numFmtId="5" fontId="7" fillId="0" borderId="25" xfId="31" applyNumberFormat="1" applyFont="1" applyFill="1" applyBorder="1" applyAlignment="1">
      <alignment horizontal="right"/>
    </xf>
    <xf numFmtId="0" fontId="21" fillId="5" borderId="24" xfId="31" applyFont="1" applyFill="1" applyBorder="1" applyAlignment="1">
      <alignment horizontal="center"/>
    </xf>
    <xf numFmtId="0" fontId="2" fillId="0" borderId="32" xfId="33" applyBorder="1" applyProtection="1">
      <protection locked="0"/>
    </xf>
    <xf numFmtId="0" fontId="2" fillId="0" borderId="40" xfId="33" applyBorder="1" applyProtection="1">
      <protection locked="0"/>
    </xf>
    <xf numFmtId="0" fontId="6" fillId="0" borderId="40" xfId="33" applyFont="1" applyFill="1" applyBorder="1" applyProtection="1">
      <protection locked="0"/>
    </xf>
    <xf numFmtId="0" fontId="7" fillId="0" borderId="40" xfId="33" applyFont="1" applyFill="1" applyBorder="1" applyProtection="1">
      <protection locked="0"/>
    </xf>
    <xf numFmtId="0" fontId="7" fillId="0" borderId="34" xfId="33" applyFont="1" applyFill="1" applyBorder="1" applyProtection="1">
      <protection locked="0"/>
    </xf>
    <xf numFmtId="0" fontId="5" fillId="0" borderId="29" xfId="31" applyFont="1" applyFill="1" applyBorder="1" applyAlignment="1">
      <alignment horizontal="left"/>
    </xf>
    <xf numFmtId="43" fontId="9" fillId="0" borderId="30" xfId="6" applyFont="1" applyFill="1" applyBorder="1" applyAlignment="1">
      <alignment horizontal="right"/>
    </xf>
    <xf numFmtId="0" fontId="19" fillId="0" borderId="40" xfId="31" applyFont="1" applyFill="1" applyBorder="1"/>
    <xf numFmtId="43" fontId="18" fillId="0" borderId="34" xfId="15" applyNumberFormat="1" applyFont="1" applyFill="1" applyBorder="1" applyAlignment="1">
      <alignment horizontal="right" wrapText="1"/>
    </xf>
    <xf numFmtId="43" fontId="30" fillId="5" borderId="26" xfId="15" applyFont="1" applyFill="1" applyBorder="1"/>
    <xf numFmtId="0" fontId="5" fillId="0" borderId="23" xfId="31" applyFont="1" applyFill="1" applyBorder="1"/>
    <xf numFmtId="43" fontId="16" fillId="0" borderId="26" xfId="15" applyFont="1" applyFill="1" applyBorder="1" applyAlignment="1">
      <alignment horizontal="right"/>
    </xf>
    <xf numFmtId="43" fontId="24" fillId="0" borderId="26" xfId="6" applyFont="1" applyFill="1" applyBorder="1" applyAlignment="1">
      <alignment horizontal="right"/>
    </xf>
    <xf numFmtId="7" fontId="24" fillId="0" borderId="26" xfId="6" applyNumberFormat="1" applyFont="1" applyFill="1" applyBorder="1" applyAlignment="1">
      <alignment horizontal="right"/>
    </xf>
    <xf numFmtId="7" fontId="6" fillId="0" borderId="26" xfId="6" applyNumberFormat="1" applyFont="1" applyFill="1" applyBorder="1" applyAlignment="1">
      <alignment horizontal="right"/>
    </xf>
    <xf numFmtId="7" fontId="7" fillId="0" borderId="36" xfId="17" applyNumberFormat="1" applyFont="1" applyFill="1" applyBorder="1" applyAlignment="1">
      <alignment horizontal="right"/>
    </xf>
    <xf numFmtId="43" fontId="9" fillId="0" borderId="5" xfId="6" applyFont="1" applyFill="1" applyBorder="1" applyAlignment="1">
      <alignment horizontal="right"/>
    </xf>
    <xf numFmtId="0" fontId="14" fillId="0" borderId="35" xfId="31" applyFont="1" applyFill="1" applyBorder="1" applyAlignment="1">
      <alignment horizontal="center"/>
    </xf>
    <xf numFmtId="0" fontId="10" fillId="0" borderId="30" xfId="31" applyFont="1" applyFill="1" applyBorder="1"/>
    <xf numFmtId="43" fontId="18" fillId="0" borderId="34" xfId="6" applyNumberFormat="1" applyFont="1" applyFill="1" applyBorder="1" applyAlignment="1">
      <alignment horizontal="right" wrapText="1"/>
    </xf>
    <xf numFmtId="14" fontId="22" fillId="5" borderId="26" xfId="31" quotePrefix="1" applyNumberFormat="1" applyFont="1" applyFill="1" applyBorder="1" applyAlignment="1">
      <alignment horizontal="center"/>
    </xf>
    <xf numFmtId="0" fontId="5" fillId="0" borderId="29" xfId="31" applyFont="1" applyFill="1" applyBorder="1"/>
    <xf numFmtId="7" fontId="24" fillId="0" borderId="26" xfId="15" applyNumberFormat="1" applyFont="1" applyFill="1" applyBorder="1" applyAlignment="1">
      <alignment horizontal="right"/>
    </xf>
    <xf numFmtId="0" fontId="15" fillId="0" borderId="29" xfId="31" applyFont="1" applyFill="1" applyBorder="1"/>
    <xf numFmtId="0" fontId="2" fillId="0" borderId="29" xfId="31" applyFont="1" applyFill="1" applyBorder="1" applyAlignment="1">
      <alignment horizontal="left"/>
    </xf>
    <xf numFmtId="0" fontId="68" fillId="0" borderId="5" xfId="0" applyFont="1" applyFill="1" applyBorder="1"/>
    <xf numFmtId="43" fontId="2" fillId="0" borderId="31" xfId="15" applyFont="1" applyFill="1" applyBorder="1" applyAlignment="1">
      <alignment horizontal="right"/>
    </xf>
    <xf numFmtId="7" fontId="24" fillId="0" borderId="31" xfId="15" applyNumberFormat="1" applyFont="1" applyFill="1" applyBorder="1" applyAlignment="1">
      <alignment horizontal="right"/>
    </xf>
    <xf numFmtId="173" fontId="17" fillId="0" borderId="40" xfId="15" applyNumberFormat="1" applyFont="1" applyFill="1" applyBorder="1"/>
    <xf numFmtId="10" fontId="18" fillId="0" borderId="34" xfId="34" applyNumberFormat="1" applyFont="1" applyFill="1" applyBorder="1" applyAlignment="1">
      <alignment horizontal="right" wrapText="1"/>
    </xf>
    <xf numFmtId="10" fontId="22" fillId="5" borderId="26" xfId="34" quotePrefix="1" applyNumberFormat="1" applyFont="1" applyFill="1" applyBorder="1" applyAlignment="1">
      <alignment horizontal="center"/>
    </xf>
    <xf numFmtId="10" fontId="24" fillId="0" borderId="26" xfId="34" applyNumberFormat="1" applyFont="1" applyFill="1" applyBorder="1" applyAlignment="1">
      <alignment horizontal="right"/>
    </xf>
    <xf numFmtId="10" fontId="17" fillId="0" borderId="34" xfId="34" applyNumberFormat="1" applyFont="1" applyFill="1" applyBorder="1" applyAlignment="1">
      <alignment horizontal="center"/>
    </xf>
    <xf numFmtId="10" fontId="17" fillId="0" borderId="26" xfId="34" applyNumberFormat="1" applyFont="1" applyFill="1" applyBorder="1" applyAlignment="1">
      <alignment horizontal="center"/>
    </xf>
    <xf numFmtId="10" fontId="17" fillId="0" borderId="50" xfId="34" applyNumberFormat="1" applyFont="1" applyFill="1" applyBorder="1" applyAlignment="1">
      <alignment horizontal="center"/>
    </xf>
    <xf numFmtId="10" fontId="17" fillId="0" borderId="55" xfId="34" applyNumberFormat="1" applyFont="1" applyFill="1" applyBorder="1" applyAlignment="1">
      <alignment horizontal="center"/>
    </xf>
    <xf numFmtId="10" fontId="7" fillId="0" borderId="26" xfId="34" applyNumberFormat="1" applyFont="1" applyFill="1" applyBorder="1" applyAlignment="1">
      <alignment horizontal="right"/>
    </xf>
    <xf numFmtId="10" fontId="7" fillId="0" borderId="26" xfId="34" applyNumberFormat="1" applyFont="1" applyFill="1" applyBorder="1" applyAlignment="1">
      <alignment horizontal="center"/>
    </xf>
    <xf numFmtId="10" fontId="7" fillId="0" borderId="56" xfId="34" applyNumberFormat="1" applyFont="1" applyFill="1" applyBorder="1" applyAlignment="1">
      <alignment horizontal="right"/>
    </xf>
    <xf numFmtId="0" fontId="19" fillId="0" borderId="30" xfId="31" applyFont="1" applyFill="1" applyBorder="1"/>
    <xf numFmtId="0" fontId="7" fillId="0" borderId="5" xfId="31" applyFont="1" applyFill="1" applyBorder="1"/>
    <xf numFmtId="173" fontId="18" fillId="0" borderId="29" xfId="6" applyNumberFormat="1" applyFont="1" applyFill="1" applyBorder="1" applyAlignment="1">
      <alignment horizontal="left" vertical="center"/>
    </xf>
    <xf numFmtId="7" fontId="34" fillId="0" borderId="2" xfId="17" applyNumberFormat="1" applyFont="1" applyFill="1" applyBorder="1" applyAlignment="1">
      <alignment horizontal="right"/>
    </xf>
    <xf numFmtId="10" fontId="34" fillId="0" borderId="31" xfId="34" applyNumberFormat="1" applyFont="1" applyFill="1" applyBorder="1" applyAlignment="1">
      <alignment horizontal="right"/>
    </xf>
    <xf numFmtId="0" fontId="17" fillId="0" borderId="34" xfId="31" applyFont="1" applyFill="1" applyBorder="1"/>
    <xf numFmtId="0" fontId="23" fillId="5" borderId="26" xfId="31" applyFont="1" applyFill="1" applyBorder="1" applyAlignment="1">
      <alignment horizontal="left"/>
    </xf>
    <xf numFmtId="43" fontId="25" fillId="0" borderId="31" xfId="6" applyFont="1" applyFill="1" applyBorder="1" applyAlignment="1">
      <alignment horizontal="center"/>
    </xf>
    <xf numFmtId="169" fontId="11" fillId="0" borderId="34" xfId="31" applyNumberFormat="1" applyFont="1" applyFill="1" applyBorder="1" applyAlignment="1">
      <alignment horizontal="center"/>
    </xf>
    <xf numFmtId="165" fontId="11" fillId="0" borderId="50" xfId="6" applyNumberFormat="1" applyFont="1" applyFill="1" applyBorder="1" applyAlignment="1">
      <alignment horizontal="center"/>
    </xf>
    <xf numFmtId="1" fontId="17" fillId="0" borderId="55" xfId="31" applyNumberFormat="1" applyFont="1" applyFill="1" applyBorder="1" applyAlignment="1">
      <alignment horizontal="center"/>
    </xf>
    <xf numFmtId="178" fontId="11" fillId="0" borderId="26" xfId="6" quotePrefix="1" applyNumberFormat="1" applyFont="1" applyFill="1" applyBorder="1" applyAlignment="1">
      <alignment horizontal="right"/>
    </xf>
    <xf numFmtId="1" fontId="17" fillId="0" borderId="7" xfId="31" applyNumberFormat="1" applyFont="1" applyFill="1" applyBorder="1" applyAlignment="1">
      <alignment horizontal="center"/>
    </xf>
    <xf numFmtId="178" fontId="31" fillId="0" borderId="26" xfId="6" quotePrefix="1" applyNumberFormat="1" applyFont="1" applyFill="1" applyBorder="1" applyAlignment="1">
      <alignment horizontal="right"/>
    </xf>
    <xf numFmtId="173" fontId="31" fillId="0" borderId="26" xfId="6" quotePrefix="1" applyNumberFormat="1" applyFont="1" applyFill="1" applyBorder="1" applyAlignment="1">
      <alignment horizontal="right"/>
    </xf>
    <xf numFmtId="8" fontId="31" fillId="0" borderId="26" xfId="17" applyNumberFormat="1" applyFont="1" applyFill="1" applyBorder="1" applyAlignment="1">
      <alignment horizontal="right"/>
    </xf>
    <xf numFmtId="178" fontId="31" fillId="0" borderId="26" xfId="6" applyNumberFormat="1" applyFont="1" applyFill="1" applyBorder="1" applyAlignment="1">
      <alignment horizontal="right"/>
    </xf>
    <xf numFmtId="7" fontId="11" fillId="0" borderId="26" xfId="17" applyNumberFormat="1" applyFont="1" applyFill="1" applyBorder="1" applyAlignment="1">
      <alignment horizontal="right"/>
    </xf>
    <xf numFmtId="173" fontId="11" fillId="0" borderId="26" xfId="6" applyNumberFormat="1" applyFont="1" applyFill="1" applyBorder="1" applyAlignment="1">
      <alignment horizontal="left"/>
    </xf>
    <xf numFmtId="10" fontId="31" fillId="0" borderId="26" xfId="34" applyNumberFormat="1" applyFont="1" applyFill="1" applyBorder="1" applyAlignment="1">
      <alignment horizontal="right"/>
    </xf>
    <xf numFmtId="164" fontId="31" fillId="0" borderId="26" xfId="34" applyNumberFormat="1" applyFont="1" applyFill="1" applyBorder="1" applyAlignment="1">
      <alignment horizontal="right"/>
    </xf>
    <xf numFmtId="173" fontId="19" fillId="0" borderId="26" xfId="6" applyNumberFormat="1" applyFont="1" applyFill="1" applyBorder="1" applyAlignment="1">
      <alignment horizontal="left"/>
    </xf>
    <xf numFmtId="7" fontId="7" fillId="0" borderId="31" xfId="17" applyNumberFormat="1" applyFont="1" applyFill="1" applyBorder="1" applyAlignment="1">
      <alignment horizontal="right"/>
    </xf>
    <xf numFmtId="0" fontId="19" fillId="0" borderId="29" xfId="31" applyFont="1" applyFill="1" applyBorder="1"/>
    <xf numFmtId="0" fontId="6" fillId="0" borderId="2" xfId="31" applyFont="1" applyFill="1" applyBorder="1" applyAlignment="1">
      <alignment horizontal="left"/>
    </xf>
    <xf numFmtId="7" fontId="7" fillId="0" borderId="25" xfId="17" applyNumberFormat="1" applyFont="1" applyFill="1" applyBorder="1" applyAlignment="1">
      <alignment horizontal="right"/>
    </xf>
    <xf numFmtId="7" fontId="2" fillId="0" borderId="0" xfId="33" applyNumberFormat="1" applyBorder="1" applyProtection="1">
      <protection locked="0"/>
    </xf>
    <xf numFmtId="181" fontId="6" fillId="0" borderId="0" xfId="6" quotePrefix="1" applyNumberFormat="1" applyFont="1" applyFill="1" applyBorder="1" applyAlignment="1">
      <alignment horizontal="right"/>
    </xf>
    <xf numFmtId="7" fontId="7" fillId="0" borderId="44" xfId="6" applyNumberFormat="1" applyFont="1" applyFill="1" applyBorder="1" applyAlignment="1">
      <alignment horizontal="center"/>
    </xf>
    <xf numFmtId="7" fontId="5" fillId="0" borderId="50" xfId="31" applyNumberFormat="1" applyFont="1" applyFill="1" applyBorder="1" applyAlignment="1">
      <alignment horizontal="center"/>
    </xf>
    <xf numFmtId="173" fontId="19" fillId="0" borderId="26" xfId="15" applyNumberFormat="1" applyFont="1" applyFill="1" applyBorder="1" applyAlignment="1">
      <alignment horizontal="right"/>
    </xf>
    <xf numFmtId="5" fontId="10" fillId="0" borderId="0" xfId="31" applyNumberFormat="1" applyFont="1" applyFill="1"/>
    <xf numFmtId="1" fontId="10" fillId="0" borderId="0" xfId="31" applyNumberFormat="1" applyFont="1" applyFill="1"/>
    <xf numFmtId="210" fontId="5" fillId="0" borderId="13" xfId="6" applyNumberFormat="1" applyFont="1" applyFill="1" applyBorder="1" applyAlignment="1">
      <alignment horizontal="right"/>
    </xf>
    <xf numFmtId="180" fontId="19" fillId="0" borderId="0" xfId="31" applyNumberFormat="1" applyFont="1" applyFill="1" applyBorder="1" applyAlignment="1">
      <alignment horizontal="center"/>
    </xf>
    <xf numFmtId="168" fontId="19" fillId="0" borderId="0" xfId="31" applyNumberFormat="1" applyFont="1" applyFill="1" applyBorder="1" applyAlignment="1">
      <alignment horizontal="center"/>
    </xf>
    <xf numFmtId="5" fontId="11" fillId="0" borderId="0" xfId="31" applyNumberFormat="1" applyFont="1" applyFill="1" applyBorder="1" applyAlignment="1">
      <alignment horizontal="right"/>
    </xf>
    <xf numFmtId="5" fontId="19" fillId="0" borderId="0" xfId="31" applyNumberFormat="1" applyFont="1" applyFill="1" applyBorder="1" applyAlignment="1">
      <alignment horizontal="right"/>
    </xf>
    <xf numFmtId="175" fontId="19" fillId="0" borderId="0" xfId="34" applyNumberFormat="1" applyFont="1" applyFill="1" applyBorder="1" applyAlignment="1">
      <alignment horizontal="right"/>
    </xf>
    <xf numFmtId="43" fontId="19" fillId="0" borderId="0" xfId="6" applyFont="1" applyFill="1" applyBorder="1" applyAlignment="1">
      <alignment horizontal="right"/>
    </xf>
    <xf numFmtId="10" fontId="19" fillId="0" borderId="0" xfId="34" applyNumberFormat="1" applyFont="1" applyFill="1" applyBorder="1" applyAlignment="1">
      <alignment horizontal="right"/>
    </xf>
    <xf numFmtId="43" fontId="19" fillId="0" borderId="0" xfId="6" applyFont="1" applyProtection="1">
      <protection locked="0"/>
    </xf>
    <xf numFmtId="7" fontId="7" fillId="0" borderId="2" xfId="31" applyNumberFormat="1" applyFont="1" applyFill="1" applyBorder="1" applyAlignment="1">
      <alignment horizontal="left"/>
    </xf>
    <xf numFmtId="7" fontId="10" fillId="0" borderId="0" xfId="31" applyNumberFormat="1" applyFont="1" applyFill="1" applyBorder="1" applyAlignment="1">
      <alignment horizontal="left"/>
    </xf>
    <xf numFmtId="7" fontId="2" fillId="0" borderId="0" xfId="33" applyNumberFormat="1" applyFill="1" applyBorder="1" applyProtection="1">
      <protection locked="0"/>
    </xf>
    <xf numFmtId="0" fontId="15" fillId="0" borderId="0" xfId="31" applyFont="1" applyAlignment="1"/>
    <xf numFmtId="0" fontId="2" fillId="0" borderId="0" xfId="33" applyFont="1" applyFill="1" applyBorder="1" applyAlignment="1" applyProtection="1">
      <alignment horizontal="right"/>
      <protection locked="0"/>
    </xf>
    <xf numFmtId="171" fontId="2" fillId="0" borderId="0" xfId="31" applyNumberFormat="1"/>
    <xf numFmtId="43" fontId="19" fillId="0" borderId="0" xfId="6" applyFont="1" applyFill="1" applyBorder="1"/>
    <xf numFmtId="8" fontId="71" fillId="0" borderId="0" xfId="0" applyNumberFormat="1" applyFont="1"/>
    <xf numFmtId="181" fontId="6" fillId="0" borderId="26" xfId="6" quotePrefix="1" applyNumberFormat="1" applyFont="1" applyFill="1" applyBorder="1" applyAlignment="1">
      <alignment horizontal="right"/>
    </xf>
    <xf numFmtId="166" fontId="6" fillId="0" borderId="7" xfId="34" applyNumberFormat="1" applyFont="1" applyFill="1" applyBorder="1" applyAlignment="1">
      <alignment horizontal="center"/>
    </xf>
    <xf numFmtId="7" fontId="2" fillId="0" borderId="0" xfId="31" applyNumberFormat="1" applyFill="1"/>
    <xf numFmtId="43" fontId="2" fillId="0" borderId="0" xfId="31" applyNumberFormat="1" applyFill="1"/>
    <xf numFmtId="43" fontId="2" fillId="0" borderId="0" xfId="31" applyNumberFormat="1"/>
    <xf numFmtId="10" fontId="6" fillId="0" borderId="26" xfId="17" applyNumberFormat="1" applyFont="1" applyFill="1" applyBorder="1" applyAlignment="1">
      <alignment horizontal="right"/>
    </xf>
    <xf numFmtId="173" fontId="6" fillId="0" borderId="23" xfId="6" quotePrefix="1" applyNumberFormat="1" applyFont="1" applyFill="1" applyBorder="1" applyAlignment="1">
      <alignment horizontal="center"/>
    </xf>
    <xf numFmtId="173" fontId="7" fillId="0" borderId="41" xfId="6" quotePrefix="1" applyNumberFormat="1" applyFont="1" applyFill="1" applyBorder="1" applyAlignment="1">
      <alignment horizontal="left"/>
    </xf>
    <xf numFmtId="173" fontId="7" fillId="0" borderId="23" xfId="6" applyNumberFormat="1" applyFont="1" applyFill="1" applyBorder="1" applyAlignment="1">
      <alignment horizontal="left"/>
    </xf>
    <xf numFmtId="173" fontId="7" fillId="0" borderId="23" xfId="6" applyNumberFormat="1" applyFont="1" applyFill="1" applyBorder="1"/>
    <xf numFmtId="173" fontId="6" fillId="0" borderId="7" xfId="6" applyNumberFormat="1" applyFont="1" applyFill="1" applyBorder="1" applyAlignment="1">
      <alignment horizontal="left"/>
    </xf>
    <xf numFmtId="173" fontId="31" fillId="0" borderId="26" xfId="6" applyNumberFormat="1" applyFont="1" applyFill="1" applyBorder="1" applyAlignment="1">
      <alignment horizontal="right"/>
    </xf>
    <xf numFmtId="181" fontId="6" fillId="0" borderId="7" xfId="34" applyNumberFormat="1" applyFont="1" applyFill="1" applyBorder="1" applyAlignment="1"/>
    <xf numFmtId="181" fontId="6" fillId="0" borderId="26" xfId="34" applyNumberFormat="1" applyFont="1" applyFill="1" applyBorder="1" applyAlignment="1"/>
    <xf numFmtId="7" fontId="6" fillId="0" borderId="28" xfId="33" applyNumberFormat="1" applyFont="1" applyFill="1" applyBorder="1" applyProtection="1">
      <protection locked="0"/>
    </xf>
    <xf numFmtId="7" fontId="6" fillId="0" borderId="26" xfId="32" applyNumberFormat="1" applyFont="1" applyFill="1" applyBorder="1"/>
    <xf numFmtId="43" fontId="2" fillId="0" borderId="0" xfId="6" applyFont="1" applyBorder="1"/>
    <xf numFmtId="7" fontId="26" fillId="0" borderId="0" xfId="31" applyNumberFormat="1" applyFont="1" applyFill="1" applyBorder="1"/>
    <xf numFmtId="43" fontId="2" fillId="0" borderId="0" xfId="6" applyFont="1" applyProtection="1">
      <protection locked="0"/>
    </xf>
    <xf numFmtId="5" fontId="16" fillId="5" borderId="0" xfId="31" applyNumberFormat="1" applyFont="1" applyFill="1" applyBorder="1"/>
    <xf numFmtId="5" fontId="24" fillId="0" borderId="26" xfId="6" applyNumberFormat="1" applyFont="1" applyFill="1" applyBorder="1" applyAlignment="1">
      <alignment horizontal="right"/>
    </xf>
    <xf numFmtId="5" fontId="24" fillId="0" borderId="42" xfId="6" applyNumberFormat="1" applyFont="1" applyFill="1" applyBorder="1" applyAlignment="1">
      <alignment horizontal="right"/>
    </xf>
    <xf numFmtId="5" fontId="7" fillId="0" borderId="0" xfId="17" applyNumberFormat="1" applyFont="1" applyFill="1" applyBorder="1" applyAlignment="1">
      <alignment horizontal="right"/>
    </xf>
    <xf numFmtId="5" fontId="2" fillId="0" borderId="0" xfId="33" applyNumberFormat="1" applyBorder="1" applyAlignment="1" applyProtection="1">
      <alignment horizontal="center"/>
      <protection locked="0"/>
    </xf>
    <xf numFmtId="5" fontId="6" fillId="0" borderId="0" xfId="31" applyNumberFormat="1" applyFont="1" applyFill="1" applyBorder="1" applyAlignment="1">
      <alignment horizontal="left"/>
    </xf>
    <xf numFmtId="5" fontId="2" fillId="0" borderId="0" xfId="31" applyNumberFormat="1"/>
    <xf numFmtId="0" fontId="2" fillId="0" borderId="41" xfId="31" applyFont="1" applyFill="1" applyBorder="1"/>
    <xf numFmtId="0" fontId="2" fillId="0" borderId="42" xfId="31" applyFont="1" applyFill="1" applyBorder="1" applyAlignment="1">
      <alignment horizontal="right"/>
    </xf>
    <xf numFmtId="0" fontId="2" fillId="0" borderId="5" xfId="31" applyFont="1" applyFill="1" applyBorder="1" applyAlignment="1">
      <alignment horizontal="left"/>
    </xf>
    <xf numFmtId="0" fontId="2" fillId="0" borderId="0" xfId="33" applyFont="1" applyFill="1" applyBorder="1" applyProtection="1">
      <protection locked="0"/>
    </xf>
    <xf numFmtId="7" fontId="2" fillId="0" borderId="0" xfId="33" applyNumberFormat="1" applyFont="1" applyFill="1" applyBorder="1" applyAlignment="1" applyProtection="1">
      <alignment horizontal="center"/>
      <protection locked="0"/>
    </xf>
    <xf numFmtId="7" fontId="6" fillId="0" borderId="0" xfId="33" applyNumberFormat="1" applyFont="1" applyFill="1" applyBorder="1" applyProtection="1">
      <protection locked="0"/>
    </xf>
    <xf numFmtId="0" fontId="2" fillId="0" borderId="0" xfId="33" applyFont="1" applyFill="1" applyBorder="1" applyAlignment="1" applyProtection="1">
      <alignment horizontal="center"/>
      <protection locked="0"/>
    </xf>
    <xf numFmtId="0" fontId="2" fillId="0" borderId="0" xfId="33" applyFont="1" applyBorder="1" applyProtection="1">
      <protection locked="0"/>
    </xf>
    <xf numFmtId="226" fontId="2" fillId="0" borderId="0" xfId="31" applyNumberFormat="1"/>
    <xf numFmtId="13" fontId="7" fillId="0" borderId="0" xfId="31" applyNumberFormat="1" applyFont="1" applyFill="1" applyBorder="1" applyAlignment="1">
      <alignment horizontal="center"/>
    </xf>
    <xf numFmtId="13" fontId="19" fillId="0" borderId="0" xfId="31" applyNumberFormat="1" applyFont="1" applyFill="1" applyBorder="1" applyAlignment="1">
      <alignment horizontal="right"/>
    </xf>
    <xf numFmtId="13" fontId="10" fillId="0" borderId="0" xfId="31" applyNumberFormat="1" applyFont="1" applyFill="1"/>
    <xf numFmtId="13" fontId="5" fillId="0" borderId="13" xfId="6" applyNumberFormat="1" applyFont="1" applyFill="1" applyBorder="1" applyAlignment="1">
      <alignment horizontal="right"/>
    </xf>
    <xf numFmtId="13" fontId="2" fillId="0" borderId="0" xfId="31" applyNumberFormat="1"/>
    <xf numFmtId="13" fontId="2" fillId="0" borderId="0" xfId="31" applyNumberFormat="1" applyBorder="1"/>
    <xf numFmtId="13" fontId="10" fillId="0" borderId="0" xfId="31" applyNumberFormat="1" applyFont="1" applyFill="1" applyBorder="1"/>
    <xf numFmtId="13" fontId="2" fillId="0" borderId="0" xfId="33" applyNumberFormat="1" applyProtection="1">
      <protection locked="0"/>
    </xf>
    <xf numFmtId="0" fontId="12" fillId="0" borderId="0" xfId="31" applyFont="1" applyFill="1" applyAlignment="1">
      <alignment horizontal="left" vertical="center" wrapText="1"/>
    </xf>
    <xf numFmtId="0" fontId="14" fillId="0" borderId="0" xfId="31" applyFont="1" applyFill="1" applyAlignment="1">
      <alignment horizontal="left" vertical="center" wrapText="1"/>
    </xf>
    <xf numFmtId="169" fontId="14" fillId="0" borderId="0" xfId="31" applyNumberFormat="1" applyFont="1" applyFill="1" applyAlignment="1">
      <alignment horizontal="left" vertical="center"/>
    </xf>
    <xf numFmtId="167" fontId="14" fillId="0" borderId="0" xfId="31" applyNumberFormat="1" applyFont="1" applyFill="1" applyAlignment="1">
      <alignment horizontal="left" vertical="center" wrapText="1"/>
    </xf>
    <xf numFmtId="169" fontId="14" fillId="0" borderId="0" xfId="31" applyNumberFormat="1" applyFont="1" applyFill="1" applyAlignment="1">
      <alignment horizontal="right" vertical="center" wrapText="1"/>
    </xf>
    <xf numFmtId="0" fontId="14" fillId="0" borderId="0" xfId="33" applyFont="1" applyFill="1" applyAlignment="1" applyProtection="1">
      <alignment horizontal="right"/>
      <protection locked="0"/>
    </xf>
    <xf numFmtId="16" fontId="12" fillId="0" borderId="0" xfId="33" applyNumberFormat="1" applyFont="1" applyFill="1" applyAlignment="1">
      <alignment horizontal="left"/>
    </xf>
    <xf numFmtId="0" fontId="14" fillId="0" borderId="0" xfId="31" applyFont="1" applyFill="1" applyAlignment="1">
      <alignment horizontal="left" vertical="center" readingOrder="2"/>
    </xf>
    <xf numFmtId="169" fontId="14" fillId="0" borderId="0" xfId="31" applyNumberFormat="1" applyFont="1" applyFill="1" applyAlignment="1">
      <alignment horizontal="left" vertical="center" wrapText="1"/>
    </xf>
    <xf numFmtId="0" fontId="14" fillId="0" borderId="0" xfId="33" applyFont="1" applyFill="1" applyAlignment="1" applyProtection="1">
      <alignment horizontal="left"/>
      <protection locked="0"/>
    </xf>
    <xf numFmtId="169" fontId="14" fillId="0" borderId="0" xfId="15" applyNumberFormat="1" applyFont="1" applyFill="1" applyAlignment="1">
      <alignment horizontal="left" vertical="center" wrapText="1"/>
    </xf>
    <xf numFmtId="173" fontId="12" fillId="0" borderId="0" xfId="15" applyNumberFormat="1" applyFont="1" applyFill="1" applyAlignment="1">
      <alignment horizontal="left" vertical="center" wrapText="1"/>
    </xf>
    <xf numFmtId="173" fontId="14" fillId="0" borderId="0" xfId="15" applyNumberFormat="1" applyFont="1" applyFill="1" applyAlignment="1">
      <alignment horizontal="left" vertical="center" wrapText="1"/>
    </xf>
    <xf numFmtId="169" fontId="49" fillId="0" borderId="0" xfId="15" applyNumberFormat="1" applyFont="1" applyFill="1" applyAlignment="1">
      <alignment horizontal="left" vertical="center" wrapText="1"/>
    </xf>
    <xf numFmtId="0" fontId="22" fillId="5" borderId="0" xfId="30" applyFont="1" applyFill="1" applyBorder="1" applyAlignment="1">
      <alignment horizontal="center"/>
    </xf>
    <xf numFmtId="0" fontId="22" fillId="5" borderId="26" xfId="30" applyFont="1" applyFill="1" applyBorder="1" applyAlignment="1">
      <alignment horizontal="center"/>
    </xf>
    <xf numFmtId="169" fontId="49" fillId="0" borderId="0" xfId="31" applyNumberFormat="1" applyFont="1" applyFill="1" applyAlignment="1">
      <alignment horizontal="right" vertical="center"/>
    </xf>
    <xf numFmtId="0" fontId="57" fillId="0" borderId="0" xfId="31" applyFont="1" applyAlignment="1"/>
    <xf numFmtId="169" fontId="14" fillId="0" borderId="0" xfId="31" applyNumberFormat="1" applyFont="1" applyFill="1" applyAlignment="1">
      <alignment horizontal="right" vertical="center"/>
    </xf>
    <xf numFmtId="0" fontId="15" fillId="0" borderId="0" xfId="31" applyFont="1" applyAlignment="1"/>
    <xf numFmtId="43" fontId="22" fillId="6" borderId="2" xfId="6" applyFont="1" applyFill="1" applyBorder="1" applyAlignment="1">
      <alignment horizontal="center" wrapText="1"/>
    </xf>
    <xf numFmtId="0" fontId="2" fillId="0" borderId="2" xfId="31" applyBorder="1" applyAlignment="1">
      <alignment horizontal="center" wrapText="1"/>
    </xf>
    <xf numFmtId="0" fontId="2" fillId="0" borderId="25" xfId="31" applyBorder="1" applyAlignment="1">
      <alignment horizontal="center" wrapText="1"/>
    </xf>
    <xf numFmtId="173" fontId="12" fillId="0" borderId="0" xfId="6" applyNumberFormat="1" applyFont="1" applyFill="1" applyAlignment="1">
      <alignment horizontal="center" vertical="center" wrapText="1"/>
    </xf>
    <xf numFmtId="0" fontId="2" fillId="0" borderId="0" xfId="31" applyAlignment="1">
      <alignment wrapText="1"/>
    </xf>
    <xf numFmtId="173" fontId="14" fillId="0" borderId="0" xfId="6" applyNumberFormat="1" applyFont="1" applyFill="1" applyAlignment="1">
      <alignment horizontal="center" vertical="center" wrapText="1"/>
    </xf>
    <xf numFmtId="0" fontId="2" fillId="0" borderId="0" xfId="31" applyFont="1" applyAlignment="1">
      <alignment wrapText="1"/>
    </xf>
    <xf numFmtId="169" fontId="14" fillId="0" borderId="0" xfId="6" applyNumberFormat="1" applyFont="1" applyFill="1" applyAlignment="1">
      <alignment horizontal="center" vertical="center" wrapText="1"/>
    </xf>
    <xf numFmtId="173" fontId="7" fillId="0" borderId="57" xfId="6" quotePrefix="1" applyNumberFormat="1" applyFont="1" applyFill="1" applyBorder="1" applyAlignment="1">
      <alignment horizontal="left"/>
    </xf>
  </cellXfs>
  <cellStyles count="45">
    <cellStyle name="£ BP" xfId="1"/>
    <cellStyle name="¥ JY" xfId="2"/>
    <cellStyle name="accounting" xfId="3"/>
    <cellStyle name="Bold/Border" xfId="4"/>
    <cellStyle name="Bullet" xfId="5"/>
    <cellStyle name="Comma" xfId="6" builtinId="3"/>
    <cellStyle name="Comma  - Style1" xfId="7"/>
    <cellStyle name="Comma  - Style2" xfId="8"/>
    <cellStyle name="Comma  - Style3" xfId="9"/>
    <cellStyle name="Comma  - Style4" xfId="10"/>
    <cellStyle name="Comma  - Style5" xfId="11"/>
    <cellStyle name="Comma  - Style6" xfId="12"/>
    <cellStyle name="Comma  - Style7" xfId="13"/>
    <cellStyle name="Comma  - Style8" xfId="14"/>
    <cellStyle name="Comma 2" xfId="15"/>
    <cellStyle name="Comma0" xfId="16"/>
    <cellStyle name="Currency" xfId="17" builtinId="4"/>
    <cellStyle name="Currency0" xfId="18"/>
    <cellStyle name="Dash" xfId="19"/>
    <cellStyle name="Date" xfId="20"/>
    <cellStyle name="Euro" xfId="21"/>
    <cellStyle name="Fixed" xfId="22"/>
    <cellStyle name="Grey" xfId="23"/>
    <cellStyle name="Header1" xfId="24"/>
    <cellStyle name="Header2" xfId="25"/>
    <cellStyle name="Input [yellow]" xfId="26"/>
    <cellStyle name="no dec" xfId="27"/>
    <cellStyle name="Normal" xfId="0" builtinId="0"/>
    <cellStyle name="Normal - Style1" xfId="28"/>
    <cellStyle name="Normal 2" xfId="29"/>
    <cellStyle name="Normal_2005-B Quarterly (February 2007)" xfId="30"/>
    <cellStyle name="Normal_2006-1 Quarterly (February 2007)" xfId="31"/>
    <cellStyle name="Normal_Access Group 2009-1 CHI" xfId="32"/>
    <cellStyle name="Normal_Series 2001 Quarterly (January 2007)" xfId="33"/>
    <cellStyle name="Percent" xfId="34" builtinId="5"/>
    <cellStyle name="Percent [2]" xfId="35"/>
    <cellStyle name="PSChar" xfId="36"/>
    <cellStyle name="PSDate" xfId="37"/>
    <cellStyle name="PSDec" xfId="38"/>
    <cellStyle name="PSHeading" xfId="39"/>
    <cellStyle name="PSInt" xfId="40"/>
    <cellStyle name="PSSpacer" xfId="41"/>
    <cellStyle name="STYLE1" xfId="42"/>
    <cellStyle name="STYLE2" xfId="43"/>
    <cellStyle name="STYLE3" xfId="44"/>
  </cellStyles>
  <dxfs count="2"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18" Type="http://schemas.openxmlformats.org/officeDocument/2006/relationships/externalLink" Target="externalLinks/externalLink9.xml"/><Relationship Id="rId26" Type="http://schemas.openxmlformats.org/officeDocument/2006/relationships/externalLink" Target="externalLinks/externalLink17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2.xml"/><Relationship Id="rId34" Type="http://schemas.openxmlformats.org/officeDocument/2006/relationships/externalLink" Target="externalLinks/externalLink25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externalLink" Target="externalLinks/externalLink8.xml"/><Relationship Id="rId25" Type="http://schemas.openxmlformats.org/officeDocument/2006/relationships/externalLink" Target="externalLinks/externalLink16.xml"/><Relationship Id="rId33" Type="http://schemas.openxmlformats.org/officeDocument/2006/relationships/externalLink" Target="externalLinks/externalLink24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7.xml"/><Relationship Id="rId20" Type="http://schemas.openxmlformats.org/officeDocument/2006/relationships/externalLink" Target="externalLinks/externalLink11.xml"/><Relationship Id="rId29" Type="http://schemas.openxmlformats.org/officeDocument/2006/relationships/externalLink" Target="externalLinks/externalLink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24" Type="http://schemas.openxmlformats.org/officeDocument/2006/relationships/externalLink" Target="externalLinks/externalLink15.xml"/><Relationship Id="rId32" Type="http://schemas.openxmlformats.org/officeDocument/2006/relationships/externalLink" Target="externalLinks/externalLink23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6.xml"/><Relationship Id="rId23" Type="http://schemas.openxmlformats.org/officeDocument/2006/relationships/externalLink" Target="externalLinks/externalLink14.xml"/><Relationship Id="rId28" Type="http://schemas.openxmlformats.org/officeDocument/2006/relationships/externalLink" Target="externalLinks/externalLink19.xml"/><Relationship Id="rId36" Type="http://schemas.openxmlformats.org/officeDocument/2006/relationships/styles" Target="styles.xml"/><Relationship Id="rId10" Type="http://schemas.openxmlformats.org/officeDocument/2006/relationships/externalLink" Target="externalLinks/externalLink1.xml"/><Relationship Id="rId19" Type="http://schemas.openxmlformats.org/officeDocument/2006/relationships/externalLink" Target="externalLinks/externalLink10.xml"/><Relationship Id="rId31" Type="http://schemas.openxmlformats.org/officeDocument/2006/relationships/externalLink" Target="externalLinks/externalLink2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5.xml"/><Relationship Id="rId22" Type="http://schemas.openxmlformats.org/officeDocument/2006/relationships/externalLink" Target="externalLinks/externalLink13.xml"/><Relationship Id="rId27" Type="http://schemas.openxmlformats.org/officeDocument/2006/relationships/externalLink" Target="externalLinks/externalLink18.xml"/><Relationship Id="rId30" Type="http://schemas.openxmlformats.org/officeDocument/2006/relationships/externalLink" Target="externalLinks/externalLink21.xml"/><Relationship Id="rId35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13"/>
          <c:y val="0"/>
          <c:w val="2.2624434389140271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F8A9-4DF8-9694-E603B4B50C39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8A9-4DF8-9694-E603B4B50C39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8A9-4DF8-9694-E603B4B50C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EF2-46CF-9538-FCD4176487B6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EF2-46CF-9538-FCD4176487B6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5EF2-46CF-9538-FCD4176487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F07-4FC7-AB1B-E9812C3F9630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F07-4FC7-AB1B-E9812C3F9630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9F07-4FC7-AB1B-E9812C3F96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D62-4BD1-82DD-06F53DA2085F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D62-4BD1-82DD-06F53DA2085F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BD62-4BD1-82DD-06F53DA208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A07-478B-B3D1-433A9FB2E66B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A07-478B-B3D1-433A9FB2E66B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9A07-478B-B3D1-433A9FB2E6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7AA-4407-AAC1-060B2FA258AB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7AA-4407-AAC1-060B2FA258AB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AA-4407-AAC1-060B2FA258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F20-4788-88EA-B8E461FA77B2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F20-4788-88EA-B8E461FA77B2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F20-4788-88EA-B8E461FA77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9CD-43B7-BD10-87ACC56F92BF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9CD-43B7-BD10-87ACC56F92BF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9CD-43B7-BD10-87ACC56F92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3F3-4C99-8A4E-EE5FA8743D5E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3F3-4C99-8A4E-EE5FA8743D5E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53F3-4C99-8A4E-EE5FA8743D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EC0-4DCB-9314-57FE4B2A4FC2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EC0-4DCB-9314-57FE4B2A4FC2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9EC0-4DCB-9314-57FE4B2A4F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19AF-4BD4-86DA-DD4D6F29A705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9AF-4BD4-86DA-DD4D6F29A705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19AF-4BD4-86DA-DD4D6F29A7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E2E-45BC-9F16-664EEC80B4D1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E2E-45BC-9F16-664EEC80B4D1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2E-45BC-9F16-664EEC80B4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1349-4BC9-A3BA-B6BBB1802BB3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349-4BC9-A3BA-B6BBB1802BB3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349-4BC9-A3BA-B6BBB1802B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8ECD-4DBC-ACBF-6EDF9B3B2699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ECD-4DBC-ACBF-6EDF9B3B2699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ECD-4DBC-ACBF-6EDF9B3B26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347-43E0-A9A1-A2CAC32EDBE6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347-43E0-A9A1-A2CAC32EDBE6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347-43E0-A9A1-A2CAC32EDB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207E-48A4-A9B8-ED6F8F7C246C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07E-48A4-A9B8-ED6F8F7C246C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07E-48A4-A9B8-ED6F8F7C24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35AB-4DA3-B380-689F157E689C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5AB-4DA3-B380-689F157E689C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5AB-4DA3-B380-689F157E68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13"/>
          <c:y val="0"/>
          <c:w val="2.2624434389140271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61EC-48CD-BF1C-5FCD66C08B0D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1EC-48CD-BF1C-5FCD66C08B0D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61EC-48CD-BF1C-5FCD66C08B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BA3-479B-A891-E2BCC86687D9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BA3-479B-A891-E2BCC86687D9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4BA3-479B-A891-E2BCC86687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7</xdr:row>
      <xdr:rowOff>0</xdr:rowOff>
    </xdr:from>
    <xdr:to>
      <xdr:col>7</xdr:col>
      <xdr:colOff>0</xdr:colOff>
      <xdr:row>7</xdr:row>
      <xdr:rowOff>0</xdr:rowOff>
    </xdr:to>
    <xdr:sp macro="" textlink="">
      <xdr:nvSpPr>
        <xdr:cNvPr id="809987" name="Oval 3">
          <a:extLst>
            <a:ext uri="{FF2B5EF4-FFF2-40B4-BE49-F238E27FC236}">
              <a16:creationId xmlns:a16="http://schemas.microsoft.com/office/drawing/2014/main" id="{6ABE668B-4FD8-4A65-896C-065B2D86BFCD}"/>
            </a:ext>
          </a:extLst>
        </xdr:cNvPr>
        <xdr:cNvSpPr>
          <a:spLocks noChangeArrowheads="1"/>
        </xdr:cNvSpPr>
      </xdr:nvSpPr>
      <xdr:spPr bwMode="auto">
        <a:xfrm>
          <a:off x="11106150" y="25812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</a:t>
          </a:r>
          <a:r>
            <a:rPr lang="en-US" sz="1600" b="0" i="0" strike="noStrike">
              <a:solidFill>
                <a:srgbClr val="000000"/>
              </a:solidFill>
              <a:latin typeface="Arial"/>
              <a:cs typeface="Arial"/>
            </a:rPr>
            <a:t> INSERT GRAPH  HERE</a:t>
          </a: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0</xdr:colOff>
      <xdr:row>7</xdr:row>
      <xdr:rowOff>0</xdr:rowOff>
    </xdr:from>
    <xdr:to>
      <xdr:col>7</xdr:col>
      <xdr:colOff>0</xdr:colOff>
      <xdr:row>7</xdr:row>
      <xdr:rowOff>0</xdr:rowOff>
    </xdr:to>
    <xdr:sp macro="" textlink="">
      <xdr:nvSpPr>
        <xdr:cNvPr id="809988" name="Oval 4">
          <a:extLst>
            <a:ext uri="{FF2B5EF4-FFF2-40B4-BE49-F238E27FC236}">
              <a16:creationId xmlns:a16="http://schemas.microsoft.com/office/drawing/2014/main" id="{FF3398BE-2B3F-4915-ADB9-69A8792F530A}"/>
            </a:ext>
          </a:extLst>
        </xdr:cNvPr>
        <xdr:cNvSpPr>
          <a:spLocks noChangeArrowheads="1"/>
        </xdr:cNvSpPr>
      </xdr:nvSpPr>
      <xdr:spPr bwMode="auto">
        <a:xfrm>
          <a:off x="11106150" y="25812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31</xdr:col>
      <xdr:colOff>438150</xdr:colOff>
      <xdr:row>9</xdr:row>
      <xdr:rowOff>209550</xdr:rowOff>
    </xdr:from>
    <xdr:to>
      <xdr:col>46</xdr:col>
      <xdr:colOff>390525</xdr:colOff>
      <xdr:row>47</xdr:row>
      <xdr:rowOff>38100</xdr:rowOff>
    </xdr:to>
    <xdr:sp macro="" textlink="">
      <xdr:nvSpPr>
        <xdr:cNvPr id="809989" name="Rectangle 5">
          <a:extLst>
            <a:ext uri="{FF2B5EF4-FFF2-40B4-BE49-F238E27FC236}">
              <a16:creationId xmlns:a16="http://schemas.microsoft.com/office/drawing/2014/main" id="{1338F60F-26D6-4A6C-87CB-90A3C0003268}"/>
            </a:ext>
          </a:extLst>
        </xdr:cNvPr>
        <xdr:cNvSpPr>
          <a:spLocks noChangeArrowheads="1"/>
        </xdr:cNvSpPr>
      </xdr:nvSpPr>
      <xdr:spPr bwMode="auto">
        <a:xfrm>
          <a:off x="27136725" y="3314700"/>
          <a:ext cx="9096375" cy="6505575"/>
        </a:xfrm>
        <a:prstGeom prst="rect">
          <a:avLst/>
        </a:prstGeom>
        <a:solidFill>
          <a:srgbClr val="00CCFF"/>
        </a:solidFill>
        <a:ln w="9525" algn="ctr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clip" wrap="square" lIns="54864" tIns="41148" rIns="0" bIns="0" anchor="t" upright="1"/>
        <a:lstStyle/>
        <a:p>
          <a:pPr algn="l" rtl="0">
            <a:defRPr sz="1000"/>
          </a:pPr>
          <a:r>
            <a:rPr lang="en-US" sz="2400" b="1" i="0" strike="noStrike">
              <a:solidFill>
                <a:srgbClr val="000000"/>
              </a:solidFill>
              <a:latin typeface="Arial"/>
              <a:cs typeface="Arial"/>
            </a:rPr>
            <a:t>To be populated when integrated with the deal model.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4</xdr:row>
      <xdr:rowOff>180975</xdr:rowOff>
    </xdr:from>
    <xdr:to>
      <xdr:col>5</xdr:col>
      <xdr:colOff>0</xdr:colOff>
      <xdr:row>4</xdr:row>
      <xdr:rowOff>180975</xdr:rowOff>
    </xdr:to>
    <xdr:sp macro="" textlink="">
      <xdr:nvSpPr>
        <xdr:cNvPr id="811011" name="Oval 3">
          <a:extLst>
            <a:ext uri="{FF2B5EF4-FFF2-40B4-BE49-F238E27FC236}">
              <a16:creationId xmlns:a16="http://schemas.microsoft.com/office/drawing/2014/main" id="{99431212-FD56-48B6-9D91-AD0D79D288CF}"/>
            </a:ext>
          </a:extLst>
        </xdr:cNvPr>
        <xdr:cNvSpPr>
          <a:spLocks noChangeArrowheads="1"/>
        </xdr:cNvSpPr>
      </xdr:nvSpPr>
      <xdr:spPr bwMode="auto">
        <a:xfrm>
          <a:off x="7181850" y="1714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5</xdr:col>
      <xdr:colOff>0</xdr:colOff>
      <xdr:row>5</xdr:row>
      <xdr:rowOff>266700</xdr:rowOff>
    </xdr:from>
    <xdr:to>
      <xdr:col>5</xdr:col>
      <xdr:colOff>0</xdr:colOff>
      <xdr:row>5</xdr:row>
      <xdr:rowOff>266700</xdr:rowOff>
    </xdr:to>
    <xdr:sp macro="" textlink="">
      <xdr:nvSpPr>
        <xdr:cNvPr id="811013" name="Oval 5">
          <a:extLst>
            <a:ext uri="{FF2B5EF4-FFF2-40B4-BE49-F238E27FC236}">
              <a16:creationId xmlns:a16="http://schemas.microsoft.com/office/drawing/2014/main" id="{7A518F51-BBDC-416F-8282-513F9839546D}"/>
            </a:ext>
          </a:extLst>
        </xdr:cNvPr>
        <xdr:cNvSpPr>
          <a:spLocks noChangeArrowheads="1"/>
        </xdr:cNvSpPr>
      </xdr:nvSpPr>
      <xdr:spPr bwMode="auto">
        <a:xfrm>
          <a:off x="7181850" y="2095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5</xdr:col>
      <xdr:colOff>0</xdr:colOff>
      <xdr:row>6</xdr:row>
      <xdr:rowOff>114300</xdr:rowOff>
    </xdr:from>
    <xdr:to>
      <xdr:col>5</xdr:col>
      <xdr:colOff>0</xdr:colOff>
      <xdr:row>6</xdr:row>
      <xdr:rowOff>114300</xdr:rowOff>
    </xdr:to>
    <xdr:sp macro="" textlink="">
      <xdr:nvSpPr>
        <xdr:cNvPr id="811014" name="Oval 6">
          <a:extLst>
            <a:ext uri="{FF2B5EF4-FFF2-40B4-BE49-F238E27FC236}">
              <a16:creationId xmlns:a16="http://schemas.microsoft.com/office/drawing/2014/main" id="{494B0FFA-2EFC-492E-86BA-E89DAC0E52EF}"/>
            </a:ext>
          </a:extLst>
        </xdr:cNvPr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1</xdr:col>
      <xdr:colOff>419100</xdr:colOff>
      <xdr:row>39</xdr:row>
      <xdr:rowOff>0</xdr:rowOff>
    </xdr:from>
    <xdr:to>
      <xdr:col>5</xdr:col>
      <xdr:colOff>0</xdr:colOff>
      <xdr:row>39</xdr:row>
      <xdr:rowOff>0</xdr:rowOff>
    </xdr:to>
    <xdr:graphicFrame macro="">
      <xdr:nvGraphicFramePr>
        <xdr:cNvPr id="29002505" name="Chart 7">
          <a:extLst>
            <a:ext uri="{FF2B5EF4-FFF2-40B4-BE49-F238E27FC236}">
              <a16:creationId xmlns:a16="http://schemas.microsoft.com/office/drawing/2014/main" id="{35510F55-8AA3-4902-8552-67C8156A3B4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graphicFrame macro="">
      <xdr:nvGraphicFramePr>
        <xdr:cNvPr id="29002506" name="Chart 8">
          <a:extLst>
            <a:ext uri="{FF2B5EF4-FFF2-40B4-BE49-F238E27FC236}">
              <a16:creationId xmlns:a16="http://schemas.microsoft.com/office/drawing/2014/main" id="{1239D5EA-DD68-481E-8F6F-DEB056A1B95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0</xdr:colOff>
      <xdr:row>6</xdr:row>
      <xdr:rowOff>114300</xdr:rowOff>
    </xdr:from>
    <xdr:to>
      <xdr:col>5</xdr:col>
      <xdr:colOff>0</xdr:colOff>
      <xdr:row>6</xdr:row>
      <xdr:rowOff>114300</xdr:rowOff>
    </xdr:to>
    <xdr:sp macro="" textlink="">
      <xdr:nvSpPr>
        <xdr:cNvPr id="811017" name="Oval 9">
          <a:extLst>
            <a:ext uri="{FF2B5EF4-FFF2-40B4-BE49-F238E27FC236}">
              <a16:creationId xmlns:a16="http://schemas.microsoft.com/office/drawing/2014/main" id="{74CFFD81-7648-43F2-A999-4D8B6D9FA89B}"/>
            </a:ext>
          </a:extLst>
        </xdr:cNvPr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0</xdr:col>
      <xdr:colOff>0</xdr:colOff>
      <xdr:row>6</xdr:row>
      <xdr:rowOff>114300</xdr:rowOff>
    </xdr:from>
    <xdr:to>
      <xdr:col>0</xdr:col>
      <xdr:colOff>0</xdr:colOff>
      <xdr:row>6</xdr:row>
      <xdr:rowOff>114300</xdr:rowOff>
    </xdr:to>
    <xdr:sp macro="" textlink="">
      <xdr:nvSpPr>
        <xdr:cNvPr id="811018" name="Oval 10">
          <a:extLst>
            <a:ext uri="{FF2B5EF4-FFF2-40B4-BE49-F238E27FC236}">
              <a16:creationId xmlns:a16="http://schemas.microsoft.com/office/drawing/2014/main" id="{1FD7651A-CCD5-47AC-A514-7A6607190D59}"/>
            </a:ext>
          </a:extLst>
        </xdr:cNvPr>
        <xdr:cNvSpPr>
          <a:spLocks noChangeArrowheads="1"/>
        </xdr:cNvSpPr>
      </xdr:nvSpPr>
      <xdr:spPr bwMode="auto">
        <a:xfrm>
          <a:off x="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0</xdr:col>
      <xdr:colOff>0</xdr:colOff>
      <xdr:row>6</xdr:row>
      <xdr:rowOff>114300</xdr:rowOff>
    </xdr:from>
    <xdr:to>
      <xdr:col>0</xdr:col>
      <xdr:colOff>0</xdr:colOff>
      <xdr:row>6</xdr:row>
      <xdr:rowOff>114300</xdr:rowOff>
    </xdr:to>
    <xdr:sp macro="" textlink="">
      <xdr:nvSpPr>
        <xdr:cNvPr id="811019" name="Oval 11">
          <a:extLst>
            <a:ext uri="{FF2B5EF4-FFF2-40B4-BE49-F238E27FC236}">
              <a16:creationId xmlns:a16="http://schemas.microsoft.com/office/drawing/2014/main" id="{88514280-ED53-4FAE-A388-BD7DC02560E4}"/>
            </a:ext>
          </a:extLst>
        </xdr:cNvPr>
        <xdr:cNvSpPr>
          <a:spLocks noChangeArrowheads="1"/>
        </xdr:cNvSpPr>
      </xdr:nvSpPr>
      <xdr:spPr bwMode="auto">
        <a:xfrm>
          <a:off x="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6</xdr:row>
      <xdr:rowOff>114300</xdr:rowOff>
    </xdr:from>
    <xdr:to>
      <xdr:col>5</xdr:col>
      <xdr:colOff>0</xdr:colOff>
      <xdr:row>6</xdr:row>
      <xdr:rowOff>114300</xdr:rowOff>
    </xdr:to>
    <xdr:sp macro="" textlink="">
      <xdr:nvSpPr>
        <xdr:cNvPr id="811020" name="Oval 12">
          <a:extLst>
            <a:ext uri="{FF2B5EF4-FFF2-40B4-BE49-F238E27FC236}">
              <a16:creationId xmlns:a16="http://schemas.microsoft.com/office/drawing/2014/main" id="{E6F7460C-6EE8-47F3-9880-F841DE87E341}"/>
            </a:ext>
          </a:extLst>
        </xdr:cNvPr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7</xdr:row>
      <xdr:rowOff>314325</xdr:rowOff>
    </xdr:from>
    <xdr:to>
      <xdr:col>5</xdr:col>
      <xdr:colOff>0</xdr:colOff>
      <xdr:row>7</xdr:row>
      <xdr:rowOff>314325</xdr:rowOff>
    </xdr:to>
    <xdr:sp macro="" textlink="">
      <xdr:nvSpPr>
        <xdr:cNvPr id="811021" name="Oval 13">
          <a:extLst>
            <a:ext uri="{FF2B5EF4-FFF2-40B4-BE49-F238E27FC236}">
              <a16:creationId xmlns:a16="http://schemas.microsoft.com/office/drawing/2014/main" id="{9766D27B-B5E9-45EE-BCA9-73BFE578C1C7}"/>
            </a:ext>
          </a:extLst>
        </xdr:cNvPr>
        <xdr:cNvSpPr>
          <a:spLocks noChangeArrowheads="1"/>
        </xdr:cNvSpPr>
      </xdr:nvSpPr>
      <xdr:spPr bwMode="auto">
        <a:xfrm>
          <a:off x="7181850" y="2876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5</xdr:col>
      <xdr:colOff>0</xdr:colOff>
      <xdr:row>3</xdr:row>
      <xdr:rowOff>342900</xdr:rowOff>
    </xdr:from>
    <xdr:to>
      <xdr:col>5</xdr:col>
      <xdr:colOff>0</xdr:colOff>
      <xdr:row>3</xdr:row>
      <xdr:rowOff>342900</xdr:rowOff>
    </xdr:to>
    <xdr:sp macro="" textlink="">
      <xdr:nvSpPr>
        <xdr:cNvPr id="811022" name="Oval 14">
          <a:extLst>
            <a:ext uri="{FF2B5EF4-FFF2-40B4-BE49-F238E27FC236}">
              <a16:creationId xmlns:a16="http://schemas.microsoft.com/office/drawing/2014/main" id="{31EB7E84-B840-4318-BB80-53DB40A0BDE5}"/>
            </a:ext>
          </a:extLst>
        </xdr:cNvPr>
        <xdr:cNvSpPr>
          <a:spLocks noChangeArrowheads="1"/>
        </xdr:cNvSpPr>
      </xdr:nvSpPr>
      <xdr:spPr bwMode="auto">
        <a:xfrm>
          <a:off x="7181850" y="14668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4</xdr:row>
      <xdr:rowOff>123825</xdr:rowOff>
    </xdr:from>
    <xdr:to>
      <xdr:col>5</xdr:col>
      <xdr:colOff>0</xdr:colOff>
      <xdr:row>4</xdr:row>
      <xdr:rowOff>123825</xdr:rowOff>
    </xdr:to>
    <xdr:sp macro="" textlink="">
      <xdr:nvSpPr>
        <xdr:cNvPr id="811023" name="Oval 15">
          <a:extLst>
            <a:ext uri="{FF2B5EF4-FFF2-40B4-BE49-F238E27FC236}">
              <a16:creationId xmlns:a16="http://schemas.microsoft.com/office/drawing/2014/main" id="{C17D5A5A-2D24-44DA-89B2-0D1BBDB90EA6}"/>
            </a:ext>
          </a:extLst>
        </xdr:cNvPr>
        <xdr:cNvSpPr>
          <a:spLocks noChangeArrowheads="1"/>
        </xdr:cNvSpPr>
      </xdr:nvSpPr>
      <xdr:spPr bwMode="auto">
        <a:xfrm>
          <a:off x="7181850" y="16573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3</xdr:row>
      <xdr:rowOff>180975</xdr:rowOff>
    </xdr:from>
    <xdr:to>
      <xdr:col>5</xdr:col>
      <xdr:colOff>0</xdr:colOff>
      <xdr:row>3</xdr:row>
      <xdr:rowOff>180975</xdr:rowOff>
    </xdr:to>
    <xdr:sp macro="" textlink="">
      <xdr:nvSpPr>
        <xdr:cNvPr id="811024" name="Oval 16">
          <a:extLst>
            <a:ext uri="{FF2B5EF4-FFF2-40B4-BE49-F238E27FC236}">
              <a16:creationId xmlns:a16="http://schemas.microsoft.com/office/drawing/2014/main" id="{77702D42-DD23-49AB-AC75-3EDC6738FC9B}"/>
            </a:ext>
          </a:extLst>
        </xdr:cNvPr>
        <xdr:cNvSpPr>
          <a:spLocks noChangeArrowheads="1"/>
        </xdr:cNvSpPr>
      </xdr:nvSpPr>
      <xdr:spPr bwMode="auto">
        <a:xfrm>
          <a:off x="7181850" y="13049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4</xdr:row>
      <xdr:rowOff>66675</xdr:rowOff>
    </xdr:from>
    <xdr:to>
      <xdr:col>5</xdr:col>
      <xdr:colOff>0</xdr:colOff>
      <xdr:row>4</xdr:row>
      <xdr:rowOff>66675</xdr:rowOff>
    </xdr:to>
    <xdr:sp macro="" textlink="">
      <xdr:nvSpPr>
        <xdr:cNvPr id="811025" name="Oval 17">
          <a:extLst>
            <a:ext uri="{FF2B5EF4-FFF2-40B4-BE49-F238E27FC236}">
              <a16:creationId xmlns:a16="http://schemas.microsoft.com/office/drawing/2014/main" id="{A8F7CD0F-FC8C-4E4F-8410-D8A42E9C63BA}"/>
            </a:ext>
          </a:extLst>
        </xdr:cNvPr>
        <xdr:cNvSpPr>
          <a:spLocks noChangeArrowheads="1"/>
        </xdr:cNvSpPr>
      </xdr:nvSpPr>
      <xdr:spPr bwMode="auto">
        <a:xfrm>
          <a:off x="7181850" y="1600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7</xdr:row>
      <xdr:rowOff>28575</xdr:rowOff>
    </xdr:from>
    <xdr:to>
      <xdr:col>5</xdr:col>
      <xdr:colOff>0</xdr:colOff>
      <xdr:row>7</xdr:row>
      <xdr:rowOff>28575</xdr:rowOff>
    </xdr:to>
    <xdr:sp macro="" textlink="">
      <xdr:nvSpPr>
        <xdr:cNvPr id="811026" name="Oval 18">
          <a:extLst>
            <a:ext uri="{FF2B5EF4-FFF2-40B4-BE49-F238E27FC236}">
              <a16:creationId xmlns:a16="http://schemas.microsoft.com/office/drawing/2014/main" id="{7696C9B0-AF7C-40CC-B31E-F049E08A8B90}"/>
            </a:ext>
          </a:extLst>
        </xdr:cNvPr>
        <xdr:cNvSpPr>
          <a:spLocks noChangeArrowheads="1"/>
        </xdr:cNvSpPr>
      </xdr:nvSpPr>
      <xdr:spPr bwMode="auto">
        <a:xfrm>
          <a:off x="7181850" y="2590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29002517" name="Chart 19">
          <a:extLst>
            <a:ext uri="{FF2B5EF4-FFF2-40B4-BE49-F238E27FC236}">
              <a16:creationId xmlns:a16="http://schemas.microsoft.com/office/drawing/2014/main" id="{883140AD-B06E-4223-A66F-354DBC21846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29002518" name="Chart 20">
          <a:extLst>
            <a:ext uri="{FF2B5EF4-FFF2-40B4-BE49-F238E27FC236}">
              <a16:creationId xmlns:a16="http://schemas.microsoft.com/office/drawing/2014/main" id="{26AE3D0C-53FC-4670-9D6E-33E001F7A14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29002519" name="Chart 21">
          <a:extLst>
            <a:ext uri="{FF2B5EF4-FFF2-40B4-BE49-F238E27FC236}">
              <a16:creationId xmlns:a16="http://schemas.microsoft.com/office/drawing/2014/main" id="{C29089C7-C8B8-414F-A868-DA5E3FD8479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29002520" name="Chart 22">
          <a:extLst>
            <a:ext uri="{FF2B5EF4-FFF2-40B4-BE49-F238E27FC236}">
              <a16:creationId xmlns:a16="http://schemas.microsoft.com/office/drawing/2014/main" id="{4255F08F-7B8A-4512-9276-B528720A6E5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29002521" name="Chart 23">
          <a:extLst>
            <a:ext uri="{FF2B5EF4-FFF2-40B4-BE49-F238E27FC236}">
              <a16:creationId xmlns:a16="http://schemas.microsoft.com/office/drawing/2014/main" id="{E6435213-9EA1-4AB2-A08E-2C54A61F78C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5</xdr:col>
      <xdr:colOff>0</xdr:colOff>
      <xdr:row>4</xdr:row>
      <xdr:rowOff>180975</xdr:rowOff>
    </xdr:from>
    <xdr:to>
      <xdr:col>5</xdr:col>
      <xdr:colOff>0</xdr:colOff>
      <xdr:row>4</xdr:row>
      <xdr:rowOff>180975</xdr:rowOff>
    </xdr:to>
    <xdr:sp macro="" textlink="">
      <xdr:nvSpPr>
        <xdr:cNvPr id="811032" name="Oval 24">
          <a:extLst>
            <a:ext uri="{FF2B5EF4-FFF2-40B4-BE49-F238E27FC236}">
              <a16:creationId xmlns:a16="http://schemas.microsoft.com/office/drawing/2014/main" id="{BB5FABB1-91E4-42B2-BC51-DD45C54289B3}"/>
            </a:ext>
          </a:extLst>
        </xdr:cNvPr>
        <xdr:cNvSpPr>
          <a:spLocks noChangeArrowheads="1"/>
        </xdr:cNvSpPr>
      </xdr:nvSpPr>
      <xdr:spPr bwMode="auto">
        <a:xfrm>
          <a:off x="7181850" y="1714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5</xdr:col>
      <xdr:colOff>0</xdr:colOff>
      <xdr:row>5</xdr:row>
      <xdr:rowOff>266700</xdr:rowOff>
    </xdr:from>
    <xdr:to>
      <xdr:col>5</xdr:col>
      <xdr:colOff>0</xdr:colOff>
      <xdr:row>5</xdr:row>
      <xdr:rowOff>266700</xdr:rowOff>
    </xdr:to>
    <xdr:sp macro="" textlink="">
      <xdr:nvSpPr>
        <xdr:cNvPr id="811034" name="Oval 26">
          <a:extLst>
            <a:ext uri="{FF2B5EF4-FFF2-40B4-BE49-F238E27FC236}">
              <a16:creationId xmlns:a16="http://schemas.microsoft.com/office/drawing/2014/main" id="{DEA9CF58-6868-4676-A63D-B503099C0B07}"/>
            </a:ext>
          </a:extLst>
        </xdr:cNvPr>
        <xdr:cNvSpPr>
          <a:spLocks noChangeArrowheads="1"/>
        </xdr:cNvSpPr>
      </xdr:nvSpPr>
      <xdr:spPr bwMode="auto">
        <a:xfrm>
          <a:off x="7181850" y="2095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5</xdr:col>
      <xdr:colOff>0</xdr:colOff>
      <xdr:row>6</xdr:row>
      <xdr:rowOff>114300</xdr:rowOff>
    </xdr:from>
    <xdr:to>
      <xdr:col>5</xdr:col>
      <xdr:colOff>0</xdr:colOff>
      <xdr:row>6</xdr:row>
      <xdr:rowOff>114300</xdr:rowOff>
    </xdr:to>
    <xdr:sp macro="" textlink="">
      <xdr:nvSpPr>
        <xdr:cNvPr id="811035" name="Oval 27">
          <a:extLst>
            <a:ext uri="{FF2B5EF4-FFF2-40B4-BE49-F238E27FC236}">
              <a16:creationId xmlns:a16="http://schemas.microsoft.com/office/drawing/2014/main" id="{A644E747-40CD-42A5-A826-7B4815151D3F}"/>
            </a:ext>
          </a:extLst>
        </xdr:cNvPr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1</xdr:col>
      <xdr:colOff>419100</xdr:colOff>
      <xdr:row>39</xdr:row>
      <xdr:rowOff>0</xdr:rowOff>
    </xdr:from>
    <xdr:to>
      <xdr:col>5</xdr:col>
      <xdr:colOff>0</xdr:colOff>
      <xdr:row>39</xdr:row>
      <xdr:rowOff>0</xdr:rowOff>
    </xdr:to>
    <xdr:graphicFrame macro="">
      <xdr:nvGraphicFramePr>
        <xdr:cNvPr id="29002525" name="Chart 28">
          <a:extLst>
            <a:ext uri="{FF2B5EF4-FFF2-40B4-BE49-F238E27FC236}">
              <a16:creationId xmlns:a16="http://schemas.microsoft.com/office/drawing/2014/main" id="{60907AD6-E98B-4C38-B6C9-6D6DAD074BA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5</xdr:col>
      <xdr:colOff>0</xdr:colOff>
      <xdr:row>6</xdr:row>
      <xdr:rowOff>114300</xdr:rowOff>
    </xdr:from>
    <xdr:to>
      <xdr:col>5</xdr:col>
      <xdr:colOff>0</xdr:colOff>
      <xdr:row>6</xdr:row>
      <xdr:rowOff>114300</xdr:rowOff>
    </xdr:to>
    <xdr:sp macro="" textlink="">
      <xdr:nvSpPr>
        <xdr:cNvPr id="811037" name="Oval 29">
          <a:extLst>
            <a:ext uri="{FF2B5EF4-FFF2-40B4-BE49-F238E27FC236}">
              <a16:creationId xmlns:a16="http://schemas.microsoft.com/office/drawing/2014/main" id="{9BA4A431-9AED-4A4E-ABE8-62C36A73578F}"/>
            </a:ext>
          </a:extLst>
        </xdr:cNvPr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6</xdr:row>
      <xdr:rowOff>114300</xdr:rowOff>
    </xdr:from>
    <xdr:to>
      <xdr:col>5</xdr:col>
      <xdr:colOff>0</xdr:colOff>
      <xdr:row>6</xdr:row>
      <xdr:rowOff>114300</xdr:rowOff>
    </xdr:to>
    <xdr:sp macro="" textlink="">
      <xdr:nvSpPr>
        <xdr:cNvPr id="811038" name="Oval 30">
          <a:extLst>
            <a:ext uri="{FF2B5EF4-FFF2-40B4-BE49-F238E27FC236}">
              <a16:creationId xmlns:a16="http://schemas.microsoft.com/office/drawing/2014/main" id="{F44BB266-94E8-43DA-B496-A4CC2EB75D18}"/>
            </a:ext>
          </a:extLst>
        </xdr:cNvPr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7</xdr:row>
      <xdr:rowOff>314325</xdr:rowOff>
    </xdr:from>
    <xdr:to>
      <xdr:col>5</xdr:col>
      <xdr:colOff>0</xdr:colOff>
      <xdr:row>7</xdr:row>
      <xdr:rowOff>314325</xdr:rowOff>
    </xdr:to>
    <xdr:sp macro="" textlink="">
      <xdr:nvSpPr>
        <xdr:cNvPr id="811039" name="Oval 31">
          <a:extLst>
            <a:ext uri="{FF2B5EF4-FFF2-40B4-BE49-F238E27FC236}">
              <a16:creationId xmlns:a16="http://schemas.microsoft.com/office/drawing/2014/main" id="{D4A1AEC1-222B-4729-9B91-F7CF2D72AC3C}"/>
            </a:ext>
          </a:extLst>
        </xdr:cNvPr>
        <xdr:cNvSpPr>
          <a:spLocks noChangeArrowheads="1"/>
        </xdr:cNvSpPr>
      </xdr:nvSpPr>
      <xdr:spPr bwMode="auto">
        <a:xfrm>
          <a:off x="7181850" y="2876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5</xdr:col>
      <xdr:colOff>0</xdr:colOff>
      <xdr:row>3</xdr:row>
      <xdr:rowOff>342900</xdr:rowOff>
    </xdr:from>
    <xdr:to>
      <xdr:col>5</xdr:col>
      <xdr:colOff>0</xdr:colOff>
      <xdr:row>3</xdr:row>
      <xdr:rowOff>342900</xdr:rowOff>
    </xdr:to>
    <xdr:sp macro="" textlink="">
      <xdr:nvSpPr>
        <xdr:cNvPr id="811040" name="Oval 32">
          <a:extLst>
            <a:ext uri="{FF2B5EF4-FFF2-40B4-BE49-F238E27FC236}">
              <a16:creationId xmlns:a16="http://schemas.microsoft.com/office/drawing/2014/main" id="{8349A003-0A4A-4973-BC0D-88E1A5D97127}"/>
            </a:ext>
          </a:extLst>
        </xdr:cNvPr>
        <xdr:cNvSpPr>
          <a:spLocks noChangeArrowheads="1"/>
        </xdr:cNvSpPr>
      </xdr:nvSpPr>
      <xdr:spPr bwMode="auto">
        <a:xfrm>
          <a:off x="7181850" y="14668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4</xdr:row>
      <xdr:rowOff>123825</xdr:rowOff>
    </xdr:from>
    <xdr:to>
      <xdr:col>5</xdr:col>
      <xdr:colOff>0</xdr:colOff>
      <xdr:row>4</xdr:row>
      <xdr:rowOff>123825</xdr:rowOff>
    </xdr:to>
    <xdr:sp macro="" textlink="">
      <xdr:nvSpPr>
        <xdr:cNvPr id="811041" name="Oval 33">
          <a:extLst>
            <a:ext uri="{FF2B5EF4-FFF2-40B4-BE49-F238E27FC236}">
              <a16:creationId xmlns:a16="http://schemas.microsoft.com/office/drawing/2014/main" id="{AD25735E-1504-4383-849F-3634EE1B2D5A}"/>
            </a:ext>
          </a:extLst>
        </xdr:cNvPr>
        <xdr:cNvSpPr>
          <a:spLocks noChangeArrowheads="1"/>
        </xdr:cNvSpPr>
      </xdr:nvSpPr>
      <xdr:spPr bwMode="auto">
        <a:xfrm>
          <a:off x="7181850" y="16573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3</xdr:row>
      <xdr:rowOff>180975</xdr:rowOff>
    </xdr:from>
    <xdr:to>
      <xdr:col>5</xdr:col>
      <xdr:colOff>0</xdr:colOff>
      <xdr:row>3</xdr:row>
      <xdr:rowOff>180975</xdr:rowOff>
    </xdr:to>
    <xdr:sp macro="" textlink="">
      <xdr:nvSpPr>
        <xdr:cNvPr id="811042" name="Oval 34">
          <a:extLst>
            <a:ext uri="{FF2B5EF4-FFF2-40B4-BE49-F238E27FC236}">
              <a16:creationId xmlns:a16="http://schemas.microsoft.com/office/drawing/2014/main" id="{202AC0A5-19CB-4739-BAB8-D30F66A7AD83}"/>
            </a:ext>
          </a:extLst>
        </xdr:cNvPr>
        <xdr:cNvSpPr>
          <a:spLocks noChangeArrowheads="1"/>
        </xdr:cNvSpPr>
      </xdr:nvSpPr>
      <xdr:spPr bwMode="auto">
        <a:xfrm>
          <a:off x="7181850" y="13049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4</xdr:row>
      <xdr:rowOff>66675</xdr:rowOff>
    </xdr:from>
    <xdr:to>
      <xdr:col>5</xdr:col>
      <xdr:colOff>0</xdr:colOff>
      <xdr:row>4</xdr:row>
      <xdr:rowOff>66675</xdr:rowOff>
    </xdr:to>
    <xdr:sp macro="" textlink="">
      <xdr:nvSpPr>
        <xdr:cNvPr id="811043" name="Oval 35">
          <a:extLst>
            <a:ext uri="{FF2B5EF4-FFF2-40B4-BE49-F238E27FC236}">
              <a16:creationId xmlns:a16="http://schemas.microsoft.com/office/drawing/2014/main" id="{34C7C972-9FC0-4ADE-8625-80CB387E800B}"/>
            </a:ext>
          </a:extLst>
        </xdr:cNvPr>
        <xdr:cNvSpPr>
          <a:spLocks noChangeArrowheads="1"/>
        </xdr:cNvSpPr>
      </xdr:nvSpPr>
      <xdr:spPr bwMode="auto">
        <a:xfrm>
          <a:off x="7181850" y="1600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7</xdr:row>
      <xdr:rowOff>28575</xdr:rowOff>
    </xdr:from>
    <xdr:to>
      <xdr:col>5</xdr:col>
      <xdr:colOff>0</xdr:colOff>
      <xdr:row>7</xdr:row>
      <xdr:rowOff>28575</xdr:rowOff>
    </xdr:to>
    <xdr:sp macro="" textlink="">
      <xdr:nvSpPr>
        <xdr:cNvPr id="811044" name="Oval 36">
          <a:extLst>
            <a:ext uri="{FF2B5EF4-FFF2-40B4-BE49-F238E27FC236}">
              <a16:creationId xmlns:a16="http://schemas.microsoft.com/office/drawing/2014/main" id="{EF74173C-5006-4E30-8E39-47D3293701E8}"/>
            </a:ext>
          </a:extLst>
        </xdr:cNvPr>
        <xdr:cNvSpPr>
          <a:spLocks noChangeArrowheads="1"/>
        </xdr:cNvSpPr>
      </xdr:nvSpPr>
      <xdr:spPr bwMode="auto">
        <a:xfrm>
          <a:off x="7181850" y="2590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29002534" name="Chart 37">
          <a:extLst>
            <a:ext uri="{FF2B5EF4-FFF2-40B4-BE49-F238E27FC236}">
              <a16:creationId xmlns:a16="http://schemas.microsoft.com/office/drawing/2014/main" id="{13C068BE-215C-4AE1-9352-F52B33E57DA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29002535" name="Chart 38">
          <a:extLst>
            <a:ext uri="{FF2B5EF4-FFF2-40B4-BE49-F238E27FC236}">
              <a16:creationId xmlns:a16="http://schemas.microsoft.com/office/drawing/2014/main" id="{6E656610-049E-447F-9830-0ACAF8878C8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29002536" name="Chart 39">
          <a:extLst>
            <a:ext uri="{FF2B5EF4-FFF2-40B4-BE49-F238E27FC236}">
              <a16:creationId xmlns:a16="http://schemas.microsoft.com/office/drawing/2014/main" id="{2B8D8D83-DF4F-49E0-A8F8-E24E30AC6CF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29002537" name="Chart 40">
          <a:extLst>
            <a:ext uri="{FF2B5EF4-FFF2-40B4-BE49-F238E27FC236}">
              <a16:creationId xmlns:a16="http://schemas.microsoft.com/office/drawing/2014/main" id="{CF3EEDB4-9533-4D1F-AC0E-BD5E6705AB6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29002538" name="Chart 41">
          <a:extLst>
            <a:ext uri="{FF2B5EF4-FFF2-40B4-BE49-F238E27FC236}">
              <a16:creationId xmlns:a16="http://schemas.microsoft.com/office/drawing/2014/main" id="{9EB81993-AB45-43B0-A7D9-568A4DFE5C3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13</xdr:col>
      <xdr:colOff>419100</xdr:colOff>
      <xdr:row>39</xdr:row>
      <xdr:rowOff>0</xdr:rowOff>
    </xdr:from>
    <xdr:to>
      <xdr:col>17</xdr:col>
      <xdr:colOff>0</xdr:colOff>
      <xdr:row>39</xdr:row>
      <xdr:rowOff>0</xdr:rowOff>
    </xdr:to>
    <xdr:graphicFrame macro="">
      <xdr:nvGraphicFramePr>
        <xdr:cNvPr id="29002539" name="Chart 48">
          <a:extLst>
            <a:ext uri="{FF2B5EF4-FFF2-40B4-BE49-F238E27FC236}">
              <a16:creationId xmlns:a16="http://schemas.microsoft.com/office/drawing/2014/main" id="{1C8C56D6-4481-4804-B322-71370516EE2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13</xdr:col>
      <xdr:colOff>419100</xdr:colOff>
      <xdr:row>39</xdr:row>
      <xdr:rowOff>0</xdr:rowOff>
    </xdr:from>
    <xdr:to>
      <xdr:col>17</xdr:col>
      <xdr:colOff>0</xdr:colOff>
      <xdr:row>39</xdr:row>
      <xdr:rowOff>0</xdr:rowOff>
    </xdr:to>
    <xdr:graphicFrame macro="">
      <xdr:nvGraphicFramePr>
        <xdr:cNvPr id="29002540" name="Chart 49">
          <a:extLst>
            <a:ext uri="{FF2B5EF4-FFF2-40B4-BE49-F238E27FC236}">
              <a16:creationId xmlns:a16="http://schemas.microsoft.com/office/drawing/2014/main" id="{C10E6508-B858-4EFE-B2A0-1FD777EFDC3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13</xdr:col>
      <xdr:colOff>419100</xdr:colOff>
      <xdr:row>39</xdr:row>
      <xdr:rowOff>0</xdr:rowOff>
    </xdr:from>
    <xdr:to>
      <xdr:col>17</xdr:col>
      <xdr:colOff>0</xdr:colOff>
      <xdr:row>39</xdr:row>
      <xdr:rowOff>0</xdr:rowOff>
    </xdr:to>
    <xdr:graphicFrame macro="">
      <xdr:nvGraphicFramePr>
        <xdr:cNvPr id="29002541" name="Chart 50">
          <a:extLst>
            <a:ext uri="{FF2B5EF4-FFF2-40B4-BE49-F238E27FC236}">
              <a16:creationId xmlns:a16="http://schemas.microsoft.com/office/drawing/2014/main" id="{8EB30C81-F2B1-4E5B-8617-C7263E7839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13</xdr:col>
      <xdr:colOff>419100</xdr:colOff>
      <xdr:row>39</xdr:row>
      <xdr:rowOff>0</xdr:rowOff>
    </xdr:from>
    <xdr:to>
      <xdr:col>17</xdr:col>
      <xdr:colOff>0</xdr:colOff>
      <xdr:row>39</xdr:row>
      <xdr:rowOff>0</xdr:rowOff>
    </xdr:to>
    <xdr:graphicFrame macro="">
      <xdr:nvGraphicFramePr>
        <xdr:cNvPr id="29002542" name="Chart 51">
          <a:extLst>
            <a:ext uri="{FF2B5EF4-FFF2-40B4-BE49-F238E27FC236}">
              <a16:creationId xmlns:a16="http://schemas.microsoft.com/office/drawing/2014/main" id="{EBB395C5-5AD3-4FF4-A41F-7C4AA0F1533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13</xdr:col>
      <xdr:colOff>419100</xdr:colOff>
      <xdr:row>39</xdr:row>
      <xdr:rowOff>0</xdr:rowOff>
    </xdr:from>
    <xdr:to>
      <xdr:col>17</xdr:col>
      <xdr:colOff>0</xdr:colOff>
      <xdr:row>39</xdr:row>
      <xdr:rowOff>0</xdr:rowOff>
    </xdr:to>
    <xdr:graphicFrame macro="">
      <xdr:nvGraphicFramePr>
        <xdr:cNvPr id="29002543" name="Chart 52">
          <a:extLst>
            <a:ext uri="{FF2B5EF4-FFF2-40B4-BE49-F238E27FC236}">
              <a16:creationId xmlns:a16="http://schemas.microsoft.com/office/drawing/2014/main" id="{32B7D377-F869-4943-A36D-EF4CC5DED6D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13</xdr:col>
      <xdr:colOff>419100</xdr:colOff>
      <xdr:row>39</xdr:row>
      <xdr:rowOff>0</xdr:rowOff>
    </xdr:from>
    <xdr:to>
      <xdr:col>17</xdr:col>
      <xdr:colOff>0</xdr:colOff>
      <xdr:row>39</xdr:row>
      <xdr:rowOff>0</xdr:rowOff>
    </xdr:to>
    <xdr:graphicFrame macro="">
      <xdr:nvGraphicFramePr>
        <xdr:cNvPr id="29002544" name="Chart 53">
          <a:extLst>
            <a:ext uri="{FF2B5EF4-FFF2-40B4-BE49-F238E27FC236}">
              <a16:creationId xmlns:a16="http://schemas.microsoft.com/office/drawing/2014/main" id="{86F08317-BEF0-4EDC-86ED-03B33C7D1DA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3</xdr:col>
      <xdr:colOff>523875</xdr:colOff>
      <xdr:row>7</xdr:row>
      <xdr:rowOff>114300</xdr:rowOff>
    </xdr:from>
    <xdr:to>
      <xdr:col>5</xdr:col>
      <xdr:colOff>0</xdr:colOff>
      <xdr:row>7</xdr:row>
      <xdr:rowOff>114300</xdr:rowOff>
    </xdr:to>
    <xdr:sp macro="" textlink="">
      <xdr:nvSpPr>
        <xdr:cNvPr id="838662" name="Oval 6">
          <a:extLst>
            <a:ext uri="{FF2B5EF4-FFF2-40B4-BE49-F238E27FC236}">
              <a16:creationId xmlns:a16="http://schemas.microsoft.com/office/drawing/2014/main" id="{6A188218-5436-4CCA-95A6-405CB6978AA0}"/>
            </a:ext>
          </a:extLst>
        </xdr:cNvPr>
        <xdr:cNvSpPr>
          <a:spLocks noChangeArrowheads="1"/>
        </xdr:cNvSpPr>
      </xdr:nvSpPr>
      <xdr:spPr bwMode="auto">
        <a:xfrm>
          <a:off x="5276850" y="2676525"/>
          <a:ext cx="219075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2</xdr:col>
      <xdr:colOff>523875</xdr:colOff>
      <xdr:row>7</xdr:row>
      <xdr:rowOff>114300</xdr:rowOff>
    </xdr:from>
    <xdr:to>
      <xdr:col>4</xdr:col>
      <xdr:colOff>0</xdr:colOff>
      <xdr:row>7</xdr:row>
      <xdr:rowOff>114300</xdr:rowOff>
    </xdr:to>
    <xdr:sp macro="" textlink="">
      <xdr:nvSpPr>
        <xdr:cNvPr id="838663" name="Oval 7">
          <a:extLst>
            <a:ext uri="{FF2B5EF4-FFF2-40B4-BE49-F238E27FC236}">
              <a16:creationId xmlns:a16="http://schemas.microsoft.com/office/drawing/2014/main" id="{64E88BA6-75EE-457B-AD8C-44E9C37EE456}"/>
            </a:ext>
          </a:extLst>
        </xdr:cNvPr>
        <xdr:cNvSpPr>
          <a:spLocks noChangeArrowheads="1"/>
        </xdr:cNvSpPr>
      </xdr:nvSpPr>
      <xdr:spPr bwMode="auto">
        <a:xfrm>
          <a:off x="3867150" y="2676525"/>
          <a:ext cx="232410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3</xdr:col>
      <xdr:colOff>523875</xdr:colOff>
      <xdr:row>7</xdr:row>
      <xdr:rowOff>114300</xdr:rowOff>
    </xdr:from>
    <xdr:to>
      <xdr:col>5</xdr:col>
      <xdr:colOff>0</xdr:colOff>
      <xdr:row>7</xdr:row>
      <xdr:rowOff>114300</xdr:rowOff>
    </xdr:to>
    <xdr:sp macro="" textlink="">
      <xdr:nvSpPr>
        <xdr:cNvPr id="838665" name="Oval 9">
          <a:extLst>
            <a:ext uri="{FF2B5EF4-FFF2-40B4-BE49-F238E27FC236}">
              <a16:creationId xmlns:a16="http://schemas.microsoft.com/office/drawing/2014/main" id="{2E0657A5-EDC0-459C-9620-3D27054D1C5A}"/>
            </a:ext>
          </a:extLst>
        </xdr:cNvPr>
        <xdr:cNvSpPr>
          <a:spLocks noChangeArrowheads="1"/>
        </xdr:cNvSpPr>
      </xdr:nvSpPr>
      <xdr:spPr bwMode="auto">
        <a:xfrm>
          <a:off x="5276850" y="2676525"/>
          <a:ext cx="219075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lorida\Finance\Matto\Asset%20Backed%20Securitization\ABS-Series%20-%202000\_ABS-MSR-Series%202000\ABS-MSR-series%202000-YR-2002\ABS%20-%20NOV02-Monthly%20Servicing%20Report\MSR-122602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Hondatrip4/Honda-comb/Formulas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WORD\GMAC\Specs\Documents\Extract_Spec_1.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lorida\finance\Matthew\ABS_Monthly_Servicing_Reporting\ABS-MSR-2002\ABS%20-%20JAN02-Monthly%20Servicing%20Report\Apr01-VII%20Actual%20vs%20Projection%20Distribution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fullum/Local%20Settings/Temporary%20Internet%20Files/OLK8F/Access%20Group%202001%20v2.1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rhinderliter/My%20Documents/Clients/Access%20Group/Specifications/Deal%20Models/Goldman/GSAA200701%20(version%203)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rhinderliter/My%20Documents/Clients/Access%20Group/Specifications/IR%20Specification/IR%20books/Design%20and%20Build/Builds%20of%20IR%20Models/Worksheets%20Used%20in%20Models/Raw%20Inputs%20-%20FFELP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WORD\CIT%20EqLease%20Update\Models\Collateral%20Model%20CITEC%202003-EF1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INVESTOR\Mr99A\Import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INVESTOR\RV96A\R96A9803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INVESTOR\Rv99a\Rv99axxx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lorida\finance\Matto\ABS_Monthly_Servicing_Reporting-Series%202000\ABS-MSR-2002\ABS%20-%20JUL02-Monthly%20Servicing%20Report\Apr01-VII%20Actual%20vs%20Projection%20Distribution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Fremont\Investor%20Reports\Waterfall\Bombardier_water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Fremont\Investor%20Reports\Waterfall\ABS\Vanderbilt\FORMULAS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Documents%20and%20Settings\MScarpato\Local%20Settings\Temp\CITCanadianVFNTrust_0804-lewtan-XXXX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Finance\CONTROL\CommTrust\Portfolio%20Reports\IFS\Portfolio%20Report%20-%20March%202002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/Matto/Consolidation%20Loan%20Funding/Consolidation%20Loan%20Analysis/_KHESLC-Consolidation%20loan%20Analysis/Other%20Analysis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/WINNT/Profiles/pd/Temporary%20Internet%20Files/OLK178/Apr01-VII%20Actual%20vs%20Projection%20Distributio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lorida\finance\Matthew\Portfolio%20Management%20and%20Analysis\Portfolio%20Performance%20Report-%20Under-Development%20-mdo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Startup" Target="acctg/reval/ANALYSIS/EMSR1196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PFSPA1\HOME\SHARED\ACCOUNT\GAINFCST\APFSGAIN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lorida\finance\_PORTFOLIO%20MANAGEMENT\ASSET-SECURITIZATION\ABS_MONTHLY_SERVICING_REPORTING\ABS-NOV00-Monthly%20Servicing%20Report\KHESLC-by-Guarantor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tenablemain\ecf-1\Documents%20and%20Settings\pep\Local%20Settings\Temporary%20Internet%20Files\OLK4\0112\Jan02_Servicer%20Report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tenablemain\ecf-1\WINNT\Profiles\pd\Temporary%20Internet%20Files\OLK178\Apr01-VII%20Actual%20vs%20Projection%20Distribution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Fremont/Investor%20Reports/Waterfall/Bombardier_wate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-AssetLiability Summary"/>
      <sheetName val="II-Transactions"/>
      <sheetName val="III-Collection Account"/>
      <sheetName val="IV-Waterfall Calc"/>
      <sheetName val="V-Portfolio-Charateristics"/>
      <sheetName val="VI-Net Loan Rate and Asset Perc"/>
      <sheetName val="VII-Actual  Distribution"/>
      <sheetName val="VIII-Portfolio-Summary"/>
      <sheetName val="IX-Portfolio Charact.By Prgm"/>
      <sheetName val="Instituional Holdings"/>
    </sheetNames>
    <sheetDataSet>
      <sheetData sheetId="0" refreshError="1">
        <row r="1">
          <cell r="C1" t="str">
            <v>ACCESS GROUP, INC.</v>
          </cell>
        </row>
        <row r="2">
          <cell r="C2" t="str">
            <v>Student Loan Asset-Backed Notes Series 2000</v>
          </cell>
        </row>
        <row r="3">
          <cell r="C3" t="str">
            <v>Monthly Servicing Report</v>
          </cell>
        </row>
        <row r="4">
          <cell r="C4" t="str">
            <v>Report Date:</v>
          </cell>
          <cell r="D4">
            <v>37616</v>
          </cell>
        </row>
        <row r="5">
          <cell r="C5" t="str">
            <v>Collection Period:</v>
          </cell>
          <cell r="D5" t="str">
            <v>11/01/02 - 11/30/02</v>
          </cell>
        </row>
        <row r="8">
          <cell r="A8" t="str">
            <v>I.</v>
          </cell>
          <cell r="C8" t="str">
            <v>Series 2000 Asset and Liability Summary</v>
          </cell>
        </row>
        <row r="10">
          <cell r="A10" t="str">
            <v>A.</v>
          </cell>
          <cell r="C10" t="str">
            <v>Student Loan Portfolio and Fund Balance</v>
          </cell>
          <cell r="E10">
            <v>37560</v>
          </cell>
          <cell r="F10" t="str">
            <v>Change</v>
          </cell>
          <cell r="G10">
            <v>37590</v>
          </cell>
        </row>
        <row r="11">
          <cell r="B11">
            <v>1</v>
          </cell>
          <cell r="C11" t="str">
            <v>Federally Guaranteed Principal Balance</v>
          </cell>
          <cell r="E11">
            <v>385886466.14999998</v>
          </cell>
          <cell r="F11">
            <v>27019852.820000052</v>
          </cell>
          <cell r="G11">
            <v>412906318.97000003</v>
          </cell>
        </row>
        <row r="12">
          <cell r="B12">
            <v>2</v>
          </cell>
          <cell r="C12" t="str">
            <v>Privately Guaranteed Principal Balance</v>
          </cell>
          <cell r="E12">
            <v>355927108.72000003</v>
          </cell>
          <cell r="F12">
            <v>29455124.25999999</v>
          </cell>
          <cell r="G12">
            <v>385382232.98000002</v>
          </cell>
        </row>
        <row r="13">
          <cell r="B13">
            <v>3</v>
          </cell>
          <cell r="C13" t="str">
            <v>Total Federal and Private Principal Balance</v>
          </cell>
          <cell r="E13">
            <v>741813574.87</v>
          </cell>
          <cell r="F13">
            <v>56474977.080000043</v>
          </cell>
          <cell r="G13">
            <v>798288551.95000005</v>
          </cell>
        </row>
        <row r="14">
          <cell r="B14">
            <v>4</v>
          </cell>
          <cell r="C14" t="str">
            <v>Federal Accrue Interest ( Include SAP Estimate &amp; ISP)</v>
          </cell>
          <cell r="E14">
            <v>16426805.589997964</v>
          </cell>
          <cell r="F14">
            <v>-7849570.4700683709</v>
          </cell>
          <cell r="G14">
            <v>8577235.1199295931</v>
          </cell>
        </row>
        <row r="15">
          <cell r="B15">
            <v>5</v>
          </cell>
          <cell r="C15" t="str">
            <v>Private Accrue Interest</v>
          </cell>
          <cell r="E15">
            <v>20243008.799999997</v>
          </cell>
          <cell r="F15">
            <v>1086586.82</v>
          </cell>
          <cell r="G15">
            <v>21329595.620000001</v>
          </cell>
        </row>
        <row r="16">
          <cell r="B16">
            <v>6</v>
          </cell>
          <cell r="C16" t="str">
            <v>Total Federal and Private Accrue Interest Balance</v>
          </cell>
          <cell r="E16">
            <v>36669814.389997959</v>
          </cell>
          <cell r="F16">
            <v>-6762983.6500683669</v>
          </cell>
          <cell r="G16">
            <v>29906830.739929594</v>
          </cell>
        </row>
        <row r="17">
          <cell r="B17">
            <v>7</v>
          </cell>
          <cell r="C17" t="str">
            <v>Total Principal And Accrued Interest Balance</v>
          </cell>
          <cell r="E17">
            <v>778483389.25999796</v>
          </cell>
          <cell r="F17">
            <v>49711993.429931678</v>
          </cell>
          <cell r="G17">
            <v>828195382.6899296</v>
          </cell>
        </row>
        <row r="18">
          <cell r="B18">
            <v>8</v>
          </cell>
          <cell r="C18" t="str">
            <v>Fund Accounts Balance</v>
          </cell>
          <cell r="E18">
            <v>154679806.28</v>
          </cell>
          <cell r="F18">
            <v>-49184311.329999998</v>
          </cell>
          <cell r="G18">
            <v>105495494.95</v>
          </cell>
        </row>
        <row r="19">
          <cell r="B19">
            <v>9</v>
          </cell>
          <cell r="C19" t="str">
            <v>Total Student Loans And Fund Balance</v>
          </cell>
          <cell r="E19">
            <v>933163195.53999794</v>
          </cell>
          <cell r="F19">
            <v>527682.09993167967</v>
          </cell>
          <cell r="G19">
            <v>933690877.63992965</v>
          </cell>
        </row>
        <row r="21">
          <cell r="A21" t="str">
            <v>B.</v>
          </cell>
          <cell r="B21">
            <v>1</v>
          </cell>
          <cell r="C21" t="str">
            <v>Weighted Average Coupon (WAC) [not including SAP]</v>
          </cell>
          <cell r="E21">
            <v>4.3769871840176826E-2</v>
          </cell>
          <cell r="F21">
            <v>2.2264694529283702E-4</v>
          </cell>
          <cell r="G21">
            <v>4.3992518785469663E-2</v>
          </cell>
        </row>
        <row r="22">
          <cell r="B22">
            <v>2</v>
          </cell>
          <cell r="C22" t="str">
            <v>Weighted Average Remaining Maturity (WARM) [includes in-school period]</v>
          </cell>
          <cell r="E22">
            <v>213.3</v>
          </cell>
          <cell r="F22">
            <v>4.2878496383033848</v>
          </cell>
          <cell r="G22">
            <v>217.5878496383034</v>
          </cell>
        </row>
        <row r="23">
          <cell r="B23">
            <v>3</v>
          </cell>
          <cell r="C23" t="str">
            <v>Number of Loans</v>
          </cell>
          <cell r="E23">
            <v>67473</v>
          </cell>
          <cell r="F23">
            <v>5941</v>
          </cell>
          <cell r="G23">
            <v>73414</v>
          </cell>
        </row>
        <row r="24">
          <cell r="B24">
            <v>4</v>
          </cell>
          <cell r="C24" t="str">
            <v>Number of Borrowers</v>
          </cell>
          <cell r="E24">
            <v>32946</v>
          </cell>
          <cell r="F24">
            <v>4412</v>
          </cell>
          <cell r="G24">
            <v>37358</v>
          </cell>
        </row>
        <row r="29">
          <cell r="D29">
            <v>37590</v>
          </cell>
          <cell r="E29" t="str">
            <v>Balance</v>
          </cell>
          <cell r="F29" t="str">
            <v>% of</v>
          </cell>
          <cell r="G29" t="str">
            <v>Balance</v>
          </cell>
          <cell r="H29" t="str">
            <v>% of</v>
          </cell>
        </row>
        <row r="30">
          <cell r="A30" t="str">
            <v>C.</v>
          </cell>
          <cell r="B30" t="str">
            <v>Notes and Certificates</v>
          </cell>
          <cell r="D30" t="str">
            <v>Int. Rate</v>
          </cell>
          <cell r="E30">
            <v>37560</v>
          </cell>
          <cell r="F30" t="str">
            <v>O/S Securities</v>
          </cell>
          <cell r="G30">
            <v>37590</v>
          </cell>
          <cell r="H30" t="str">
            <v>O/S Securities</v>
          </cell>
        </row>
        <row r="31">
          <cell r="B31">
            <v>1</v>
          </cell>
          <cell r="C31" t="str">
            <v>Auction Rate Student Loan Asset-Backed Notes, Senior Series 2000A-1 [28Days]</v>
          </cell>
          <cell r="D31">
            <v>1.8290000000000001E-2</v>
          </cell>
          <cell r="E31">
            <v>83500000</v>
          </cell>
          <cell r="F31">
            <v>9.1657519209659713E-2</v>
          </cell>
          <cell r="G31">
            <v>83500000</v>
          </cell>
          <cell r="H31">
            <v>9.1657519209659713E-2</v>
          </cell>
        </row>
        <row r="32">
          <cell r="B32">
            <v>2</v>
          </cell>
          <cell r="C32" t="str">
            <v>Auction Rate Student Loan Asset-Backed Notes, Senior Series 2000A-2 [28Days]</v>
          </cell>
          <cell r="D32">
            <v>1.9E-2</v>
          </cell>
          <cell r="E32">
            <v>83500000</v>
          </cell>
          <cell r="F32">
            <v>9.1657519209659713E-2</v>
          </cell>
          <cell r="G32">
            <v>83500000</v>
          </cell>
          <cell r="H32">
            <v>9.1657519209659713E-2</v>
          </cell>
        </row>
        <row r="33">
          <cell r="B33">
            <v>3</v>
          </cell>
          <cell r="C33" t="str">
            <v>Auction Rate Student Loan Asset-Backed Notes, Senior Series 2000A-3 [28Days]</v>
          </cell>
          <cell r="D33">
            <v>1.9199999999999998E-2</v>
          </cell>
          <cell r="E33">
            <v>83500000</v>
          </cell>
          <cell r="F33">
            <v>9.1657519209659713E-2</v>
          </cell>
          <cell r="G33">
            <v>83500000</v>
          </cell>
          <cell r="H33">
            <v>9.1657519209659713E-2</v>
          </cell>
        </row>
        <row r="34">
          <cell r="B34">
            <v>4</v>
          </cell>
          <cell r="C34" t="str">
            <v>Auction Rate Student Loan Asset-Backed Notes, Senior Series 2000A-4 [28Days]</v>
          </cell>
          <cell r="D34">
            <v>1.9300000000000001E-2</v>
          </cell>
          <cell r="E34">
            <v>67000000</v>
          </cell>
          <cell r="F34">
            <v>7.3545554335894617E-2</v>
          </cell>
          <cell r="G34">
            <v>67000000</v>
          </cell>
          <cell r="H34">
            <v>7.3545554335894617E-2</v>
          </cell>
        </row>
        <row r="35">
          <cell r="B35">
            <v>5</v>
          </cell>
          <cell r="C35" t="str">
            <v>Auction Rate Student Loan Asset-Backed Notes, Senior Series 2000A-5 [28Days]</v>
          </cell>
          <cell r="D35">
            <v>1.8249999999999999E-2</v>
          </cell>
          <cell r="E35">
            <v>85700000</v>
          </cell>
          <cell r="F35">
            <v>9.4072447859495062E-2</v>
          </cell>
          <cell r="G35">
            <v>85700000</v>
          </cell>
          <cell r="H35">
            <v>9.4072447859495062E-2</v>
          </cell>
        </row>
        <row r="36">
          <cell r="B36">
            <v>6</v>
          </cell>
          <cell r="C36" t="str">
            <v>Auction Rate Student Loan Asset-Backed Notes, Senior Series 2000A-6 [28Days]</v>
          </cell>
          <cell r="D36">
            <v>1.89E-2</v>
          </cell>
          <cell r="E36">
            <v>85700000</v>
          </cell>
          <cell r="F36">
            <v>9.4072447859495062E-2</v>
          </cell>
          <cell r="G36">
            <v>85700000</v>
          </cell>
          <cell r="H36">
            <v>9.4072447859495062E-2</v>
          </cell>
        </row>
        <row r="37">
          <cell r="B37">
            <v>7</v>
          </cell>
          <cell r="C37" t="str">
            <v>Auction Rate Student Loan Asset-Backed Notes, Senior Series 2000A-7 [28Days]</v>
          </cell>
          <cell r="D37">
            <v>1.9E-2</v>
          </cell>
          <cell r="E37">
            <v>85700000</v>
          </cell>
          <cell r="F37">
            <v>9.4072447859495062E-2</v>
          </cell>
          <cell r="G37">
            <v>85700000</v>
          </cell>
          <cell r="H37">
            <v>9.4072447859495062E-2</v>
          </cell>
        </row>
        <row r="38">
          <cell r="B38">
            <v>8</v>
          </cell>
          <cell r="C38" t="str">
            <v>Auction Rate Student Loan Asset-Backed Notes, Senior Series 2000A-8 [28Days]</v>
          </cell>
          <cell r="D38">
            <v>1.84E-2</v>
          </cell>
          <cell r="E38">
            <v>85700000</v>
          </cell>
          <cell r="F38">
            <v>9.4072447859495062E-2</v>
          </cell>
          <cell r="G38">
            <v>85700000</v>
          </cell>
          <cell r="H38">
            <v>9.4072447859495062E-2</v>
          </cell>
        </row>
        <row r="39">
          <cell r="B39">
            <v>9</v>
          </cell>
          <cell r="C39" t="str">
            <v>Auction Rate Student Loan Asset-Backed Notes, Senior Series 2000A-9 [28Days]</v>
          </cell>
          <cell r="D39">
            <v>1.9300000000000001E-2</v>
          </cell>
          <cell r="E39">
            <v>93000000</v>
          </cell>
          <cell r="F39">
            <v>0.10208562019758508</v>
          </cell>
          <cell r="G39">
            <v>93000000</v>
          </cell>
          <cell r="H39">
            <v>0.10208562019758508</v>
          </cell>
        </row>
        <row r="40">
          <cell r="B40">
            <v>10</v>
          </cell>
          <cell r="C40" t="str">
            <v>Auction Rate Student Loan Asset-Backed Notes, Senior Series 2000A-10 [28Days]</v>
          </cell>
          <cell r="D40">
            <v>1.9400000000000001E-2</v>
          </cell>
          <cell r="E40">
            <v>109500000</v>
          </cell>
          <cell r="F40">
            <v>0.12019758507135017</v>
          </cell>
          <cell r="G40">
            <v>109500000</v>
          </cell>
          <cell r="H40">
            <v>0.12019758507135017</v>
          </cell>
        </row>
        <row r="41">
          <cell r="B41">
            <v>11</v>
          </cell>
          <cell r="C41" t="str">
            <v>Auction Rate Student Loan Asset-Backed Notes, Subordinate Series 2000BA-1 [28Days]</v>
          </cell>
          <cell r="D41">
            <v>0.02</v>
          </cell>
          <cell r="E41">
            <v>17000000</v>
          </cell>
          <cell r="F41">
            <v>1.8660812294182216E-2</v>
          </cell>
          <cell r="G41">
            <v>17000000</v>
          </cell>
          <cell r="H41">
            <v>1.8660812294182216E-2</v>
          </cell>
        </row>
        <row r="42">
          <cell r="B42">
            <v>12</v>
          </cell>
          <cell r="C42" t="str">
            <v>Auction Rate Student Loan Asset-Backed Notes, Subordinate Series 2000BA-2 [28Days]</v>
          </cell>
          <cell r="D42">
            <v>2.0500000000000001E-2</v>
          </cell>
          <cell r="E42">
            <v>31200000</v>
          </cell>
          <cell r="F42">
            <v>3.4248079034028538E-2</v>
          </cell>
          <cell r="G42">
            <v>31200000</v>
          </cell>
          <cell r="H42">
            <v>3.4248079034028538E-2</v>
          </cell>
        </row>
        <row r="43">
          <cell r="B43">
            <v>13</v>
          </cell>
          <cell r="C43" t="str">
            <v>Total Notes and Certificates</v>
          </cell>
          <cell r="D43">
            <v>1.8987650933040615E-2</v>
          </cell>
          <cell r="E43">
            <v>911000000</v>
          </cell>
          <cell r="F43">
            <v>1</v>
          </cell>
          <cell r="G43">
            <v>911000000</v>
          </cell>
          <cell r="H43">
            <v>1</v>
          </cell>
        </row>
        <row r="46">
          <cell r="A46" t="str">
            <v>D.</v>
          </cell>
          <cell r="B46" t="str">
            <v>Fund Accounts</v>
          </cell>
          <cell r="E46">
            <v>37560</v>
          </cell>
          <cell r="F46" t="str">
            <v>Change</v>
          </cell>
          <cell r="G46">
            <v>37590</v>
          </cell>
        </row>
        <row r="47">
          <cell r="B47">
            <v>1</v>
          </cell>
          <cell r="C47" t="str">
            <v>Reserve Fund</v>
          </cell>
          <cell r="E47">
            <v>2733000</v>
          </cell>
          <cell r="F47">
            <v>0</v>
          </cell>
          <cell r="G47">
            <v>2733000</v>
          </cell>
        </row>
        <row r="48">
          <cell r="B48">
            <v>2</v>
          </cell>
          <cell r="C48" t="str">
            <v>Initial Minimum Reserve Fund 0.3% of Notes Test</v>
          </cell>
          <cell r="E48">
            <v>2733000</v>
          </cell>
          <cell r="F48">
            <v>0</v>
          </cell>
          <cell r="G48">
            <v>2733000</v>
          </cell>
        </row>
        <row r="49">
          <cell r="B49">
            <v>3</v>
          </cell>
          <cell r="C49" t="str">
            <v>Initial Minimum Reserve Fund Absolute Amount Test</v>
          </cell>
          <cell r="E49">
            <v>500000</v>
          </cell>
          <cell r="F49">
            <v>0</v>
          </cell>
          <cell r="G49">
            <v>500000</v>
          </cell>
        </row>
        <row r="50">
          <cell r="B50">
            <v>4</v>
          </cell>
          <cell r="C50" t="str">
            <v>Capitalized Interest Fund</v>
          </cell>
          <cell r="E50">
            <v>43685358.979999997</v>
          </cell>
          <cell r="F50">
            <v>0</v>
          </cell>
          <cell r="G50">
            <v>43685358.979999997</v>
          </cell>
        </row>
        <row r="51">
          <cell r="B51">
            <v>5</v>
          </cell>
          <cell r="C51" t="str">
            <v>Acquisition Fund</v>
          </cell>
          <cell r="E51">
            <v>83402314.5</v>
          </cell>
          <cell r="F51">
            <v>-59611878.960000001</v>
          </cell>
          <cell r="G51">
            <v>23790435.539999999</v>
          </cell>
        </row>
        <row r="52">
          <cell r="B52">
            <v>6</v>
          </cell>
          <cell r="C52" t="str">
            <v>Administration Fund</v>
          </cell>
          <cell r="E52">
            <v>1418393.14</v>
          </cell>
          <cell r="F52">
            <v>-3742.4899999999907</v>
          </cell>
          <cell r="G52">
            <v>1414650.65</v>
          </cell>
        </row>
        <row r="53">
          <cell r="B53">
            <v>7</v>
          </cell>
          <cell r="C53" t="str">
            <v>Collection Fund</v>
          </cell>
          <cell r="E53">
            <v>21578939.390000001</v>
          </cell>
          <cell r="F53">
            <v>10667925</v>
          </cell>
          <cell r="G53">
            <v>32246864.390000001</v>
          </cell>
        </row>
        <row r="54">
          <cell r="B54">
            <v>8</v>
          </cell>
          <cell r="C54" t="str">
            <v>Debt Service Fund - Interest Account</v>
          </cell>
          <cell r="E54">
            <v>1861800.27</v>
          </cell>
          <cell r="F54">
            <v>-236614.88</v>
          </cell>
          <cell r="G54">
            <v>1625185.39</v>
          </cell>
        </row>
        <row r="55">
          <cell r="B55">
            <v>9</v>
          </cell>
          <cell r="C55" t="str">
            <v>Debt Service Fund - Principal Account</v>
          </cell>
          <cell r="E55">
            <v>0</v>
          </cell>
          <cell r="F55">
            <v>0</v>
          </cell>
          <cell r="G55">
            <v>0</v>
          </cell>
        </row>
        <row r="56">
          <cell r="B56">
            <v>10</v>
          </cell>
          <cell r="C56" t="str">
            <v>Debt Service Fund - Retirement Account</v>
          </cell>
          <cell r="E56">
            <v>0</v>
          </cell>
          <cell r="F56">
            <v>0</v>
          </cell>
          <cell r="G56">
            <v>0</v>
          </cell>
        </row>
        <row r="57">
          <cell r="B57">
            <v>11</v>
          </cell>
          <cell r="C57" t="str">
            <v>Surplus Fund</v>
          </cell>
          <cell r="E57">
            <v>0</v>
          </cell>
          <cell r="F57">
            <v>0</v>
          </cell>
          <cell r="G57">
            <v>0</v>
          </cell>
        </row>
        <row r="58">
          <cell r="B58">
            <v>12</v>
          </cell>
          <cell r="C58" t="str">
            <v>Total Fund Accounts Balance</v>
          </cell>
          <cell r="E58">
            <v>154679806.28</v>
          </cell>
          <cell r="F58">
            <v>-49184311.330000006</v>
          </cell>
          <cell r="G58">
            <v>105495494.95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GCT"/>
      <sheetName val="CMT"/>
      <sheetName val="HART"/>
      <sheetName val="B001"/>
      <sheetName val="B024"/>
      <sheetName val="B025"/>
      <sheetName val="Z051"/>
      <sheetName val="B103"/>
      <sheetName val="B104"/>
      <sheetName val="B105a"/>
      <sheetName val="B105"/>
      <sheetName val="B112"/>
      <sheetName val="B121"/>
      <sheetName val="B122"/>
      <sheetName val="B123"/>
      <sheetName val="B051"/>
      <sheetName val="Outputs"/>
      <sheetName val="REPR"/>
      <sheetName val="UNSD"/>
      <sheetName val="CRNMac"/>
    </sheetNames>
    <sheetDataSet>
      <sheetData sheetId="0" refreshError="1">
        <row r="1">
          <cell r="D1">
            <v>0</v>
          </cell>
          <cell r="E1">
            <v>0</v>
          </cell>
          <cell r="F1">
            <v>0</v>
          </cell>
          <cell r="G1">
            <v>0</v>
          </cell>
          <cell r="H1">
            <v>0</v>
          </cell>
          <cell r="I1">
            <v>0</v>
          </cell>
          <cell r="K1">
            <v>0</v>
          </cell>
          <cell r="L1">
            <v>0</v>
          </cell>
          <cell r="M1">
            <v>3126961567.8800001</v>
          </cell>
          <cell r="N1">
            <v>241982595.09999999</v>
          </cell>
          <cell r="O1">
            <v>11550442.539999999</v>
          </cell>
          <cell r="P1">
            <v>2617149.5499999998</v>
          </cell>
          <cell r="Q1">
            <v>403909.29</v>
          </cell>
          <cell r="R1">
            <v>32034.59</v>
          </cell>
          <cell r="S1">
            <v>0</v>
          </cell>
          <cell r="T1">
            <v>0</v>
          </cell>
          <cell r="U1">
            <v>0</v>
          </cell>
          <cell r="V1">
            <v>0</v>
          </cell>
          <cell r="W1">
            <v>0</v>
          </cell>
          <cell r="X1">
            <v>0</v>
          </cell>
          <cell r="Y1">
            <v>0</v>
          </cell>
          <cell r="Z1">
            <v>0</v>
          </cell>
          <cell r="AA1">
            <v>0</v>
          </cell>
          <cell r="AB1">
            <v>0</v>
          </cell>
          <cell r="AC1">
            <v>0</v>
          </cell>
          <cell r="AD1">
            <v>0</v>
          </cell>
          <cell r="AE1">
            <v>0</v>
          </cell>
          <cell r="AX1">
            <v>0</v>
          </cell>
          <cell r="AY1">
            <v>0</v>
          </cell>
          <cell r="BA1">
            <v>0</v>
          </cell>
          <cell r="BC1">
            <v>0</v>
          </cell>
          <cell r="BE1">
            <v>0</v>
          </cell>
          <cell r="BF1">
            <v>0</v>
          </cell>
          <cell r="BI1">
            <v>0</v>
          </cell>
          <cell r="BJ1">
            <v>0</v>
          </cell>
          <cell r="BK1">
            <v>0</v>
          </cell>
          <cell r="BL1">
            <v>0</v>
          </cell>
          <cell r="BM1">
            <v>0</v>
          </cell>
          <cell r="BN1">
            <v>0</v>
          </cell>
          <cell r="BU1">
            <v>0</v>
          </cell>
          <cell r="BV1">
            <v>0</v>
          </cell>
          <cell r="BW1">
            <v>0</v>
          </cell>
          <cell r="BX1">
            <v>0</v>
          </cell>
          <cell r="BY1">
            <v>0</v>
          </cell>
          <cell r="BZ1">
            <v>0</v>
          </cell>
          <cell r="CA1">
            <v>0</v>
          </cell>
          <cell r="CB1">
            <v>0</v>
          </cell>
          <cell r="CN1">
            <v>0</v>
          </cell>
          <cell r="CO1">
            <v>0</v>
          </cell>
          <cell r="CZ1">
            <v>0</v>
          </cell>
          <cell r="DA1">
            <v>0</v>
          </cell>
          <cell r="DB1">
            <v>0</v>
          </cell>
          <cell r="DC1">
            <v>0</v>
          </cell>
          <cell r="DD1">
            <v>0</v>
          </cell>
          <cell r="DE1">
            <v>0</v>
          </cell>
          <cell r="DF1">
            <v>106704358.48999999</v>
          </cell>
          <cell r="DG1">
            <v>35424318.380000003</v>
          </cell>
          <cell r="DJ1">
            <v>0</v>
          </cell>
          <cell r="DK1">
            <v>0</v>
          </cell>
          <cell r="DL1">
            <v>0</v>
          </cell>
          <cell r="DM1">
            <v>0</v>
          </cell>
          <cell r="DN1">
            <v>0</v>
          </cell>
          <cell r="DO1">
            <v>0</v>
          </cell>
          <cell r="DP1">
            <v>0</v>
          </cell>
          <cell r="DQ1">
            <v>0</v>
          </cell>
          <cell r="DT1">
            <v>1037854.33</v>
          </cell>
          <cell r="DU1">
            <v>145793.78</v>
          </cell>
          <cell r="DW1">
            <v>542674.15</v>
          </cell>
          <cell r="DX1">
            <v>0</v>
          </cell>
          <cell r="DZ1">
            <v>0</v>
          </cell>
          <cell r="EA1">
            <v>0</v>
          </cell>
          <cell r="EB1">
            <v>0</v>
          </cell>
          <cell r="EC1">
            <v>4823</v>
          </cell>
          <cell r="ED1">
            <v>5628928.5899999999</v>
          </cell>
          <cell r="EF1">
            <v>82462638.150000006</v>
          </cell>
          <cell r="EG1">
            <v>60411100.049999997</v>
          </cell>
          <cell r="EH1">
            <v>0</v>
          </cell>
          <cell r="EI1">
            <v>0</v>
          </cell>
          <cell r="EJ1">
            <v>0</v>
          </cell>
          <cell r="EP1">
            <v>15886125.779999999</v>
          </cell>
          <cell r="ER1">
            <v>0</v>
          </cell>
          <cell r="FD1">
            <v>11</v>
          </cell>
          <cell r="FP1">
            <v>0</v>
          </cell>
          <cell r="FQ1">
            <v>0</v>
          </cell>
          <cell r="FR1">
            <v>0</v>
          </cell>
          <cell r="FS1">
            <v>0</v>
          </cell>
          <cell r="FT1">
            <v>0</v>
          </cell>
          <cell r="FU1">
            <v>0</v>
          </cell>
          <cell r="FV1">
            <v>0</v>
          </cell>
          <cell r="FW1">
            <v>0</v>
          </cell>
          <cell r="GB1">
            <v>0</v>
          </cell>
          <cell r="GC1">
            <v>0</v>
          </cell>
          <cell r="GD1">
            <v>0</v>
          </cell>
          <cell r="GE1">
            <v>0</v>
          </cell>
          <cell r="GJ1">
            <v>0</v>
          </cell>
          <cell r="GL1">
            <v>12834</v>
          </cell>
          <cell r="GM1">
            <v>1071</v>
          </cell>
          <cell r="GN1">
            <v>158</v>
          </cell>
          <cell r="GO1">
            <v>21</v>
          </cell>
          <cell r="GP1">
            <v>2</v>
          </cell>
          <cell r="GQ1">
            <v>0</v>
          </cell>
          <cell r="HP1">
            <v>0</v>
          </cell>
          <cell r="HQ1">
            <v>6.5304032600000006E-2</v>
          </cell>
          <cell r="HZ1">
            <v>6.2888723999999993E-2</v>
          </cell>
          <cell r="IA1">
            <v>6.2882269000000005E-2</v>
          </cell>
          <cell r="IB1">
            <v>28.497573154000001</v>
          </cell>
          <cell r="IC1">
            <v>30.479002058999999</v>
          </cell>
          <cell r="ID1">
            <v>38.285961006999997</v>
          </cell>
          <cell r="IE1">
            <v>38.283550472999998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S "/>
      <sheetName val="D&amp;T"/>
      <sheetName val="Inv Dtl Lstg"/>
      <sheetName val="MD "/>
      <sheetName val="Sale Lstg"/>
      <sheetName val="Year End #1"/>
      <sheetName val="Year End #2"/>
      <sheetName val="Year End #3"/>
      <sheetName val="Year End #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I-Actual vs Projected- 04-30"/>
      <sheetName val="Sheet1"/>
      <sheetName val="Jun01-Projections"/>
      <sheetName val="Apr01-Actual Int &amp; Fee Payt"/>
      <sheetName val="Apr01-Projection"/>
      <sheetName val="Apr01-Deutsche Bk Auction Rates"/>
      <sheetName val="FirstNow-Broker&amp;Auction"/>
      <sheetName val="Interest"/>
      <sheetName val="Jun01-Projections-ol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nge Log"/>
      <sheetName val="Current Data"/>
      <sheetName val="Previous Data"/>
      <sheetName val="Outputs"/>
      <sheetName val="Summary Data Work Area Grp1"/>
      <sheetName val="Summary Data Work Area Grp 2"/>
      <sheetName val="I Asset Liability Summary"/>
      <sheetName val="II Transaction"/>
      <sheetName val="II Transaction - EXPANDED"/>
      <sheetName val="III Collection Account"/>
      <sheetName val="IV Waterfall"/>
      <sheetName val="V Portfolio By Discipline"/>
      <sheetName val="VI Sub Note Trigger"/>
      <sheetName val="VII-Portfolio Summary"/>
      <sheetName val="VIII-Portfolio Status "/>
      <sheetName val="Federal Trend Analysis"/>
      <sheetName val="Private Trend Analysis"/>
      <sheetName val="SIGNOFF"/>
      <sheetName val="DAT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rrent Data"/>
      <sheetName val="Previous Data"/>
      <sheetName val="Initial Data"/>
      <sheetName val="Outputs"/>
      <sheetName val="Workings"/>
      <sheetName val="Waterfall"/>
      <sheetName val="Trig&amp;Ev"/>
      <sheetName val="Credit Enhancements"/>
      <sheetName val="Swa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w Inputs"/>
    </sheetNames>
    <sheetDataSet>
      <sheetData sheetId="0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action Summary"/>
      <sheetName val="Cash_Flow Input"/>
      <sheetName val="Collateral"/>
      <sheetName val="LossVectors"/>
      <sheetName val="Recoveries"/>
      <sheetName val="PrepayVectors"/>
      <sheetName val="Post Cf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&amp;C"/>
      <sheetName val="Database"/>
      <sheetName val="CALC"/>
      <sheetName val="AutoInput"/>
      <sheetName val="MInputs"/>
      <sheetName val="906"/>
      <sheetName val="DLines"/>
      <sheetName val="TROLS"/>
      <sheetName val="Output"/>
      <sheetName val="REPLINES"/>
      <sheetName val="Trust AC Recon "/>
      <sheetName val="Macro Library"/>
      <sheetName val="Print Module"/>
      <sheetName val="Module1"/>
      <sheetName val="Pay hist 3 lns"/>
      <sheetName val="IDR"/>
      <sheetName val="__QUERY_CASH_ACT_FOR_A_POOL"/>
      <sheetName val="BalRol"/>
    </sheetNames>
    <sheetDataSet>
      <sheetData sheetId="0" refreshError="1"/>
      <sheetData sheetId="1" refreshError="1"/>
      <sheetData sheetId="2" refreshError="1">
        <row r="41">
          <cell r="AD41">
            <v>7655476.7700000051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CERTIFICATE"/>
      <sheetName val="Triggers"/>
      <sheetName val="BANKRUPTCY"/>
      <sheetName val="Wire"/>
      <sheetName val="Trust AC Recon "/>
      <sheetName val="Print Module"/>
      <sheetName val="Module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DF3 vs. BRLL"/>
      <sheetName val="RV99A Certificate"/>
      <sheetName val="CALC"/>
      <sheetName val="Triggers Dates"/>
      <sheetName val="MInputs"/>
      <sheetName val="AutoInput"/>
      <sheetName val="DLine"/>
      <sheetName val="OutPut "/>
      <sheetName val="TROLS"/>
      <sheetName val="BANKRUPTCY"/>
      <sheetName val="Trust AC Recon "/>
      <sheetName val="Exhibit"/>
      <sheetName val="RV98-A REPLINES"/>
      <sheetName val="Macro Library"/>
      <sheetName val="Print Module"/>
      <sheetName val="Module1"/>
      <sheetName val="Rv99axxx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I-Actual vs Projected- 04-30"/>
      <sheetName val="Sheet1"/>
      <sheetName val="Jun01-Projections"/>
      <sheetName val="Apr01-Actual Int &amp; Fee Payt"/>
      <sheetName val="Apr01-Projection"/>
      <sheetName val="Apr01-Deutsche Bk Auction Rates"/>
      <sheetName val="FirstNow-Broker&amp;Auction"/>
      <sheetName val="Interest"/>
      <sheetName val="Jun01-Projections-ol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rrent Data"/>
      <sheetName val="Previous Data"/>
      <sheetName val="Outputs"/>
      <sheetName val="Servicer Report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Outputs"/>
      <sheetName val="P97A"/>
      <sheetName val="Q97A"/>
      <sheetName val="USLD"/>
      <sheetName val="REPR"/>
      <sheetName val="CRNMac"/>
    </sheetNames>
    <sheetDataSet>
      <sheetData sheetId="0" refreshError="1">
        <row r="1">
          <cell r="B1">
            <v>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FT to CFL"/>
      <sheetName val="VFN DA to CFT"/>
      <sheetName val="DA Deposit Wire"/>
      <sheetName val="Swap Wire"/>
      <sheetName val="Stars Wire"/>
      <sheetName val="Plaza Wire"/>
      <sheetName val="Leaf Wire"/>
      <sheetName val="VFN - 20th"/>
      <sheetName val="CFT Deposit Wire"/>
      <sheetName val="VFN - 19th"/>
      <sheetName val="Fees"/>
      <sheetName val="VFN Monlthy Wire Acty"/>
      <sheetName val="Coll Recon"/>
      <sheetName val="Program Split"/>
      <sheetName val="Lock-Up Events"/>
      <sheetName val="CIT Inputs"/>
      <sheetName val="Sale Summary"/>
      <sheetName val="Swap Template"/>
      <sheetName val="Swaps"/>
      <sheetName val="CIT Parameters"/>
      <sheetName val="NBV"/>
      <sheetName val="Positive NBV Confirmation"/>
      <sheetName val="Reporting Data"/>
      <sheetName val="Yield Reasonability"/>
      <sheetName val="Yield"/>
      <sheetName val="Losses"/>
      <sheetName val="Loss ratios"/>
      <sheetName val="Delinquencies"/>
      <sheetName val="Delinquency Ratios"/>
      <sheetName val="Obligors"/>
      <sheetName val="Collections"/>
      <sheetName val="New Servicer Report"/>
      <sheetName val="Automator"/>
      <sheetName val="Lewtan Inputs"/>
      <sheetName val="Data Input - EF"/>
      <sheetName val="Data Input - OPC"/>
      <sheetName val="Data Input - DFS"/>
      <sheetName val="Wire - Collns from CIT EF"/>
      <sheetName val="Wire - Collns from CIT OPC"/>
      <sheetName val="Wire - Collns from CIT IFS"/>
      <sheetName val="Wire - Collns to VFN"/>
      <sheetName val="Wire - Swap settlement to CIT"/>
      <sheetName val="Wire - Collns to Leaf Trust"/>
      <sheetName val="Wire - DA excess to DA acct"/>
      <sheetName val="Wire - DA release to CIT"/>
      <sheetName val="DA Summary"/>
      <sheetName val="DA analysis"/>
      <sheetName val="CITCanadianVFNTrust_0804-lewta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>
        <row r="6">
          <cell r="E6">
            <v>7.0000000000000007E-2</v>
          </cell>
        </row>
        <row r="14">
          <cell r="F14">
            <v>875987169.42407501</v>
          </cell>
        </row>
        <row r="15">
          <cell r="F15">
            <v>87598716.942407504</v>
          </cell>
        </row>
        <row r="17">
          <cell r="F17">
            <v>24527640.743874103</v>
          </cell>
        </row>
        <row r="21">
          <cell r="F21">
            <v>0.02</v>
          </cell>
        </row>
        <row r="23">
          <cell r="F23">
            <v>3</v>
          </cell>
        </row>
      </sheetData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"/>
      <sheetName val="Inputs"/>
      <sheetName val="Parameters"/>
      <sheetName val="Print Macros"/>
    </sheetNames>
    <sheetDataSet>
      <sheetData sheetId="0" refreshError="1"/>
      <sheetData sheetId="1" refreshError="1"/>
      <sheetData sheetId="2" refreshError="1">
        <row r="6">
          <cell r="E6">
            <v>7.0000000000000007E-2</v>
          </cell>
        </row>
        <row r="14">
          <cell r="F14">
            <v>190213398.93000001</v>
          </cell>
        </row>
        <row r="17">
          <cell r="F17">
            <v>5325975.1700400012</v>
          </cell>
        </row>
        <row r="21">
          <cell r="F21">
            <v>0.02</v>
          </cell>
        </row>
        <row r="22">
          <cell r="F22">
            <v>3</v>
          </cell>
        </row>
      </sheetData>
      <sheetData sheetId="3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N - FundingCAP-Request."/>
      <sheetName val="ARN-Funding CAP-Request"/>
      <sheetName val="dataBase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I-Actual vs Projected- 04-30"/>
      <sheetName val="Sheet1"/>
      <sheetName val="Jun01-Projections"/>
      <sheetName val="Apr01-Actual Int &amp; Fee Payt"/>
      <sheetName val="Apr01-Projection"/>
      <sheetName val="Apr01-Deutsche Bk Auction Rates"/>
      <sheetName val="FirstNow-Broker&amp;Auction"/>
      <sheetName val="Interest"/>
      <sheetName val="Jun01-Projections-ol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Sheet"/>
      <sheetName val="Table of Contents"/>
      <sheetName val="I-Executive Summary-test"/>
      <sheetName val="I-Executive Summary"/>
      <sheetName val="II-Assets"/>
      <sheetName val="III-Liabilities"/>
      <sheetName val="IV-Net Value"/>
      <sheetName val="V-Income"/>
      <sheetName val="VI-Expense"/>
      <sheetName val="VII-Net Spread"/>
      <sheetName val="VIII-Leading Indicators"/>
      <sheetName val="IX-Current Indicators"/>
      <sheetName val="X-Trailing Indicators"/>
      <sheetName val="XI-CPR "/>
      <sheetName val="Sheet1"/>
      <sheetName val="Shee2"/>
      <sheetName val="EXPENSES2"/>
      <sheetName val="VIII-Leading Indicators (2)"/>
      <sheetName val="Sheet2"/>
      <sheetName val="Sheet3"/>
      <sheetName val="Sheet4"/>
      <sheetName val="Sheet5"/>
      <sheetName val="I-Executive Summary-other"/>
      <sheetName val="II-Assets3"/>
      <sheetName val="Delinquent-Claim"/>
      <sheetName val="Consolidation"/>
      <sheetName val="Spread Analysis"/>
      <sheetName val="Trend Analysis"/>
      <sheetName val="Net-Principal-Rpyts- Analysis"/>
      <sheetName val="I-Narative-Executive Summary"/>
      <sheetName val="Portfolio Analysis Update-0100"/>
      <sheetName val="I-AssetLiability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1">
          <cell r="A1" t="str">
            <v>ACCESS GROUP INC.</v>
          </cell>
        </row>
        <row r="2">
          <cell r="A2" t="str">
            <v>PORTFOLIO MANAGEMENT</v>
          </cell>
        </row>
        <row r="3">
          <cell r="A3" t="str">
            <v>Portfolio Performance Report</v>
          </cell>
        </row>
        <row r="4">
          <cell r="A4" t="str">
            <v>For Month Ended June 30, 2001</v>
          </cell>
        </row>
        <row r="5">
          <cell r="A5" t="str">
            <v>Delinquency and Claim Status Report and Analysis</v>
          </cell>
        </row>
        <row r="9">
          <cell r="A9" t="str">
            <v>Stats In Thousands</v>
          </cell>
        </row>
        <row r="12">
          <cell r="B12" t="str">
            <v>Delinquency and Claim Status Report</v>
          </cell>
        </row>
        <row r="13">
          <cell r="E13" t="str">
            <v>FED</v>
          </cell>
          <cell r="G13" t="str">
            <v>LAW</v>
          </cell>
          <cell r="I13" t="str">
            <v>MED</v>
          </cell>
          <cell r="K13" t="str">
            <v>TOTAL</v>
          </cell>
        </row>
        <row r="14">
          <cell r="E14" t="str">
            <v>Dollar</v>
          </cell>
          <cell r="F14" t="str">
            <v>%</v>
          </cell>
          <cell r="G14" t="str">
            <v>Dollar</v>
          </cell>
          <cell r="H14" t="str">
            <v>%</v>
          </cell>
          <cell r="I14" t="str">
            <v>Dollar</v>
          </cell>
          <cell r="J14" t="str">
            <v>%</v>
          </cell>
          <cell r="K14" t="str">
            <v>Dollar</v>
          </cell>
          <cell r="L14" t="str">
            <v>%</v>
          </cell>
        </row>
        <row r="16">
          <cell r="B16" t="str">
            <v>A.</v>
          </cell>
          <cell r="C16" t="str">
            <v>Total Interim</v>
          </cell>
          <cell r="E16">
            <v>176596.07199999999</v>
          </cell>
          <cell r="F16">
            <v>0.99886310334370243</v>
          </cell>
          <cell r="G16">
            <v>176596.07199999999</v>
          </cell>
          <cell r="H16">
            <v>0.99886310334370243</v>
          </cell>
          <cell r="I16">
            <v>176596.07199999999</v>
          </cell>
          <cell r="J16">
            <v>0.99886310334370243</v>
          </cell>
          <cell r="K16">
            <v>529788.21600000001</v>
          </cell>
          <cell r="L16">
            <v>1</v>
          </cell>
        </row>
        <row r="19">
          <cell r="B19" t="str">
            <v>B.</v>
          </cell>
          <cell r="C19" t="str">
            <v>Delinquency</v>
          </cell>
          <cell r="D19" t="str">
            <v>1 to 30  Days</v>
          </cell>
          <cell r="E19">
            <v>100</v>
          </cell>
          <cell r="F19">
            <v>5.6562022701371444E-4</v>
          </cell>
          <cell r="G19">
            <v>100</v>
          </cell>
          <cell r="H19">
            <v>5.6562022701371444E-4</v>
          </cell>
          <cell r="I19">
            <v>100</v>
          </cell>
          <cell r="J19">
            <v>5.6562022701371444E-4</v>
          </cell>
          <cell r="K19">
            <v>300</v>
          </cell>
          <cell r="L19">
            <v>0.5</v>
          </cell>
        </row>
        <row r="20">
          <cell r="D20" t="str">
            <v>31&gt;60   Days</v>
          </cell>
          <cell r="E20">
            <v>60</v>
          </cell>
          <cell r="F20">
            <v>3.3937213620822862E-4</v>
          </cell>
          <cell r="G20">
            <v>60</v>
          </cell>
          <cell r="H20">
            <v>3.3937213620822862E-4</v>
          </cell>
          <cell r="I20">
            <v>60</v>
          </cell>
          <cell r="J20">
            <v>3.3937213620822862E-4</v>
          </cell>
          <cell r="K20">
            <v>180</v>
          </cell>
          <cell r="L20">
            <v>0.3</v>
          </cell>
        </row>
        <row r="21">
          <cell r="D21" t="str">
            <v>61&gt;90   Days</v>
          </cell>
          <cell r="E21">
            <v>20</v>
          </cell>
          <cell r="F21">
            <v>1.1312404540274288E-4</v>
          </cell>
          <cell r="G21">
            <v>20</v>
          </cell>
          <cell r="H21">
            <v>1.1312404540274288E-4</v>
          </cell>
          <cell r="I21">
            <v>20</v>
          </cell>
          <cell r="J21">
            <v>1.1312404540274288E-4</v>
          </cell>
          <cell r="K21">
            <v>60</v>
          </cell>
          <cell r="L21">
            <v>0.1</v>
          </cell>
        </row>
        <row r="22">
          <cell r="D22" t="str">
            <v>91&gt;120 Days</v>
          </cell>
          <cell r="E22">
            <v>20</v>
          </cell>
          <cell r="F22">
            <v>1.1312404540274288E-4</v>
          </cell>
          <cell r="G22">
            <v>20</v>
          </cell>
          <cell r="H22">
            <v>1.1312404540274288E-4</v>
          </cell>
          <cell r="I22">
            <v>20</v>
          </cell>
          <cell r="J22">
            <v>1.1312404540274288E-4</v>
          </cell>
          <cell r="K22">
            <v>60</v>
          </cell>
          <cell r="L22">
            <v>0.1</v>
          </cell>
        </row>
        <row r="23">
          <cell r="D23" t="str">
            <v xml:space="preserve">     &gt;121 Days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D24" t="str">
            <v>Total Delinquent</v>
          </cell>
          <cell r="E24">
            <v>200</v>
          </cell>
          <cell r="F24">
            <v>1.1312404540274287E-3</v>
          </cell>
          <cell r="G24">
            <v>200</v>
          </cell>
          <cell r="H24">
            <v>1.1312404540274287E-3</v>
          </cell>
          <cell r="I24">
            <v>200</v>
          </cell>
          <cell r="J24">
            <v>1.1312404540274287E-3</v>
          </cell>
          <cell r="K24">
            <v>600</v>
          </cell>
          <cell r="L24">
            <v>1</v>
          </cell>
        </row>
        <row r="26">
          <cell r="B26" t="str">
            <v>C.</v>
          </cell>
          <cell r="C26" t="str">
            <v>Deferment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9">
          <cell r="B29" t="str">
            <v>D.</v>
          </cell>
          <cell r="C29" t="str">
            <v>Foreberance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2">
          <cell r="B32" t="str">
            <v>E.</v>
          </cell>
          <cell r="C32" t="str">
            <v>Claims</v>
          </cell>
          <cell r="D32" t="str">
            <v xml:space="preserve">Claim in process-Loans Interim 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 t="str">
            <v>Claim in process-Loans in Repayt.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 t="str">
            <v>Claim Rejected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 t="str">
            <v>Fraud- Loss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D36" t="str">
            <v>Claim Rejected</v>
          </cell>
          <cell r="E36">
            <v>1</v>
          </cell>
          <cell r="F36">
            <v>5.6562022701371441E-6</v>
          </cell>
          <cell r="G36">
            <v>1</v>
          </cell>
          <cell r="H36">
            <v>5.6562022701371441E-6</v>
          </cell>
          <cell r="I36">
            <v>1</v>
          </cell>
          <cell r="J36">
            <v>5.6562022701371441E-6</v>
          </cell>
          <cell r="K36">
            <v>3</v>
          </cell>
          <cell r="L36">
            <v>3</v>
          </cell>
        </row>
        <row r="37">
          <cell r="D37" t="str">
            <v>Deceased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D38" t="str">
            <v>Total Claims</v>
          </cell>
          <cell r="E38">
            <v>1</v>
          </cell>
          <cell r="F38">
            <v>5.6562022701371441E-6</v>
          </cell>
          <cell r="G38">
            <v>1</v>
          </cell>
          <cell r="H38">
            <v>5.6562022701371441E-6</v>
          </cell>
          <cell r="I38">
            <v>1</v>
          </cell>
          <cell r="J38">
            <v>5.6562022701371441E-6</v>
          </cell>
          <cell r="K38">
            <v>3</v>
          </cell>
          <cell r="L38">
            <v>3</v>
          </cell>
        </row>
        <row r="41">
          <cell r="C41" t="str">
            <v>Oustanding Principal Balance</v>
          </cell>
          <cell r="E41">
            <v>176797.07199999999</v>
          </cell>
          <cell r="F41">
            <v>1</v>
          </cell>
          <cell r="G41">
            <v>176797.07199999999</v>
          </cell>
          <cell r="H41">
            <v>1</v>
          </cell>
          <cell r="I41">
            <v>176797.07199999999</v>
          </cell>
          <cell r="J41">
            <v>1</v>
          </cell>
          <cell r="K41">
            <v>530391.21600000001</v>
          </cell>
          <cell r="L41">
            <v>1</v>
          </cell>
        </row>
        <row r="46">
          <cell r="C46" t="str">
            <v>Analysis:</v>
          </cell>
        </row>
        <row r="48">
          <cell r="C48" t="str">
            <v>Delinquency:</v>
          </cell>
        </row>
        <row r="51">
          <cell r="C51" t="str">
            <v>Claims:</v>
          </cell>
        </row>
      </sheetData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-3 Book-Cash-OC (CORE)"/>
      <sheetName val="VII-Portfolio Status "/>
    </sheetNames>
    <sheetDataSet>
      <sheetData sheetId="0" refreshError="1"/>
      <sheetData sheetId="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YF2 REMIC GAIN"/>
      <sheetName val="PivotTables Tutorial"/>
    </sheetNames>
    <sheetDataSet>
      <sheetData sheetId="0" refreshError="1"/>
      <sheetData sheetId="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D-KHESLC"/>
      <sheetName val="PRIV-KHESLC"/>
      <sheetName val="#REF"/>
    </sheetNames>
    <sheetDataSet>
      <sheetData sheetId="0"/>
      <sheetData sheetId="1"/>
      <sheetData sheetId="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 Asset Liability Summary"/>
      <sheetName val="II Transaction"/>
      <sheetName val="III Portfolio By Status"/>
      <sheetName val="IV Portfolio By Discipline"/>
      <sheetName val="V Waterfall"/>
      <sheetName val="VI Sub Note Trigger"/>
      <sheetName val="VII Principal Distribution Amt"/>
      <sheetName val="Work Sheet"/>
      <sheetName val="Firstar Statement Balances 1201"/>
      <sheetName val="83357000_001 015 83357001_001"/>
      <sheetName val="83357000_1  0201"/>
      <sheetName val="Jan 02 Data"/>
      <sheetName val="SSN Counts"/>
      <sheetName val="Revised Repay"/>
      <sheetName val="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I-Actual vs Projected- 04-30"/>
      <sheetName val="Sheet1"/>
      <sheetName val="Jun01-Projections"/>
      <sheetName val="Apr01-Actual Int &amp; Fee Payt"/>
      <sheetName val="Apr01-Projection"/>
      <sheetName val="Apr01-Deutsche Bk Auction Rates"/>
      <sheetName val="FirstNow-Broker&amp;Auction"/>
      <sheetName val="Interest"/>
      <sheetName val="Jun01-Projections-ol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rrent Data"/>
      <sheetName val="Previous Data"/>
      <sheetName val="Outputs"/>
      <sheetName val="Servicer Report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12" Type="http://schemas.openxmlformats.org/officeDocument/2006/relationships/comments" Target="../comments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vmlDrawing" Target="../drawings/vmlDrawing1.vml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8.bin"/><Relationship Id="rId3" Type="http://schemas.openxmlformats.org/officeDocument/2006/relationships/printerSettings" Target="../printerSettings/printerSettings13.bin"/><Relationship Id="rId7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6" Type="http://schemas.openxmlformats.org/officeDocument/2006/relationships/printerSettings" Target="../printerSettings/printerSettings16.bin"/><Relationship Id="rId5" Type="http://schemas.openxmlformats.org/officeDocument/2006/relationships/printerSettings" Target="../printerSettings/printerSettings15.bin"/><Relationship Id="rId10" Type="http://schemas.openxmlformats.org/officeDocument/2006/relationships/printerSettings" Target="../printerSettings/printerSettings20.bin"/><Relationship Id="rId4" Type="http://schemas.openxmlformats.org/officeDocument/2006/relationships/printerSettings" Target="../printerSettings/printerSettings14.bin"/><Relationship Id="rId9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8.bin"/><Relationship Id="rId3" Type="http://schemas.openxmlformats.org/officeDocument/2006/relationships/printerSettings" Target="../printerSettings/printerSettings23.bin"/><Relationship Id="rId7" Type="http://schemas.openxmlformats.org/officeDocument/2006/relationships/printerSettings" Target="../printerSettings/printerSettings27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6" Type="http://schemas.openxmlformats.org/officeDocument/2006/relationships/printerSettings" Target="../printerSettings/printerSettings26.bin"/><Relationship Id="rId5" Type="http://schemas.openxmlformats.org/officeDocument/2006/relationships/printerSettings" Target="../printerSettings/printerSettings25.bin"/><Relationship Id="rId10" Type="http://schemas.openxmlformats.org/officeDocument/2006/relationships/printerSettings" Target="../printerSettings/printerSettings30.bin"/><Relationship Id="rId4" Type="http://schemas.openxmlformats.org/officeDocument/2006/relationships/printerSettings" Target="../printerSettings/printerSettings24.bin"/><Relationship Id="rId9" Type="http://schemas.openxmlformats.org/officeDocument/2006/relationships/printerSettings" Target="../printerSettings/printerSettings29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8.bin"/><Relationship Id="rId3" Type="http://schemas.openxmlformats.org/officeDocument/2006/relationships/printerSettings" Target="../printerSettings/printerSettings33.bin"/><Relationship Id="rId7" Type="http://schemas.openxmlformats.org/officeDocument/2006/relationships/printerSettings" Target="../printerSettings/printerSettings37.bin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Relationship Id="rId6" Type="http://schemas.openxmlformats.org/officeDocument/2006/relationships/printerSettings" Target="../printerSettings/printerSettings36.bin"/><Relationship Id="rId11" Type="http://schemas.openxmlformats.org/officeDocument/2006/relationships/drawing" Target="../drawings/drawing1.xml"/><Relationship Id="rId5" Type="http://schemas.openxmlformats.org/officeDocument/2006/relationships/printerSettings" Target="../printerSettings/printerSettings35.bin"/><Relationship Id="rId10" Type="http://schemas.openxmlformats.org/officeDocument/2006/relationships/printerSettings" Target="../printerSettings/printerSettings40.bin"/><Relationship Id="rId4" Type="http://schemas.openxmlformats.org/officeDocument/2006/relationships/printerSettings" Target="../printerSettings/printerSettings34.bin"/><Relationship Id="rId9" Type="http://schemas.openxmlformats.org/officeDocument/2006/relationships/printerSettings" Target="../printerSettings/printerSettings39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8.bin"/><Relationship Id="rId3" Type="http://schemas.openxmlformats.org/officeDocument/2006/relationships/printerSettings" Target="../printerSettings/printerSettings43.bin"/><Relationship Id="rId7" Type="http://schemas.openxmlformats.org/officeDocument/2006/relationships/printerSettings" Target="../printerSettings/printerSettings47.bin"/><Relationship Id="rId2" Type="http://schemas.openxmlformats.org/officeDocument/2006/relationships/printerSettings" Target="../printerSettings/printerSettings42.bin"/><Relationship Id="rId1" Type="http://schemas.openxmlformats.org/officeDocument/2006/relationships/printerSettings" Target="../printerSettings/printerSettings41.bin"/><Relationship Id="rId6" Type="http://schemas.openxmlformats.org/officeDocument/2006/relationships/printerSettings" Target="../printerSettings/printerSettings46.bin"/><Relationship Id="rId5" Type="http://schemas.openxmlformats.org/officeDocument/2006/relationships/printerSettings" Target="../printerSettings/printerSettings45.bin"/><Relationship Id="rId10" Type="http://schemas.openxmlformats.org/officeDocument/2006/relationships/printerSettings" Target="../printerSettings/printerSettings50.bin"/><Relationship Id="rId4" Type="http://schemas.openxmlformats.org/officeDocument/2006/relationships/printerSettings" Target="../printerSettings/printerSettings44.bin"/><Relationship Id="rId9" Type="http://schemas.openxmlformats.org/officeDocument/2006/relationships/printerSettings" Target="../printerSettings/printerSettings49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8.bin"/><Relationship Id="rId3" Type="http://schemas.openxmlformats.org/officeDocument/2006/relationships/printerSettings" Target="../printerSettings/printerSettings53.bin"/><Relationship Id="rId7" Type="http://schemas.openxmlformats.org/officeDocument/2006/relationships/printerSettings" Target="../printerSettings/printerSettings57.bin"/><Relationship Id="rId2" Type="http://schemas.openxmlformats.org/officeDocument/2006/relationships/printerSettings" Target="../printerSettings/printerSettings52.bin"/><Relationship Id="rId1" Type="http://schemas.openxmlformats.org/officeDocument/2006/relationships/printerSettings" Target="../printerSettings/printerSettings51.bin"/><Relationship Id="rId6" Type="http://schemas.openxmlformats.org/officeDocument/2006/relationships/printerSettings" Target="../printerSettings/printerSettings56.bin"/><Relationship Id="rId5" Type="http://schemas.openxmlformats.org/officeDocument/2006/relationships/printerSettings" Target="../printerSettings/printerSettings55.bin"/><Relationship Id="rId10" Type="http://schemas.openxmlformats.org/officeDocument/2006/relationships/printerSettings" Target="../printerSettings/printerSettings60.bin"/><Relationship Id="rId4" Type="http://schemas.openxmlformats.org/officeDocument/2006/relationships/printerSettings" Target="../printerSettings/printerSettings54.bin"/><Relationship Id="rId9" Type="http://schemas.openxmlformats.org/officeDocument/2006/relationships/printerSettings" Target="../printerSettings/printerSettings59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8.bin"/><Relationship Id="rId3" Type="http://schemas.openxmlformats.org/officeDocument/2006/relationships/printerSettings" Target="../printerSettings/printerSettings63.bin"/><Relationship Id="rId7" Type="http://schemas.openxmlformats.org/officeDocument/2006/relationships/printerSettings" Target="../printerSettings/printerSettings67.bin"/><Relationship Id="rId2" Type="http://schemas.openxmlformats.org/officeDocument/2006/relationships/printerSettings" Target="../printerSettings/printerSettings62.bin"/><Relationship Id="rId1" Type="http://schemas.openxmlformats.org/officeDocument/2006/relationships/printerSettings" Target="../printerSettings/printerSettings61.bin"/><Relationship Id="rId6" Type="http://schemas.openxmlformats.org/officeDocument/2006/relationships/printerSettings" Target="../printerSettings/printerSettings66.bin"/><Relationship Id="rId11" Type="http://schemas.openxmlformats.org/officeDocument/2006/relationships/drawing" Target="../drawings/drawing2.xml"/><Relationship Id="rId5" Type="http://schemas.openxmlformats.org/officeDocument/2006/relationships/printerSettings" Target="../printerSettings/printerSettings65.bin"/><Relationship Id="rId10" Type="http://schemas.openxmlformats.org/officeDocument/2006/relationships/printerSettings" Target="../printerSettings/printerSettings70.bin"/><Relationship Id="rId4" Type="http://schemas.openxmlformats.org/officeDocument/2006/relationships/printerSettings" Target="../printerSettings/printerSettings64.bin"/><Relationship Id="rId9" Type="http://schemas.openxmlformats.org/officeDocument/2006/relationships/printerSettings" Target="../printerSettings/printerSettings69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78.bin"/><Relationship Id="rId3" Type="http://schemas.openxmlformats.org/officeDocument/2006/relationships/printerSettings" Target="../printerSettings/printerSettings73.bin"/><Relationship Id="rId7" Type="http://schemas.openxmlformats.org/officeDocument/2006/relationships/printerSettings" Target="../printerSettings/printerSettings77.bin"/><Relationship Id="rId2" Type="http://schemas.openxmlformats.org/officeDocument/2006/relationships/printerSettings" Target="../printerSettings/printerSettings72.bin"/><Relationship Id="rId1" Type="http://schemas.openxmlformats.org/officeDocument/2006/relationships/printerSettings" Target="../printerSettings/printerSettings71.bin"/><Relationship Id="rId6" Type="http://schemas.openxmlformats.org/officeDocument/2006/relationships/printerSettings" Target="../printerSettings/printerSettings76.bin"/><Relationship Id="rId5" Type="http://schemas.openxmlformats.org/officeDocument/2006/relationships/printerSettings" Target="../printerSettings/printerSettings75.bin"/><Relationship Id="rId10" Type="http://schemas.openxmlformats.org/officeDocument/2006/relationships/printerSettings" Target="../printerSettings/printerSettings80.bin"/><Relationship Id="rId4" Type="http://schemas.openxmlformats.org/officeDocument/2006/relationships/printerSettings" Target="../printerSettings/printerSettings74.bin"/><Relationship Id="rId9" Type="http://schemas.openxmlformats.org/officeDocument/2006/relationships/printerSettings" Target="../printerSettings/printerSettings79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8.bin"/><Relationship Id="rId3" Type="http://schemas.openxmlformats.org/officeDocument/2006/relationships/printerSettings" Target="../printerSettings/printerSettings83.bin"/><Relationship Id="rId7" Type="http://schemas.openxmlformats.org/officeDocument/2006/relationships/printerSettings" Target="../printerSettings/printerSettings87.bin"/><Relationship Id="rId2" Type="http://schemas.openxmlformats.org/officeDocument/2006/relationships/printerSettings" Target="../printerSettings/printerSettings82.bin"/><Relationship Id="rId1" Type="http://schemas.openxmlformats.org/officeDocument/2006/relationships/printerSettings" Target="../printerSettings/printerSettings81.bin"/><Relationship Id="rId6" Type="http://schemas.openxmlformats.org/officeDocument/2006/relationships/printerSettings" Target="../printerSettings/printerSettings86.bin"/><Relationship Id="rId5" Type="http://schemas.openxmlformats.org/officeDocument/2006/relationships/printerSettings" Target="../printerSettings/printerSettings85.bin"/><Relationship Id="rId10" Type="http://schemas.openxmlformats.org/officeDocument/2006/relationships/printerSettings" Target="../printerSettings/printerSettings90.bin"/><Relationship Id="rId4" Type="http://schemas.openxmlformats.org/officeDocument/2006/relationships/printerSettings" Target="../printerSettings/printerSettings84.bin"/><Relationship Id="rId9" Type="http://schemas.openxmlformats.org/officeDocument/2006/relationships/printerSettings" Target="../printerSettings/printerSettings8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P60"/>
  <sheetViews>
    <sheetView zoomScale="85" zoomScaleNormal="85" workbookViewId="0">
      <selection activeCell="C51" sqref="C50:C51"/>
    </sheetView>
  </sheetViews>
  <sheetFormatPr defaultColWidth="10.6640625" defaultRowHeight="14.25"/>
  <cols>
    <col min="1" max="1" width="5.5" style="180" customWidth="1"/>
    <col min="2" max="2" width="5.5" style="74" customWidth="1"/>
    <col min="3" max="3" width="65.5" style="180" customWidth="1"/>
    <col min="4" max="4" width="7.33203125" style="180" customWidth="1"/>
    <col min="5" max="5" width="7" style="180" customWidth="1"/>
    <col min="6" max="7" width="18.33203125" style="180" customWidth="1"/>
    <col min="8" max="10" width="25.83203125" style="180" customWidth="1"/>
    <col min="11" max="11" width="25.83203125" style="181" customWidth="1"/>
    <col min="12" max="12" width="5.5" style="182" customWidth="1"/>
    <col min="13" max="13" width="12" style="72" customWidth="1"/>
    <col min="14" max="14" width="11.5" style="73" customWidth="1"/>
    <col min="15" max="15" width="14.1640625" style="73" customWidth="1"/>
    <col min="16" max="16" width="25.6640625" style="73" bestFit="1" customWidth="1"/>
    <col min="17" max="17" width="11.33203125" style="72" bestFit="1" customWidth="1"/>
    <col min="18" max="18" width="28.1640625" style="72" bestFit="1" customWidth="1"/>
    <col min="19" max="19" width="23" style="72" customWidth="1"/>
    <col min="20" max="20" width="20" style="72" customWidth="1"/>
    <col min="21" max="21" width="18.1640625" style="72" customWidth="1"/>
    <col min="22" max="22" width="15.5" style="72" customWidth="1"/>
    <col min="23" max="68" width="10.6640625" style="72" customWidth="1"/>
    <col min="69" max="16384" width="10.6640625" style="180"/>
  </cols>
  <sheetData>
    <row r="1" spans="1:68" s="74" customFormat="1" ht="36" customHeight="1">
      <c r="A1" s="663" t="s">
        <v>125</v>
      </c>
      <c r="B1" s="663"/>
      <c r="C1" s="663"/>
      <c r="D1" s="663"/>
      <c r="E1" s="663"/>
      <c r="F1" s="663"/>
      <c r="G1" s="663"/>
      <c r="H1" s="663"/>
      <c r="I1" s="663"/>
      <c r="J1" s="663"/>
      <c r="K1" s="663"/>
      <c r="L1" s="663"/>
      <c r="M1" s="72"/>
      <c r="N1" s="73"/>
      <c r="O1" s="73"/>
      <c r="P1" s="73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  <c r="AN1" s="72"/>
      <c r="AO1" s="72"/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  <c r="BM1" s="72"/>
      <c r="BN1" s="72"/>
      <c r="BO1" s="72"/>
      <c r="BP1" s="72"/>
    </row>
    <row r="2" spans="1:68" s="74" customFormat="1" ht="23.25" customHeight="1">
      <c r="A2" s="664" t="s">
        <v>204</v>
      </c>
      <c r="B2" s="664"/>
      <c r="C2" s="664"/>
      <c r="D2" s="664"/>
      <c r="E2" s="664"/>
      <c r="F2" s="664"/>
      <c r="G2" s="664"/>
      <c r="H2" s="664"/>
      <c r="I2" s="664"/>
      <c r="J2" s="664"/>
      <c r="K2" s="664"/>
      <c r="L2" s="664"/>
      <c r="M2" s="75"/>
      <c r="N2" s="73"/>
      <c r="O2" s="73"/>
      <c r="P2" s="73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  <c r="AP2" s="72"/>
      <c r="AQ2" s="72"/>
      <c r="AR2" s="72"/>
      <c r="AS2" s="72"/>
      <c r="AT2" s="72"/>
      <c r="AU2" s="72"/>
      <c r="AV2" s="72"/>
      <c r="AW2" s="72"/>
      <c r="AX2" s="72"/>
      <c r="AY2" s="72"/>
      <c r="AZ2" s="72"/>
      <c r="BA2" s="72"/>
      <c r="BB2" s="72"/>
      <c r="BC2" s="72"/>
      <c r="BD2" s="72"/>
      <c r="BE2" s="72"/>
      <c r="BF2" s="72"/>
      <c r="BG2" s="72"/>
      <c r="BH2" s="72"/>
      <c r="BI2" s="72"/>
      <c r="BJ2" s="72"/>
      <c r="BK2" s="72"/>
      <c r="BL2" s="72"/>
      <c r="BM2" s="72"/>
      <c r="BN2" s="72"/>
      <c r="BO2" s="72"/>
      <c r="BP2" s="72"/>
    </row>
    <row r="3" spans="1:68" s="74" customFormat="1" ht="23.25" customHeight="1">
      <c r="A3" s="664" t="s">
        <v>22</v>
      </c>
      <c r="B3" s="664"/>
      <c r="C3" s="664"/>
      <c r="D3" s="664"/>
      <c r="E3" s="664"/>
      <c r="F3" s="664"/>
      <c r="G3" s="664"/>
      <c r="H3" s="664"/>
      <c r="I3" s="664"/>
      <c r="J3" s="664"/>
      <c r="K3" s="664"/>
      <c r="L3" s="664"/>
      <c r="M3" s="76"/>
      <c r="N3" s="73"/>
      <c r="O3" s="73"/>
      <c r="P3" s="73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</row>
    <row r="4" spans="1:68" s="74" customFormat="1" ht="23.25" customHeight="1">
      <c r="A4" s="667" t="s">
        <v>93</v>
      </c>
      <c r="B4" s="667"/>
      <c r="C4" s="667"/>
      <c r="D4" s="665">
        <v>42969</v>
      </c>
      <c r="E4" s="665"/>
      <c r="F4" s="665"/>
      <c r="G4" s="665"/>
      <c r="H4" s="665"/>
      <c r="I4" s="665"/>
      <c r="J4" s="665"/>
      <c r="K4" s="665"/>
      <c r="L4" s="665"/>
      <c r="M4" s="79"/>
      <c r="N4" s="73"/>
      <c r="O4" s="73"/>
      <c r="P4" s="73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2"/>
      <c r="AM4" s="72"/>
      <c r="AN4" s="72"/>
      <c r="AO4" s="72"/>
      <c r="AP4" s="72"/>
      <c r="AQ4" s="72"/>
      <c r="AR4" s="72"/>
      <c r="AS4" s="72"/>
      <c r="AT4" s="72"/>
      <c r="AU4" s="72"/>
      <c r="AV4" s="72"/>
      <c r="AW4" s="72"/>
      <c r="AX4" s="72"/>
      <c r="AY4" s="72"/>
      <c r="AZ4" s="72"/>
      <c r="BA4" s="72"/>
      <c r="BB4" s="72"/>
      <c r="BC4" s="72"/>
      <c r="BD4" s="72"/>
      <c r="BE4" s="72"/>
      <c r="BF4" s="72"/>
      <c r="BG4" s="72"/>
      <c r="BH4" s="72"/>
      <c r="BI4" s="72"/>
      <c r="BJ4" s="72"/>
      <c r="BK4" s="72"/>
      <c r="BL4" s="72"/>
      <c r="BM4" s="72"/>
      <c r="BN4" s="72"/>
      <c r="BO4" s="72"/>
      <c r="BP4" s="72"/>
    </row>
    <row r="5" spans="1:68" s="74" customFormat="1" ht="23.25" customHeight="1">
      <c r="A5" s="667" t="s">
        <v>94</v>
      </c>
      <c r="B5" s="667"/>
      <c r="C5" s="667"/>
      <c r="D5" s="666" t="s">
        <v>246</v>
      </c>
      <c r="E5" s="666"/>
      <c r="F5" s="666"/>
      <c r="G5" s="666"/>
      <c r="H5" s="666"/>
      <c r="I5" s="666"/>
      <c r="J5" s="666"/>
      <c r="K5" s="666"/>
      <c r="L5" s="666"/>
      <c r="M5" s="82"/>
      <c r="N5" s="465"/>
      <c r="O5" s="465"/>
      <c r="P5" s="465"/>
      <c r="Q5" s="449"/>
      <c r="R5" s="449"/>
      <c r="S5" s="72"/>
      <c r="T5" s="72"/>
      <c r="U5" s="72"/>
      <c r="V5" s="72"/>
      <c r="W5" s="72"/>
      <c r="X5" s="72"/>
      <c r="Y5" s="72"/>
      <c r="Z5" s="72"/>
      <c r="AA5" s="72"/>
      <c r="AB5" s="72"/>
      <c r="AC5" s="72"/>
      <c r="AD5" s="72"/>
      <c r="AE5" s="72"/>
      <c r="AF5" s="72"/>
      <c r="AG5" s="72"/>
      <c r="AH5" s="72"/>
      <c r="AI5" s="72"/>
      <c r="AJ5" s="72"/>
      <c r="AK5" s="72"/>
      <c r="AL5" s="72"/>
      <c r="AM5" s="72"/>
      <c r="AN5" s="72"/>
      <c r="AO5" s="72"/>
      <c r="AP5" s="72"/>
      <c r="AQ5" s="72"/>
      <c r="AR5" s="72"/>
      <c r="AS5" s="72"/>
      <c r="AT5" s="72"/>
      <c r="AU5" s="72"/>
      <c r="AV5" s="72"/>
      <c r="AW5" s="72"/>
      <c r="AX5" s="72"/>
      <c r="AY5" s="72"/>
      <c r="AZ5" s="72"/>
      <c r="BA5" s="72"/>
      <c r="BB5" s="72"/>
      <c r="BC5" s="72"/>
      <c r="BD5" s="72"/>
      <c r="BE5" s="72"/>
      <c r="BF5" s="72"/>
      <c r="BG5" s="72"/>
      <c r="BH5" s="72"/>
      <c r="BI5" s="72"/>
      <c r="BJ5" s="72"/>
      <c r="BK5" s="72"/>
      <c r="BL5" s="72"/>
      <c r="BM5" s="72"/>
      <c r="BN5" s="72"/>
      <c r="BO5" s="72"/>
      <c r="BP5" s="72"/>
    </row>
    <row r="6" spans="1:68" s="418" customFormat="1" ht="14.25" customHeight="1" thickBot="1">
      <c r="A6" s="466"/>
      <c r="B6" s="467"/>
      <c r="C6" s="468"/>
      <c r="D6" s="468"/>
      <c r="E6" s="468"/>
      <c r="F6" s="468"/>
      <c r="G6" s="468"/>
      <c r="H6" s="469"/>
      <c r="I6" s="469"/>
      <c r="J6" s="469"/>
      <c r="K6" s="470"/>
      <c r="L6" s="471"/>
      <c r="M6" s="82"/>
      <c r="N6" s="73"/>
      <c r="O6" s="73"/>
      <c r="P6" s="73"/>
      <c r="Q6" s="472"/>
      <c r="R6" s="472"/>
      <c r="S6" s="72"/>
      <c r="T6" s="72"/>
      <c r="U6" s="468"/>
      <c r="V6" s="468"/>
      <c r="W6" s="468"/>
      <c r="X6" s="468"/>
      <c r="Y6" s="468"/>
      <c r="Z6" s="468"/>
      <c r="AA6" s="468"/>
      <c r="AB6" s="468"/>
      <c r="AC6" s="468"/>
      <c r="AD6" s="468"/>
      <c r="AE6" s="468"/>
      <c r="AF6" s="468"/>
      <c r="AG6" s="468"/>
      <c r="AH6" s="468"/>
      <c r="AI6" s="468"/>
      <c r="AJ6" s="468"/>
      <c r="AK6" s="468"/>
      <c r="AL6" s="468"/>
      <c r="AM6" s="468"/>
      <c r="AN6" s="468"/>
      <c r="AO6" s="468"/>
      <c r="AP6" s="468"/>
      <c r="AQ6" s="468"/>
      <c r="AR6" s="468"/>
      <c r="AS6" s="468"/>
      <c r="AT6" s="468"/>
      <c r="AU6" s="468"/>
      <c r="AV6" s="468"/>
      <c r="AW6" s="468"/>
      <c r="AX6" s="468"/>
      <c r="AY6" s="468"/>
      <c r="AZ6" s="468"/>
      <c r="BA6" s="468"/>
      <c r="BB6" s="468"/>
      <c r="BC6" s="468"/>
      <c r="BD6" s="468"/>
      <c r="BE6" s="468"/>
      <c r="BF6" s="468"/>
      <c r="BG6" s="468"/>
      <c r="BH6" s="468"/>
      <c r="BI6" s="468"/>
      <c r="BJ6" s="468"/>
      <c r="BK6" s="468"/>
      <c r="BL6" s="468"/>
      <c r="BM6" s="468"/>
      <c r="BN6" s="468"/>
      <c r="BO6" s="468"/>
      <c r="BP6" s="468"/>
    </row>
    <row r="7" spans="1:68" s="418" customFormat="1" ht="14.25" customHeight="1" thickTop="1">
      <c r="A7" s="86"/>
      <c r="B7" s="87"/>
      <c r="C7" s="88"/>
      <c r="D7" s="88"/>
      <c r="E7" s="88"/>
      <c r="F7" s="88"/>
      <c r="G7" s="89"/>
      <c r="H7" s="473"/>
      <c r="I7" s="474"/>
      <c r="J7" s="473"/>
      <c r="K7" s="475"/>
      <c r="L7" s="476"/>
      <c r="M7" s="82"/>
      <c r="N7" s="73"/>
      <c r="O7" s="73"/>
      <c r="P7" s="73"/>
      <c r="Q7" s="468"/>
      <c r="R7" s="468"/>
      <c r="S7" s="72"/>
      <c r="T7" s="72"/>
      <c r="U7" s="468"/>
      <c r="V7" s="468"/>
      <c r="W7" s="468"/>
      <c r="X7" s="468"/>
      <c r="Y7" s="468"/>
      <c r="Z7" s="468"/>
      <c r="AA7" s="468"/>
      <c r="AB7" s="468"/>
      <c r="AC7" s="468"/>
      <c r="AD7" s="468"/>
      <c r="AE7" s="468"/>
      <c r="AF7" s="468"/>
      <c r="AG7" s="468"/>
      <c r="AH7" s="468"/>
      <c r="AI7" s="468"/>
      <c r="AJ7" s="468"/>
      <c r="AK7" s="468"/>
      <c r="AL7" s="468"/>
      <c r="AM7" s="468"/>
      <c r="AN7" s="468"/>
      <c r="AO7" s="468"/>
      <c r="AP7" s="468"/>
      <c r="AQ7" s="468"/>
      <c r="AR7" s="468"/>
      <c r="AS7" s="468"/>
      <c r="AT7" s="468"/>
      <c r="AU7" s="468"/>
      <c r="AV7" s="468"/>
      <c r="AW7" s="468"/>
      <c r="AX7" s="468"/>
      <c r="AY7" s="468"/>
      <c r="AZ7" s="468"/>
      <c r="BA7" s="468"/>
      <c r="BB7" s="468"/>
      <c r="BC7" s="468"/>
      <c r="BD7" s="468"/>
      <c r="BE7" s="468"/>
      <c r="BF7" s="468"/>
      <c r="BG7" s="468"/>
      <c r="BH7" s="468"/>
      <c r="BI7" s="468"/>
      <c r="BJ7" s="468"/>
      <c r="BK7" s="468"/>
      <c r="BL7" s="468"/>
      <c r="BM7" s="468"/>
      <c r="BN7" s="468"/>
      <c r="BO7" s="468"/>
      <c r="BP7" s="468"/>
    </row>
    <row r="8" spans="1:68" s="418" customFormat="1" ht="24" customHeight="1">
      <c r="A8" s="90" t="s">
        <v>95</v>
      </c>
      <c r="B8" s="406" t="s">
        <v>214</v>
      </c>
      <c r="C8" s="406"/>
      <c r="D8" s="406"/>
      <c r="E8" s="406"/>
      <c r="F8" s="406"/>
      <c r="G8" s="405"/>
      <c r="H8" s="477"/>
      <c r="I8" s="478"/>
      <c r="J8" s="479"/>
      <c r="K8" s="480"/>
      <c r="L8" s="481"/>
      <c r="M8" s="482"/>
      <c r="N8" s="73"/>
      <c r="O8" s="73"/>
      <c r="P8" s="91"/>
      <c r="Q8" s="463"/>
      <c r="R8" s="463"/>
      <c r="S8" s="72"/>
      <c r="T8" s="72"/>
      <c r="U8" s="468"/>
      <c r="V8" s="468"/>
      <c r="W8" s="468"/>
      <c r="X8" s="468"/>
      <c r="Y8" s="468"/>
      <c r="Z8" s="468"/>
      <c r="AA8" s="468"/>
      <c r="AB8" s="468"/>
      <c r="AC8" s="468"/>
      <c r="AD8" s="468"/>
      <c r="AE8" s="468"/>
      <c r="AF8" s="468"/>
      <c r="AG8" s="468"/>
      <c r="AH8" s="468"/>
      <c r="AI8" s="468"/>
      <c r="AJ8" s="468"/>
      <c r="AK8" s="468"/>
      <c r="AL8" s="468"/>
      <c r="AM8" s="468"/>
      <c r="AN8" s="468"/>
      <c r="AO8" s="468"/>
      <c r="AP8" s="468"/>
      <c r="AQ8" s="468"/>
      <c r="AR8" s="468"/>
      <c r="AS8" s="468"/>
      <c r="AT8" s="468"/>
      <c r="AU8" s="468"/>
      <c r="AV8" s="468"/>
      <c r="AW8" s="468"/>
      <c r="AX8" s="468"/>
      <c r="AY8" s="468"/>
      <c r="AZ8" s="468"/>
      <c r="BA8" s="468"/>
      <c r="BB8" s="468"/>
      <c r="BC8" s="468"/>
      <c r="BD8" s="468"/>
      <c r="BE8" s="468"/>
      <c r="BF8" s="468"/>
      <c r="BG8" s="468"/>
      <c r="BH8" s="468"/>
      <c r="BI8" s="468"/>
      <c r="BJ8" s="468"/>
      <c r="BK8" s="468"/>
      <c r="BL8" s="468"/>
      <c r="BM8" s="468"/>
      <c r="BN8" s="468"/>
      <c r="BO8" s="468"/>
      <c r="BP8" s="468"/>
    </row>
    <row r="9" spans="1:68" s="85" customFormat="1" ht="14.25" customHeight="1" thickBot="1">
      <c r="A9" s="93"/>
      <c r="B9" s="94"/>
      <c r="C9" s="83"/>
      <c r="D9" s="83"/>
      <c r="E9" s="83"/>
      <c r="F9" s="83"/>
      <c r="G9" s="1"/>
      <c r="H9" s="1"/>
      <c r="I9" s="1"/>
      <c r="J9" s="1"/>
      <c r="K9" s="95"/>
      <c r="L9" s="2"/>
      <c r="M9" s="96"/>
      <c r="N9" s="97"/>
      <c r="O9" s="97"/>
      <c r="P9" s="97"/>
      <c r="Q9" s="92"/>
      <c r="R9" s="98"/>
      <c r="S9" s="72"/>
      <c r="T9" s="72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3"/>
      <c r="AP9" s="83"/>
      <c r="AQ9" s="83"/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3"/>
      <c r="BC9" s="83"/>
      <c r="BD9" s="83"/>
      <c r="BE9" s="83"/>
      <c r="BF9" s="83"/>
      <c r="BG9" s="83"/>
      <c r="BH9" s="83"/>
      <c r="BI9" s="83"/>
      <c r="BJ9" s="83"/>
      <c r="BK9" s="83"/>
      <c r="BL9" s="83"/>
      <c r="BM9" s="83"/>
      <c r="BN9" s="83"/>
      <c r="BO9" s="83"/>
      <c r="BP9" s="83"/>
    </row>
    <row r="10" spans="1:68" s="85" customFormat="1" ht="21" customHeight="1" thickBot="1">
      <c r="A10" s="99" t="s">
        <v>96</v>
      </c>
      <c r="B10" s="100" t="s">
        <v>23</v>
      </c>
      <c r="C10" s="101"/>
      <c r="D10" s="101"/>
      <c r="E10" s="101"/>
      <c r="F10" s="101"/>
      <c r="G10" s="101"/>
      <c r="H10" s="102">
        <v>42855</v>
      </c>
      <c r="I10" s="103" t="s">
        <v>97</v>
      </c>
      <c r="J10" s="102">
        <v>42947</v>
      </c>
      <c r="K10" s="104"/>
      <c r="L10" s="2"/>
      <c r="M10" s="105"/>
      <c r="N10" s="97"/>
      <c r="O10" s="97"/>
      <c r="P10" s="97"/>
      <c r="Q10" s="92"/>
      <c r="R10" s="98"/>
      <c r="S10" s="106"/>
      <c r="T10" s="106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  <c r="AL10" s="83"/>
      <c r="AM10" s="83"/>
      <c r="AN10" s="83"/>
      <c r="AO10" s="83"/>
      <c r="AP10" s="83"/>
      <c r="AQ10" s="83"/>
      <c r="AR10" s="83"/>
      <c r="AS10" s="83"/>
      <c r="AT10" s="83"/>
      <c r="AU10" s="83"/>
      <c r="AV10" s="83"/>
      <c r="AW10" s="83"/>
      <c r="AX10" s="83"/>
      <c r="AY10" s="83"/>
      <c r="AZ10" s="83"/>
      <c r="BA10" s="83"/>
      <c r="BB10" s="83"/>
      <c r="BC10" s="83"/>
      <c r="BD10" s="83"/>
      <c r="BE10" s="83"/>
      <c r="BF10" s="83"/>
      <c r="BG10" s="83"/>
      <c r="BH10" s="83"/>
      <c r="BI10" s="83"/>
      <c r="BJ10" s="83"/>
      <c r="BK10" s="83"/>
      <c r="BL10" s="83"/>
      <c r="BM10" s="83"/>
      <c r="BN10" s="83"/>
      <c r="BO10" s="83"/>
      <c r="BP10" s="83"/>
    </row>
    <row r="11" spans="1:68" s="85" customFormat="1" ht="15.75" customHeight="1">
      <c r="A11" s="99"/>
      <c r="B11" s="94">
        <v>1</v>
      </c>
      <c r="C11" s="107" t="s">
        <v>98</v>
      </c>
      <c r="D11" s="107"/>
      <c r="E11" s="107"/>
      <c r="F11" s="107"/>
      <c r="G11" s="108"/>
      <c r="H11" s="109">
        <v>269145202.42000002</v>
      </c>
      <c r="I11" s="110">
        <v>-8069777.630000025</v>
      </c>
      <c r="J11" s="109">
        <v>261075424.78999999</v>
      </c>
      <c r="K11" s="111"/>
      <c r="L11" s="112"/>
      <c r="M11" s="421"/>
      <c r="N11" s="421"/>
      <c r="O11" s="421"/>
      <c r="P11" s="97"/>
      <c r="Q11" s="92"/>
      <c r="R11" s="98"/>
      <c r="T11" s="113"/>
      <c r="U11" s="83"/>
      <c r="V11" s="83"/>
      <c r="W11" s="83"/>
      <c r="X11" s="83"/>
      <c r="Y11" s="83"/>
      <c r="Z11" s="83"/>
      <c r="AA11" s="83"/>
      <c r="AB11" s="83"/>
      <c r="AC11" s="83"/>
      <c r="AD11" s="83"/>
      <c r="AE11" s="83"/>
      <c r="AF11" s="83"/>
      <c r="AG11" s="83"/>
      <c r="AH11" s="83"/>
      <c r="AI11" s="83"/>
      <c r="AJ11" s="83"/>
      <c r="AK11" s="83"/>
      <c r="AL11" s="83"/>
      <c r="AM11" s="83"/>
      <c r="AN11" s="83"/>
      <c r="AO11" s="83"/>
      <c r="AP11" s="83"/>
      <c r="AQ11" s="83"/>
      <c r="AR11" s="83"/>
      <c r="AS11" s="83"/>
      <c r="AT11" s="83"/>
      <c r="AU11" s="83"/>
      <c r="AV11" s="83"/>
      <c r="AW11" s="83"/>
      <c r="AX11" s="83"/>
      <c r="AY11" s="83"/>
      <c r="AZ11" s="83"/>
      <c r="BA11" s="83"/>
      <c r="BB11" s="83"/>
      <c r="BC11" s="83"/>
      <c r="BD11" s="83"/>
      <c r="BE11" s="83"/>
      <c r="BF11" s="83"/>
      <c r="BG11" s="83"/>
      <c r="BH11" s="83"/>
      <c r="BI11" s="83"/>
      <c r="BJ11" s="83"/>
      <c r="BK11" s="83"/>
      <c r="BL11" s="83"/>
      <c r="BM11" s="83"/>
      <c r="BN11" s="83"/>
      <c r="BO11" s="83"/>
      <c r="BP11" s="83"/>
    </row>
    <row r="12" spans="1:68" s="85" customFormat="1" ht="15.75" customHeight="1">
      <c r="A12" s="99"/>
      <c r="B12" s="94">
        <v>2</v>
      </c>
      <c r="C12" s="107" t="s">
        <v>205</v>
      </c>
      <c r="D12" s="107"/>
      <c r="E12" s="107"/>
      <c r="F12" s="107"/>
      <c r="G12" s="108"/>
      <c r="H12" s="403">
        <v>4794405.7300000004</v>
      </c>
      <c r="I12" s="169">
        <v>-340679.96000000089</v>
      </c>
      <c r="J12" s="620">
        <v>4453725.7699999996</v>
      </c>
      <c r="K12" s="111"/>
      <c r="L12" s="2"/>
      <c r="M12" s="421"/>
      <c r="N12" s="421"/>
      <c r="O12" s="421"/>
      <c r="P12" s="97"/>
      <c r="Q12" s="92"/>
      <c r="R12" s="98"/>
      <c r="T12" s="115"/>
      <c r="U12" s="115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83"/>
      <c r="AL12" s="83"/>
      <c r="AM12" s="83"/>
      <c r="AN12" s="83"/>
      <c r="AO12" s="83"/>
      <c r="AP12" s="83"/>
      <c r="AQ12" s="83"/>
      <c r="AR12" s="83"/>
      <c r="AS12" s="83"/>
      <c r="AT12" s="83"/>
      <c r="AU12" s="83"/>
      <c r="AV12" s="83"/>
      <c r="AW12" s="83"/>
      <c r="AX12" s="83"/>
      <c r="AY12" s="83"/>
      <c r="AZ12" s="83"/>
      <c r="BA12" s="83"/>
      <c r="BB12" s="83"/>
      <c r="BC12" s="83"/>
      <c r="BD12" s="83"/>
      <c r="BE12" s="83"/>
      <c r="BF12" s="83"/>
      <c r="BG12" s="83"/>
      <c r="BH12" s="83"/>
      <c r="BI12" s="83"/>
      <c r="BJ12" s="83"/>
      <c r="BK12" s="83"/>
      <c r="BL12" s="83"/>
      <c r="BM12" s="83"/>
      <c r="BN12" s="83"/>
      <c r="BO12" s="83"/>
      <c r="BP12" s="83"/>
    </row>
    <row r="13" spans="1:68" s="85" customFormat="1" ht="15.75" customHeight="1">
      <c r="A13" s="99"/>
      <c r="B13" s="94">
        <v>3</v>
      </c>
      <c r="C13" s="107" t="s">
        <v>194</v>
      </c>
      <c r="D13" s="107"/>
      <c r="E13" s="107"/>
      <c r="F13" s="107"/>
      <c r="G13" s="108"/>
      <c r="H13" s="403">
        <v>78850.48</v>
      </c>
      <c r="I13" s="169">
        <v>-6387.179999999993</v>
      </c>
      <c r="J13" s="403">
        <v>72463.3</v>
      </c>
      <c r="K13" s="111"/>
      <c r="L13" s="2"/>
      <c r="M13" s="421"/>
      <c r="N13" s="421"/>
      <c r="O13" s="421"/>
      <c r="P13" s="97"/>
      <c r="Q13" s="92"/>
      <c r="R13" s="98"/>
      <c r="T13" s="115"/>
      <c r="U13" s="115"/>
      <c r="V13" s="83"/>
      <c r="W13" s="83"/>
      <c r="X13" s="83"/>
      <c r="Y13" s="83"/>
      <c r="Z13" s="83"/>
      <c r="AA13" s="83"/>
      <c r="AB13" s="83"/>
      <c r="AC13" s="83"/>
      <c r="AD13" s="83"/>
      <c r="AE13" s="83"/>
      <c r="AF13" s="83"/>
      <c r="AG13" s="83"/>
      <c r="AH13" s="83"/>
      <c r="AI13" s="83"/>
      <c r="AJ13" s="83"/>
      <c r="AK13" s="83"/>
      <c r="AL13" s="83"/>
      <c r="AM13" s="83"/>
      <c r="AN13" s="83"/>
      <c r="AO13" s="83"/>
      <c r="AP13" s="83"/>
      <c r="AQ13" s="83"/>
      <c r="AR13" s="83"/>
      <c r="AS13" s="83"/>
      <c r="AT13" s="83"/>
      <c r="AU13" s="83"/>
      <c r="AV13" s="83"/>
      <c r="AW13" s="83"/>
      <c r="AX13" s="83"/>
      <c r="AY13" s="83"/>
      <c r="AZ13" s="83"/>
      <c r="BA13" s="83"/>
      <c r="BB13" s="83"/>
      <c r="BC13" s="83"/>
      <c r="BD13" s="83"/>
      <c r="BE13" s="83"/>
      <c r="BF13" s="83"/>
      <c r="BG13" s="83"/>
      <c r="BH13" s="83"/>
      <c r="BI13" s="83"/>
      <c r="BJ13" s="83"/>
      <c r="BK13" s="83"/>
      <c r="BL13" s="83"/>
      <c r="BM13" s="83"/>
      <c r="BN13" s="83"/>
      <c r="BO13" s="83"/>
      <c r="BP13" s="83"/>
    </row>
    <row r="14" spans="1:68" s="85" customFormat="1" ht="15.75" customHeight="1">
      <c r="A14" s="99"/>
      <c r="B14" s="94">
        <v>4</v>
      </c>
      <c r="C14" s="107" t="s">
        <v>195</v>
      </c>
      <c r="D14" s="107"/>
      <c r="E14" s="107"/>
      <c r="F14" s="107"/>
      <c r="G14" s="108"/>
      <c r="H14" s="403">
        <v>-928364.01</v>
      </c>
      <c r="I14" s="169">
        <v>207273.47000000009</v>
      </c>
      <c r="J14" s="403">
        <v>-721090.53999999992</v>
      </c>
      <c r="K14" s="111"/>
      <c r="L14" s="2"/>
      <c r="M14" s="421"/>
      <c r="N14" s="421"/>
      <c r="O14" s="421"/>
      <c r="P14" s="97"/>
      <c r="Q14" s="92"/>
      <c r="R14" s="98"/>
      <c r="T14" s="115"/>
      <c r="U14" s="115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83"/>
      <c r="AG14" s="83"/>
      <c r="AH14" s="83"/>
      <c r="AI14" s="83"/>
      <c r="AJ14" s="83"/>
      <c r="AK14" s="83"/>
      <c r="AL14" s="83"/>
      <c r="AM14" s="83"/>
      <c r="AN14" s="83"/>
      <c r="AO14" s="83"/>
      <c r="AP14" s="83"/>
      <c r="AQ14" s="83"/>
      <c r="AR14" s="83"/>
      <c r="AS14" s="83"/>
      <c r="AT14" s="83"/>
      <c r="AU14" s="83"/>
      <c r="AV14" s="83"/>
      <c r="AW14" s="83"/>
      <c r="AX14" s="83"/>
      <c r="AY14" s="83"/>
      <c r="AZ14" s="83"/>
      <c r="BA14" s="83"/>
      <c r="BB14" s="83"/>
      <c r="BC14" s="83"/>
      <c r="BD14" s="83"/>
      <c r="BE14" s="83"/>
      <c r="BF14" s="83"/>
      <c r="BG14" s="83"/>
      <c r="BH14" s="83"/>
      <c r="BI14" s="83"/>
      <c r="BJ14" s="83"/>
      <c r="BK14" s="83"/>
      <c r="BL14" s="83"/>
      <c r="BM14" s="83"/>
      <c r="BN14" s="83"/>
      <c r="BO14" s="83"/>
      <c r="BP14" s="83"/>
    </row>
    <row r="15" spans="1:68" s="85" customFormat="1" ht="15.75" customHeight="1">
      <c r="A15" s="116"/>
      <c r="B15" s="94">
        <v>5</v>
      </c>
      <c r="C15" s="107" t="s">
        <v>24</v>
      </c>
      <c r="D15" s="107"/>
      <c r="E15" s="107"/>
      <c r="F15" s="107"/>
      <c r="G15" s="117"/>
      <c r="H15" s="404">
        <v>273090094.62000006</v>
      </c>
      <c r="I15" s="404">
        <v>-8209571.3000000259</v>
      </c>
      <c r="J15" s="404">
        <v>264880523.32000002</v>
      </c>
      <c r="K15" s="111"/>
      <c r="L15" s="2"/>
      <c r="M15" s="421"/>
      <c r="N15" s="421"/>
      <c r="O15" s="421"/>
      <c r="P15" s="97"/>
      <c r="Q15" s="92"/>
      <c r="R15" s="98"/>
      <c r="T15" s="118"/>
      <c r="U15" s="118"/>
      <c r="V15" s="83"/>
      <c r="W15" s="83"/>
      <c r="X15" s="83"/>
      <c r="Y15" s="83"/>
      <c r="Z15" s="83"/>
      <c r="AA15" s="83"/>
      <c r="AB15" s="83"/>
      <c r="AC15" s="83"/>
      <c r="AD15" s="83"/>
      <c r="AE15" s="83"/>
      <c r="AF15" s="83"/>
      <c r="AG15" s="83"/>
      <c r="AH15" s="83"/>
      <c r="AI15" s="83"/>
      <c r="AJ15" s="83"/>
      <c r="AK15" s="83"/>
      <c r="AL15" s="83"/>
      <c r="AM15" s="83"/>
      <c r="AN15" s="83"/>
      <c r="AO15" s="83"/>
      <c r="AP15" s="83"/>
      <c r="AQ15" s="83"/>
      <c r="AR15" s="83"/>
      <c r="AS15" s="83"/>
      <c r="AT15" s="83"/>
      <c r="AU15" s="83"/>
      <c r="AV15" s="83"/>
      <c r="AW15" s="83"/>
      <c r="AX15" s="83"/>
      <c r="AY15" s="83"/>
      <c r="AZ15" s="83"/>
      <c r="BA15" s="83"/>
      <c r="BB15" s="83"/>
      <c r="BC15" s="83"/>
      <c r="BD15" s="83"/>
      <c r="BE15" s="83"/>
      <c r="BF15" s="83"/>
      <c r="BG15" s="83"/>
      <c r="BH15" s="83"/>
      <c r="BI15" s="83"/>
      <c r="BJ15" s="83"/>
      <c r="BK15" s="83"/>
      <c r="BL15" s="83"/>
      <c r="BM15" s="83"/>
      <c r="BN15" s="83"/>
      <c r="BO15" s="83"/>
      <c r="BP15" s="83"/>
    </row>
    <row r="16" spans="1:68" s="85" customFormat="1" ht="15.75" customHeight="1">
      <c r="A16" s="116"/>
      <c r="B16" s="94">
        <v>6</v>
      </c>
      <c r="C16" s="107" t="s">
        <v>99</v>
      </c>
      <c r="D16" s="107"/>
      <c r="E16" s="107"/>
      <c r="F16" s="644"/>
      <c r="G16" s="119"/>
      <c r="H16" s="120">
        <v>11228353.58</v>
      </c>
      <c r="I16" s="114">
        <v>655364.24000000022</v>
      </c>
      <c r="J16" s="120">
        <v>11883717.82</v>
      </c>
      <c r="K16" s="121"/>
      <c r="L16" s="2"/>
      <c r="M16" s="421"/>
      <c r="N16" s="421"/>
      <c r="O16" s="421"/>
      <c r="P16" s="97"/>
      <c r="Q16" s="92"/>
      <c r="R16" s="98"/>
      <c r="T16" s="122"/>
      <c r="U16" s="122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83"/>
      <c r="AL16" s="83"/>
      <c r="AM16" s="83"/>
      <c r="AN16" s="83"/>
      <c r="AO16" s="83"/>
      <c r="AP16" s="83"/>
      <c r="AQ16" s="83"/>
      <c r="AR16" s="83"/>
      <c r="AS16" s="83"/>
      <c r="AT16" s="83"/>
      <c r="AU16" s="83"/>
      <c r="AV16" s="83"/>
      <c r="AW16" s="83"/>
      <c r="AX16" s="83"/>
      <c r="AY16" s="83"/>
      <c r="AZ16" s="83"/>
      <c r="BA16" s="83"/>
      <c r="BB16" s="83"/>
      <c r="BC16" s="83"/>
      <c r="BD16" s="83"/>
      <c r="BE16" s="83"/>
      <c r="BF16" s="83"/>
      <c r="BG16" s="83"/>
      <c r="BH16" s="83"/>
      <c r="BI16" s="83"/>
      <c r="BJ16" s="83"/>
      <c r="BK16" s="83"/>
      <c r="BL16" s="83"/>
      <c r="BM16" s="83"/>
      <c r="BN16" s="83"/>
      <c r="BO16" s="83"/>
      <c r="BP16" s="83"/>
    </row>
    <row r="17" spans="1:68" s="85" customFormat="1" ht="15.75" customHeight="1" thickBot="1">
      <c r="A17" s="116"/>
      <c r="B17" s="94">
        <v>7</v>
      </c>
      <c r="C17" s="123" t="s">
        <v>25</v>
      </c>
      <c r="D17" s="123"/>
      <c r="E17" s="123"/>
      <c r="F17" s="123"/>
      <c r="G17" s="108"/>
      <c r="H17" s="124">
        <v>284318448.20000005</v>
      </c>
      <c r="I17" s="124">
        <v>-7554207.0600000257</v>
      </c>
      <c r="J17" s="124">
        <v>276764241.14000005</v>
      </c>
      <c r="K17" s="121"/>
      <c r="L17" s="2"/>
      <c r="M17" s="421"/>
      <c r="N17" s="421"/>
      <c r="O17" s="421"/>
      <c r="P17" s="97"/>
      <c r="Q17" s="92"/>
      <c r="R17" s="98"/>
      <c r="T17" s="125"/>
      <c r="U17" s="118"/>
      <c r="V17" s="83"/>
      <c r="W17" s="83"/>
      <c r="X17" s="83"/>
      <c r="Y17" s="83"/>
      <c r="Z17" s="83"/>
      <c r="AA17" s="83"/>
      <c r="AB17" s="83"/>
      <c r="AC17" s="83"/>
      <c r="AD17" s="83"/>
      <c r="AE17" s="83"/>
      <c r="AF17" s="83"/>
      <c r="AG17" s="83"/>
      <c r="AH17" s="83"/>
      <c r="AI17" s="83"/>
      <c r="AJ17" s="83"/>
      <c r="AK17" s="83"/>
      <c r="AL17" s="83"/>
      <c r="AM17" s="83"/>
      <c r="AN17" s="83"/>
      <c r="AO17" s="83"/>
      <c r="AP17" s="83"/>
      <c r="AQ17" s="83"/>
      <c r="AR17" s="83"/>
      <c r="AS17" s="83"/>
      <c r="AT17" s="83"/>
      <c r="AU17" s="83"/>
      <c r="AV17" s="83"/>
      <c r="AW17" s="83"/>
      <c r="AX17" s="83"/>
      <c r="AY17" s="83"/>
      <c r="AZ17" s="83"/>
      <c r="BA17" s="83"/>
      <c r="BB17" s="83"/>
      <c r="BC17" s="83"/>
      <c r="BD17" s="83"/>
      <c r="BE17" s="83"/>
      <c r="BF17" s="83"/>
      <c r="BG17" s="83"/>
      <c r="BH17" s="83"/>
      <c r="BI17" s="83"/>
      <c r="BJ17" s="83"/>
      <c r="BK17" s="83"/>
      <c r="BL17" s="83"/>
      <c r="BM17" s="83"/>
      <c r="BN17" s="83"/>
      <c r="BO17" s="83"/>
      <c r="BP17" s="83"/>
    </row>
    <row r="18" spans="1:68" s="85" customFormat="1" ht="15.75" customHeight="1" thickTop="1" thickBot="1">
      <c r="A18" s="116"/>
      <c r="B18" s="126"/>
      <c r="C18" s="127"/>
      <c r="D18" s="127"/>
      <c r="E18" s="127"/>
      <c r="F18" s="127"/>
      <c r="G18" s="128"/>
      <c r="H18" s="129"/>
      <c r="I18" s="130"/>
      <c r="J18" s="131"/>
      <c r="K18" s="121"/>
      <c r="L18" s="2"/>
      <c r="M18" s="421"/>
      <c r="N18" s="421"/>
      <c r="O18" s="421"/>
      <c r="P18" s="97"/>
      <c r="Q18" s="92"/>
      <c r="R18" s="98"/>
      <c r="T18" s="132"/>
      <c r="U18" s="13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83"/>
      <c r="AM18" s="83"/>
      <c r="AN18" s="83"/>
      <c r="AO18" s="83"/>
      <c r="AP18" s="83"/>
      <c r="AQ18" s="83"/>
      <c r="AR18" s="83"/>
      <c r="AS18" s="83"/>
      <c r="AT18" s="83"/>
      <c r="AU18" s="83"/>
      <c r="AV18" s="83"/>
      <c r="AW18" s="83"/>
      <c r="AX18" s="83"/>
      <c r="AY18" s="83"/>
      <c r="AZ18" s="83"/>
      <c r="BA18" s="83"/>
      <c r="BB18" s="83"/>
      <c r="BC18" s="83"/>
      <c r="BD18" s="83"/>
      <c r="BE18" s="83"/>
      <c r="BF18" s="83"/>
      <c r="BG18" s="83"/>
      <c r="BH18" s="83"/>
      <c r="BI18" s="83"/>
      <c r="BJ18" s="83"/>
      <c r="BK18" s="83"/>
      <c r="BL18" s="83"/>
      <c r="BM18" s="83"/>
      <c r="BN18" s="83"/>
      <c r="BO18" s="83"/>
      <c r="BP18" s="83"/>
    </row>
    <row r="19" spans="1:68" s="85" customFormat="1" ht="21" customHeight="1" thickBot="1">
      <c r="A19" s="99" t="s">
        <v>100</v>
      </c>
      <c r="B19" s="100" t="s">
        <v>23</v>
      </c>
      <c r="C19" s="101"/>
      <c r="D19" s="101"/>
      <c r="E19" s="101"/>
      <c r="F19" s="101"/>
      <c r="G19" s="101"/>
      <c r="H19" s="103">
        <v>42855</v>
      </c>
      <c r="I19" s="103" t="s">
        <v>97</v>
      </c>
      <c r="J19" s="102">
        <v>42947</v>
      </c>
      <c r="K19" s="104"/>
      <c r="L19" s="2"/>
      <c r="M19" s="421"/>
      <c r="N19" s="421"/>
      <c r="O19" s="421"/>
      <c r="P19" s="97"/>
      <c r="Q19" s="92"/>
      <c r="R19" s="98"/>
      <c r="S19" s="106"/>
      <c r="T19" s="106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83"/>
      <c r="AG19" s="83"/>
      <c r="AH19" s="83"/>
      <c r="AI19" s="83"/>
      <c r="AJ19" s="83"/>
      <c r="AK19" s="83"/>
      <c r="AL19" s="83"/>
      <c r="AM19" s="83"/>
      <c r="AN19" s="83"/>
      <c r="AO19" s="83"/>
      <c r="AP19" s="83"/>
      <c r="AQ19" s="83"/>
      <c r="AR19" s="83"/>
      <c r="AS19" s="83"/>
      <c r="AT19" s="83"/>
      <c r="AU19" s="83"/>
      <c r="AV19" s="83"/>
      <c r="AW19" s="83"/>
      <c r="AX19" s="83"/>
      <c r="AY19" s="83"/>
      <c r="AZ19" s="83"/>
      <c r="BA19" s="83"/>
      <c r="BB19" s="83"/>
      <c r="BC19" s="83"/>
      <c r="BD19" s="83"/>
      <c r="BE19" s="83"/>
      <c r="BF19" s="83"/>
      <c r="BG19" s="83"/>
      <c r="BH19" s="83"/>
      <c r="BI19" s="83"/>
      <c r="BJ19" s="83"/>
      <c r="BK19" s="83"/>
      <c r="BL19" s="83"/>
      <c r="BM19" s="83"/>
      <c r="BN19" s="83"/>
      <c r="BO19" s="83"/>
      <c r="BP19" s="83"/>
    </row>
    <row r="20" spans="1:68" s="85" customFormat="1" ht="21" customHeight="1">
      <c r="A20" s="99"/>
      <c r="B20" s="94">
        <v>1</v>
      </c>
      <c r="C20" s="107" t="s">
        <v>148</v>
      </c>
      <c r="D20" s="107"/>
      <c r="E20" s="107"/>
      <c r="F20" s="107"/>
      <c r="G20" s="92"/>
      <c r="H20" s="393">
        <v>4.0599999999999997E-2</v>
      </c>
      <c r="I20" s="625">
        <v>1.1000000000000038E-3</v>
      </c>
      <c r="J20" s="395">
        <v>4.1700000000000001E-2</v>
      </c>
      <c r="K20" s="134"/>
      <c r="L20" s="2"/>
      <c r="M20" s="421"/>
      <c r="N20" s="421"/>
      <c r="O20" s="421"/>
      <c r="P20" s="97"/>
      <c r="Q20" s="92"/>
      <c r="R20" s="98"/>
      <c r="T20" s="115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83"/>
      <c r="BE20" s="83"/>
      <c r="BF20" s="83"/>
      <c r="BG20" s="83"/>
      <c r="BH20" s="83"/>
      <c r="BI20" s="83"/>
      <c r="BJ20" s="83"/>
      <c r="BK20" s="83"/>
      <c r="BL20" s="83"/>
      <c r="BM20" s="83"/>
      <c r="BN20" s="83"/>
      <c r="BO20" s="83"/>
      <c r="BP20" s="83"/>
    </row>
    <row r="21" spans="1:68" s="85" customFormat="1" ht="15.75" customHeight="1">
      <c r="A21" s="116"/>
      <c r="B21" s="94">
        <v>2</v>
      </c>
      <c r="C21" s="107" t="s">
        <v>5</v>
      </c>
      <c r="D21" s="107"/>
      <c r="E21" s="107"/>
      <c r="F21" s="107"/>
      <c r="G21" s="92"/>
      <c r="H21" s="400">
        <v>187</v>
      </c>
      <c r="I21" s="401">
        <v>-1</v>
      </c>
      <c r="J21" s="400">
        <v>186</v>
      </c>
      <c r="K21" s="134"/>
      <c r="L21" s="2"/>
      <c r="M21" s="421"/>
      <c r="N21" s="421"/>
      <c r="O21" s="421"/>
      <c r="P21" s="97"/>
      <c r="Q21" s="92"/>
      <c r="R21" s="98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83"/>
      <c r="AF21" s="83"/>
      <c r="AG21" s="83"/>
      <c r="AH21" s="83"/>
      <c r="AI21" s="83"/>
      <c r="AJ21" s="83"/>
      <c r="AK21" s="83"/>
      <c r="AL21" s="83"/>
      <c r="AM21" s="83"/>
      <c r="AN21" s="83"/>
      <c r="AO21" s="83"/>
      <c r="AP21" s="83"/>
      <c r="AQ21" s="83"/>
      <c r="AR21" s="83"/>
      <c r="AS21" s="83"/>
      <c r="AT21" s="83"/>
      <c r="AU21" s="83"/>
      <c r="AV21" s="83"/>
      <c r="AW21" s="83"/>
      <c r="AX21" s="83"/>
      <c r="AY21" s="83"/>
      <c r="AZ21" s="83"/>
      <c r="BA21" s="83"/>
      <c r="BB21" s="83"/>
      <c r="BC21" s="83"/>
      <c r="BD21" s="83"/>
      <c r="BE21" s="83"/>
      <c r="BF21" s="83"/>
      <c r="BG21" s="83"/>
      <c r="BH21" s="83"/>
      <c r="BI21" s="83"/>
      <c r="BJ21" s="83"/>
      <c r="BK21" s="83"/>
      <c r="BL21" s="83"/>
      <c r="BM21" s="83"/>
      <c r="BN21" s="83"/>
      <c r="BO21" s="83"/>
      <c r="BP21" s="83"/>
    </row>
    <row r="22" spans="1:68" s="85" customFormat="1" ht="15.75" customHeight="1">
      <c r="A22" s="116"/>
      <c r="B22" s="94">
        <v>3</v>
      </c>
      <c r="C22" s="107" t="s">
        <v>101</v>
      </c>
      <c r="D22" s="107"/>
      <c r="E22" s="107"/>
      <c r="F22" s="107"/>
      <c r="G22" s="92"/>
      <c r="H22" s="402">
        <v>18357</v>
      </c>
      <c r="I22" s="401">
        <v>-597</v>
      </c>
      <c r="J22" s="402">
        <v>17760</v>
      </c>
      <c r="K22" s="135"/>
      <c r="L22" s="2"/>
      <c r="M22" s="421"/>
      <c r="N22" s="421"/>
      <c r="O22" s="421"/>
      <c r="P22" s="97"/>
      <c r="Q22" s="92"/>
      <c r="R22" s="98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AJ22" s="83"/>
      <c r="AK22" s="83"/>
      <c r="AL22" s="83"/>
      <c r="AM22" s="83"/>
      <c r="AN22" s="83"/>
      <c r="AO22" s="83"/>
      <c r="AP22" s="83"/>
      <c r="AQ22" s="83"/>
      <c r="AR22" s="83"/>
      <c r="AS22" s="83"/>
      <c r="AT22" s="83"/>
      <c r="AU22" s="83"/>
      <c r="AV22" s="83"/>
      <c r="AW22" s="83"/>
      <c r="AX22" s="83"/>
      <c r="AY22" s="83"/>
      <c r="AZ22" s="83"/>
      <c r="BA22" s="83"/>
      <c r="BB22" s="83"/>
      <c r="BC22" s="83"/>
      <c r="BD22" s="83"/>
      <c r="BE22" s="83"/>
      <c r="BF22" s="83"/>
      <c r="BG22" s="83"/>
      <c r="BH22" s="83"/>
      <c r="BI22" s="83"/>
      <c r="BJ22" s="83"/>
      <c r="BK22" s="83"/>
      <c r="BL22" s="83"/>
      <c r="BM22" s="83"/>
      <c r="BN22" s="83"/>
      <c r="BO22" s="83"/>
      <c r="BP22" s="83"/>
    </row>
    <row r="23" spans="1:68" s="85" customFormat="1" ht="15.75" customHeight="1">
      <c r="A23" s="116"/>
      <c r="B23" s="94">
        <v>4</v>
      </c>
      <c r="C23" s="107" t="s">
        <v>102</v>
      </c>
      <c r="D23" s="107"/>
      <c r="E23" s="107"/>
      <c r="F23" s="107"/>
      <c r="G23" s="92"/>
      <c r="H23" s="402">
        <v>11103</v>
      </c>
      <c r="I23" s="401">
        <v>-338</v>
      </c>
      <c r="J23" s="402">
        <v>10765</v>
      </c>
      <c r="K23" s="135"/>
      <c r="L23" s="2"/>
      <c r="M23" s="421"/>
      <c r="N23" s="421"/>
      <c r="O23" s="421"/>
      <c r="P23" s="97"/>
      <c r="Q23" s="92"/>
      <c r="R23" s="98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3"/>
      <c r="AE23" s="83"/>
      <c r="AF23" s="83"/>
      <c r="AG23" s="83"/>
      <c r="AH23" s="83"/>
      <c r="AI23" s="83"/>
      <c r="AJ23" s="83"/>
      <c r="AK23" s="83"/>
      <c r="AL23" s="83"/>
      <c r="AM23" s="83"/>
      <c r="AN23" s="83"/>
      <c r="AO23" s="83"/>
      <c r="AP23" s="83"/>
      <c r="AQ23" s="83"/>
      <c r="AR23" s="83"/>
      <c r="AS23" s="83"/>
      <c r="AT23" s="83"/>
      <c r="AU23" s="83"/>
      <c r="AV23" s="83"/>
      <c r="AW23" s="83"/>
      <c r="AX23" s="83"/>
      <c r="AY23" s="83"/>
      <c r="AZ23" s="83"/>
      <c r="BA23" s="83"/>
      <c r="BB23" s="83"/>
      <c r="BC23" s="83"/>
      <c r="BD23" s="83"/>
      <c r="BE23" s="83"/>
      <c r="BF23" s="83"/>
      <c r="BG23" s="83"/>
      <c r="BH23" s="83"/>
      <c r="BI23" s="83"/>
      <c r="BJ23" s="83"/>
      <c r="BK23" s="83"/>
      <c r="BL23" s="83"/>
      <c r="BM23" s="83"/>
      <c r="BN23" s="83"/>
      <c r="BO23" s="83"/>
      <c r="BP23" s="83"/>
    </row>
    <row r="24" spans="1:68" s="85" customFormat="1" ht="15.75" customHeight="1" thickBot="1">
      <c r="A24" s="116"/>
      <c r="B24" s="136"/>
      <c r="C24" s="137"/>
      <c r="D24" s="137"/>
      <c r="E24" s="137"/>
      <c r="F24" s="137"/>
      <c r="G24" s="137"/>
      <c r="H24" s="138"/>
      <c r="I24" s="139"/>
      <c r="J24" s="138"/>
      <c r="K24" s="140"/>
      <c r="L24" s="2"/>
      <c r="M24" s="421"/>
      <c r="N24" s="421"/>
      <c r="O24" s="421"/>
      <c r="P24" s="97"/>
      <c r="Q24" s="92"/>
      <c r="R24" s="98"/>
      <c r="T24" s="141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  <c r="AL24" s="83"/>
      <c r="AM24" s="83"/>
      <c r="AN24" s="83"/>
      <c r="AO24" s="83"/>
      <c r="AP24" s="83"/>
      <c r="AQ24" s="83"/>
      <c r="AR24" s="83"/>
      <c r="AS24" s="83"/>
      <c r="AT24" s="83"/>
      <c r="AU24" s="83"/>
      <c r="AV24" s="83"/>
      <c r="AW24" s="83"/>
      <c r="AX24" s="83"/>
      <c r="AY24" s="83"/>
      <c r="AZ24" s="83"/>
      <c r="BA24" s="83"/>
      <c r="BB24" s="83"/>
      <c r="BC24" s="83"/>
      <c r="BD24" s="83"/>
      <c r="BE24" s="83"/>
      <c r="BF24" s="83"/>
      <c r="BG24" s="83"/>
      <c r="BH24" s="83"/>
      <c r="BI24" s="83"/>
      <c r="BJ24" s="83"/>
      <c r="BK24" s="83"/>
      <c r="BL24" s="83"/>
      <c r="BM24" s="83"/>
      <c r="BN24" s="83"/>
      <c r="BO24" s="83"/>
      <c r="BP24" s="83"/>
    </row>
    <row r="25" spans="1:68" s="85" customFormat="1" ht="15.75" customHeight="1">
      <c r="A25" s="116"/>
      <c r="B25" s="142"/>
      <c r="C25" s="128"/>
      <c r="D25" s="128"/>
      <c r="E25" s="128"/>
      <c r="F25" s="128"/>
      <c r="G25" s="128"/>
      <c r="H25" s="128"/>
      <c r="I25" s="128"/>
      <c r="J25" s="128"/>
      <c r="K25" s="143"/>
      <c r="L25" s="2"/>
      <c r="M25" s="421"/>
      <c r="N25" s="421"/>
      <c r="O25" s="421"/>
      <c r="P25" s="97"/>
      <c r="Q25" s="92"/>
      <c r="R25" s="98"/>
      <c r="T25" s="125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83"/>
      <c r="AK25" s="83"/>
      <c r="AL25" s="83"/>
      <c r="AM25" s="83"/>
      <c r="AN25" s="83"/>
      <c r="AO25" s="83"/>
      <c r="AP25" s="83"/>
      <c r="AQ25" s="83"/>
      <c r="AR25" s="83"/>
      <c r="AS25" s="83"/>
      <c r="AT25" s="83"/>
      <c r="AU25" s="83"/>
      <c r="AV25" s="83"/>
      <c r="AW25" s="83"/>
      <c r="AX25" s="83"/>
      <c r="AY25" s="83"/>
      <c r="AZ25" s="83"/>
      <c r="BA25" s="83"/>
      <c r="BB25" s="83"/>
      <c r="BC25" s="83"/>
      <c r="BD25" s="83"/>
      <c r="BE25" s="83"/>
      <c r="BF25" s="83"/>
      <c r="BG25" s="83"/>
      <c r="BH25" s="83"/>
      <c r="BI25" s="83"/>
      <c r="BJ25" s="83"/>
      <c r="BK25" s="83"/>
      <c r="BL25" s="83"/>
      <c r="BM25" s="83"/>
      <c r="BN25" s="83"/>
      <c r="BO25" s="83"/>
      <c r="BP25" s="83"/>
    </row>
    <row r="26" spans="1:68" s="85" customFormat="1" ht="15.75" customHeight="1" thickBot="1">
      <c r="A26" s="116"/>
      <c r="B26" s="136"/>
      <c r="C26" s="128"/>
      <c r="D26" s="128"/>
      <c r="E26" s="128"/>
      <c r="F26" s="128"/>
      <c r="G26" s="128"/>
      <c r="H26" s="128"/>
      <c r="I26" s="128"/>
      <c r="J26" s="145"/>
      <c r="K26" s="143"/>
      <c r="L26" s="144"/>
      <c r="M26" s="421"/>
      <c r="N26" s="421"/>
      <c r="O26" s="421"/>
      <c r="P26" s="97"/>
      <c r="Q26" s="92"/>
      <c r="R26" s="98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  <c r="AL26" s="83"/>
      <c r="AM26" s="83"/>
      <c r="AN26" s="83"/>
      <c r="AO26" s="83"/>
      <c r="AP26" s="83"/>
      <c r="AQ26" s="83"/>
      <c r="AR26" s="83"/>
      <c r="AS26" s="83"/>
      <c r="AT26" s="83"/>
      <c r="AU26" s="83"/>
      <c r="AV26" s="83"/>
      <c r="AW26" s="83"/>
      <c r="AX26" s="83"/>
      <c r="AY26" s="83"/>
      <c r="AZ26" s="83"/>
      <c r="BA26" s="83"/>
      <c r="BB26" s="83"/>
      <c r="BC26" s="83"/>
      <c r="BD26" s="83"/>
      <c r="BE26" s="83"/>
      <c r="BF26" s="83"/>
      <c r="BG26" s="83"/>
      <c r="BH26" s="83"/>
      <c r="BI26" s="83"/>
      <c r="BJ26" s="83"/>
      <c r="BK26" s="83"/>
      <c r="BL26" s="83"/>
      <c r="BM26" s="83"/>
      <c r="BN26" s="83"/>
      <c r="BO26" s="83"/>
      <c r="BP26" s="83"/>
    </row>
    <row r="27" spans="1:68" s="85" customFormat="1" ht="18" customHeight="1" thickBot="1">
      <c r="A27" s="116"/>
      <c r="B27" s="146"/>
      <c r="C27" s="147"/>
      <c r="D27" s="147"/>
      <c r="E27" s="147"/>
      <c r="F27" s="147"/>
      <c r="G27" s="148">
        <v>42947</v>
      </c>
      <c r="H27" s="149" t="s">
        <v>91</v>
      </c>
      <c r="I27" s="149"/>
      <c r="J27" s="149" t="s">
        <v>91</v>
      </c>
      <c r="K27" s="150" t="s">
        <v>26</v>
      </c>
      <c r="L27" s="144"/>
      <c r="M27" s="421"/>
      <c r="N27" s="421"/>
      <c r="O27" s="421"/>
      <c r="P27" s="97"/>
      <c r="Q27" s="92"/>
      <c r="R27" s="98"/>
      <c r="T27" s="83"/>
      <c r="U27" s="83"/>
      <c r="V27" s="83"/>
      <c r="W27" s="83"/>
      <c r="X27" s="83"/>
      <c r="Y27" s="83"/>
      <c r="Z27" s="83"/>
      <c r="AA27" s="83"/>
      <c r="AB27" s="83"/>
      <c r="AC27" s="83"/>
      <c r="AD27" s="83"/>
      <c r="AE27" s="83"/>
      <c r="AF27" s="83"/>
      <c r="AG27" s="83"/>
      <c r="AH27" s="83"/>
      <c r="AI27" s="83"/>
      <c r="AJ27" s="83"/>
      <c r="AK27" s="83"/>
      <c r="AL27" s="83"/>
      <c r="AM27" s="83"/>
      <c r="AN27" s="83"/>
      <c r="AO27" s="83"/>
      <c r="AP27" s="83"/>
      <c r="AQ27" s="83"/>
      <c r="AR27" s="83"/>
      <c r="AS27" s="83"/>
      <c r="AT27" s="83"/>
      <c r="AU27" s="83"/>
      <c r="AV27" s="83"/>
      <c r="AW27" s="83"/>
      <c r="AX27" s="83"/>
      <c r="AY27" s="83"/>
      <c r="AZ27" s="83"/>
      <c r="BA27" s="83"/>
      <c r="BB27" s="83"/>
      <c r="BC27" s="83"/>
      <c r="BD27" s="83"/>
      <c r="BE27" s="83"/>
      <c r="BF27" s="83"/>
      <c r="BG27" s="83"/>
      <c r="BH27" s="83"/>
      <c r="BI27" s="83"/>
      <c r="BJ27" s="83"/>
      <c r="BK27" s="83"/>
      <c r="BL27" s="83"/>
      <c r="BM27" s="83"/>
      <c r="BN27" s="83"/>
      <c r="BO27" s="83"/>
      <c r="BP27" s="83"/>
    </row>
    <row r="28" spans="1:68" s="85" customFormat="1" ht="21" customHeight="1" thickBot="1">
      <c r="A28" s="99" t="s">
        <v>103</v>
      </c>
      <c r="B28" s="151" t="s">
        <v>104</v>
      </c>
      <c r="C28" s="152"/>
      <c r="D28" s="407"/>
      <c r="E28" s="407"/>
      <c r="F28" s="407"/>
      <c r="G28" s="153" t="s">
        <v>27</v>
      </c>
      <c r="H28" s="102">
        <v>42855</v>
      </c>
      <c r="I28" s="154" t="s">
        <v>97</v>
      </c>
      <c r="J28" s="102">
        <v>42947</v>
      </c>
      <c r="K28" s="155" t="s">
        <v>28</v>
      </c>
      <c r="L28" s="144"/>
      <c r="M28" s="421"/>
      <c r="N28" s="421"/>
      <c r="O28" s="421"/>
      <c r="P28" s="97"/>
      <c r="Q28" s="92"/>
      <c r="R28" s="98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  <c r="AM28" s="83"/>
      <c r="AN28" s="83"/>
      <c r="AO28" s="83"/>
      <c r="AP28" s="83"/>
      <c r="AQ28" s="83"/>
      <c r="AR28" s="83"/>
      <c r="AS28" s="83"/>
      <c r="AT28" s="83"/>
      <c r="AU28" s="83"/>
      <c r="AV28" s="83"/>
      <c r="AW28" s="83"/>
      <c r="AX28" s="83"/>
      <c r="AY28" s="83"/>
      <c r="AZ28" s="83"/>
      <c r="BA28" s="83"/>
      <c r="BB28" s="83"/>
      <c r="BC28" s="83"/>
      <c r="BD28" s="83"/>
      <c r="BE28" s="83"/>
      <c r="BF28" s="83"/>
      <c r="BG28" s="83"/>
      <c r="BH28" s="83"/>
      <c r="BI28" s="83"/>
      <c r="BJ28" s="83"/>
      <c r="BK28" s="83"/>
      <c r="BL28" s="83"/>
      <c r="BM28" s="83"/>
      <c r="BN28" s="83"/>
      <c r="BO28" s="83"/>
      <c r="BP28" s="83"/>
    </row>
    <row r="29" spans="1:68" s="85" customFormat="1" ht="15.75" customHeight="1">
      <c r="A29" s="99"/>
      <c r="B29" s="411">
        <v>1</v>
      </c>
      <c r="C29" s="412" t="s">
        <v>198</v>
      </c>
      <c r="D29" s="412" t="s">
        <v>191</v>
      </c>
      <c r="E29" s="413" t="s">
        <v>247</v>
      </c>
      <c r="F29" s="415" t="s">
        <v>236</v>
      </c>
      <c r="G29" s="410">
        <v>0</v>
      </c>
      <c r="H29" s="157">
        <v>0</v>
      </c>
      <c r="I29" s="156">
        <v>0</v>
      </c>
      <c r="J29" s="3">
        <v>0</v>
      </c>
      <c r="K29" s="394">
        <v>0</v>
      </c>
      <c r="L29" s="144"/>
      <c r="M29" s="421"/>
      <c r="N29" s="421"/>
      <c r="O29" s="421"/>
      <c r="P29" s="655"/>
      <c r="Q29" s="92"/>
      <c r="R29" s="98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83"/>
      <c r="AE29" s="83"/>
      <c r="AF29" s="83"/>
      <c r="AG29" s="83"/>
      <c r="AH29" s="83"/>
      <c r="AI29" s="83"/>
      <c r="AJ29" s="83"/>
      <c r="AK29" s="83"/>
      <c r="AL29" s="83"/>
      <c r="AM29" s="83"/>
      <c r="AN29" s="83"/>
      <c r="AO29" s="83"/>
      <c r="AP29" s="83"/>
      <c r="AQ29" s="83"/>
      <c r="AR29" s="83"/>
      <c r="AS29" s="83"/>
      <c r="AT29" s="83"/>
      <c r="AU29" s="83"/>
      <c r="AV29" s="83"/>
      <c r="AW29" s="83"/>
      <c r="AX29" s="83"/>
      <c r="AY29" s="83"/>
      <c r="AZ29" s="83"/>
      <c r="BA29" s="83"/>
      <c r="BB29" s="83"/>
      <c r="BC29" s="83"/>
      <c r="BD29" s="83"/>
      <c r="BE29" s="83"/>
      <c r="BF29" s="83"/>
      <c r="BG29" s="83"/>
      <c r="BH29" s="83"/>
      <c r="BI29" s="83"/>
      <c r="BJ29" s="83"/>
      <c r="BK29" s="83"/>
      <c r="BL29" s="83"/>
      <c r="BM29" s="83"/>
      <c r="BN29" s="83"/>
      <c r="BO29" s="83"/>
      <c r="BP29" s="83"/>
    </row>
    <row r="30" spans="1:68" s="85" customFormat="1" ht="15.75" customHeight="1">
      <c r="A30" s="116"/>
      <c r="B30" s="276">
        <v>2</v>
      </c>
      <c r="C30" s="107" t="s">
        <v>198</v>
      </c>
      <c r="D30" s="107" t="s">
        <v>192</v>
      </c>
      <c r="E30" s="413" t="s">
        <v>247</v>
      </c>
      <c r="F30" s="416" t="s">
        <v>237</v>
      </c>
      <c r="G30" s="621">
        <v>0</v>
      </c>
      <c r="H30" s="157">
        <v>0</v>
      </c>
      <c r="I30" s="157">
        <v>0</v>
      </c>
      <c r="J30" s="3">
        <v>0</v>
      </c>
      <c r="K30" s="395">
        <v>0</v>
      </c>
      <c r="L30" s="144"/>
      <c r="M30" s="421"/>
      <c r="N30" s="421"/>
      <c r="O30" s="421"/>
      <c r="P30" s="97"/>
      <c r="Q30" s="92"/>
      <c r="R30" s="98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  <c r="AL30" s="83"/>
      <c r="AM30" s="83"/>
      <c r="AN30" s="83"/>
      <c r="AO30" s="83"/>
      <c r="AP30" s="83"/>
      <c r="AQ30" s="83"/>
      <c r="AR30" s="83"/>
      <c r="AS30" s="83"/>
      <c r="AT30" s="83"/>
      <c r="AU30" s="83"/>
      <c r="AV30" s="83"/>
      <c r="AW30" s="83"/>
      <c r="AX30" s="83"/>
      <c r="AY30" s="83"/>
      <c r="AZ30" s="83"/>
      <c r="BA30" s="83"/>
      <c r="BB30" s="83"/>
      <c r="BC30" s="83"/>
      <c r="BD30" s="83"/>
      <c r="BE30" s="83"/>
      <c r="BF30" s="83"/>
      <c r="BG30" s="83"/>
      <c r="BH30" s="83"/>
      <c r="BI30" s="83"/>
      <c r="BJ30" s="83"/>
      <c r="BK30" s="83"/>
      <c r="BL30" s="83"/>
      <c r="BM30" s="83"/>
      <c r="BN30" s="83"/>
      <c r="BO30" s="83"/>
      <c r="BP30" s="83"/>
    </row>
    <row r="31" spans="1:68" s="85" customFormat="1" ht="15.75" customHeight="1">
      <c r="A31" s="116"/>
      <c r="B31" s="276">
        <v>3</v>
      </c>
      <c r="C31" s="107" t="s">
        <v>198</v>
      </c>
      <c r="D31" s="107" t="s">
        <v>193</v>
      </c>
      <c r="E31" s="413" t="s">
        <v>247</v>
      </c>
      <c r="F31" s="416" t="s">
        <v>238</v>
      </c>
      <c r="G31" s="621">
        <v>1.35172E-2</v>
      </c>
      <c r="H31" s="157">
        <v>59494958.399999999</v>
      </c>
      <c r="I31" s="157">
        <v>-7742061.1400000006</v>
      </c>
      <c r="J31" s="3">
        <v>51752897.259999998</v>
      </c>
      <c r="K31" s="395">
        <v>0.18917615853422928</v>
      </c>
      <c r="L31" s="144"/>
      <c r="M31" s="421"/>
      <c r="N31" s="421"/>
      <c r="O31" s="421"/>
      <c r="P31" s="97"/>
      <c r="Q31" s="92"/>
      <c r="R31" s="98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  <c r="AE31" s="83"/>
      <c r="AF31" s="83"/>
      <c r="AG31" s="83"/>
      <c r="AH31" s="83"/>
      <c r="AI31" s="83"/>
      <c r="AJ31" s="83"/>
      <c r="AK31" s="83"/>
      <c r="AL31" s="83"/>
      <c r="AM31" s="83"/>
      <c r="AN31" s="83"/>
      <c r="AO31" s="83"/>
      <c r="AP31" s="83"/>
      <c r="AQ31" s="83"/>
      <c r="AR31" s="83"/>
      <c r="AS31" s="83"/>
      <c r="AT31" s="83"/>
      <c r="AU31" s="83"/>
      <c r="AV31" s="83"/>
      <c r="AW31" s="83"/>
      <c r="AX31" s="83"/>
      <c r="AY31" s="83"/>
      <c r="AZ31" s="83"/>
      <c r="BA31" s="83"/>
      <c r="BB31" s="83"/>
      <c r="BC31" s="83"/>
      <c r="BD31" s="83"/>
      <c r="BE31" s="83"/>
      <c r="BF31" s="83"/>
      <c r="BG31" s="83"/>
      <c r="BH31" s="83"/>
      <c r="BI31" s="83"/>
      <c r="BJ31" s="83"/>
      <c r="BK31" s="83"/>
      <c r="BL31" s="83"/>
      <c r="BM31" s="83"/>
      <c r="BN31" s="83"/>
      <c r="BO31" s="83"/>
      <c r="BP31" s="83"/>
    </row>
    <row r="32" spans="1:68" s="85" customFormat="1" ht="15.75" customHeight="1">
      <c r="A32" s="116"/>
      <c r="B32" s="276">
        <v>4</v>
      </c>
      <c r="C32" s="107" t="s">
        <v>198</v>
      </c>
      <c r="D32" s="107" t="s">
        <v>197</v>
      </c>
      <c r="E32" s="413" t="s">
        <v>247</v>
      </c>
      <c r="F32" s="416" t="s">
        <v>239</v>
      </c>
      <c r="G32" s="621">
        <v>1.3917200000000001E-2</v>
      </c>
      <c r="H32" s="157">
        <v>204967000</v>
      </c>
      <c r="I32" s="157">
        <v>0</v>
      </c>
      <c r="J32" s="3">
        <v>204967000</v>
      </c>
      <c r="K32" s="395">
        <v>0.74923089796278153</v>
      </c>
      <c r="L32" s="144"/>
      <c r="M32" s="421"/>
      <c r="N32" s="421"/>
      <c r="O32" s="421"/>
      <c r="P32" s="97"/>
      <c r="Q32" s="92"/>
      <c r="R32" s="98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  <c r="AL32" s="83"/>
      <c r="AM32" s="83"/>
      <c r="AN32" s="83"/>
      <c r="AO32" s="83"/>
      <c r="AP32" s="83"/>
      <c r="AQ32" s="83"/>
      <c r="AR32" s="83"/>
      <c r="AS32" s="83"/>
      <c r="AT32" s="83"/>
      <c r="AU32" s="83"/>
      <c r="AV32" s="83"/>
      <c r="AW32" s="83"/>
      <c r="AX32" s="83"/>
      <c r="AY32" s="83"/>
      <c r="AZ32" s="83"/>
      <c r="BA32" s="83"/>
      <c r="BB32" s="83"/>
      <c r="BC32" s="83"/>
      <c r="BD32" s="83"/>
      <c r="BE32" s="83"/>
      <c r="BF32" s="83"/>
      <c r="BG32" s="83"/>
      <c r="BH32" s="83"/>
      <c r="BI32" s="83"/>
      <c r="BJ32" s="83"/>
      <c r="BK32" s="83"/>
      <c r="BL32" s="83"/>
      <c r="BM32" s="83"/>
      <c r="BN32" s="83"/>
      <c r="BO32" s="83"/>
      <c r="BP32" s="83"/>
    </row>
    <row r="33" spans="1:68" s="85" customFormat="1" ht="15.75" customHeight="1">
      <c r="A33" s="116"/>
      <c r="B33" s="276">
        <v>5</v>
      </c>
      <c r="C33" s="107" t="s">
        <v>198</v>
      </c>
      <c r="D33" s="107" t="s">
        <v>240</v>
      </c>
      <c r="E33" s="413" t="s">
        <v>247</v>
      </c>
      <c r="F33" s="416" t="s">
        <v>241</v>
      </c>
      <c r="G33" s="621">
        <v>1.7717200000000002E-2</v>
      </c>
      <c r="H33" s="157">
        <v>17358128.699999999</v>
      </c>
      <c r="I33" s="157">
        <v>-508155.09999999776</v>
      </c>
      <c r="J33" s="3">
        <v>16849973.600000001</v>
      </c>
      <c r="K33" s="395">
        <v>6.1592943502989085E-2</v>
      </c>
      <c r="L33" s="144"/>
      <c r="M33" s="421"/>
      <c r="N33" s="421"/>
      <c r="O33" s="421"/>
      <c r="P33" s="97"/>
      <c r="Q33" s="92"/>
      <c r="R33" s="98"/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83"/>
      <c r="AE33" s="83"/>
      <c r="AF33" s="83"/>
      <c r="AG33" s="83"/>
      <c r="AH33" s="83"/>
      <c r="AI33" s="83"/>
      <c r="AJ33" s="83"/>
      <c r="AK33" s="83"/>
      <c r="AL33" s="83"/>
      <c r="AM33" s="83"/>
      <c r="AN33" s="83"/>
      <c r="AO33" s="83"/>
      <c r="AP33" s="83"/>
      <c r="AQ33" s="83"/>
      <c r="AR33" s="83"/>
      <c r="AS33" s="83"/>
      <c r="AT33" s="83"/>
      <c r="AU33" s="83"/>
      <c r="AV33" s="83"/>
      <c r="AW33" s="83"/>
      <c r="AX33" s="83"/>
      <c r="AY33" s="83"/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3"/>
      <c r="BK33" s="83"/>
      <c r="BL33" s="83"/>
      <c r="BM33" s="83"/>
      <c r="BN33" s="83"/>
      <c r="BO33" s="83"/>
      <c r="BP33" s="83"/>
    </row>
    <row r="34" spans="1:68" s="85" customFormat="1" ht="15.75" customHeight="1" thickBot="1">
      <c r="A34" s="116"/>
      <c r="B34" s="646">
        <v>6</v>
      </c>
      <c r="C34" s="408" t="s">
        <v>60</v>
      </c>
      <c r="D34" s="408"/>
      <c r="E34" s="408"/>
      <c r="F34" s="409"/>
      <c r="G34" s="447">
        <v>1.4075582721897666E-2</v>
      </c>
      <c r="H34" s="4">
        <v>281820087.10000002</v>
      </c>
      <c r="I34" s="158">
        <v>-8250216.2399999984</v>
      </c>
      <c r="J34" s="158">
        <v>273569870.86000001</v>
      </c>
      <c r="K34" s="159">
        <v>0.99999999999999989</v>
      </c>
      <c r="L34" s="144"/>
      <c r="M34" s="421"/>
      <c r="N34" s="421"/>
      <c r="O34" s="421"/>
      <c r="P34" s="97"/>
      <c r="Q34" s="92"/>
      <c r="R34" s="98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3"/>
      <c r="AN34" s="83"/>
      <c r="AO34" s="83"/>
      <c r="AP34" s="83"/>
      <c r="AQ34" s="83"/>
      <c r="AR34" s="83"/>
      <c r="AS34" s="83"/>
      <c r="AT34" s="83"/>
      <c r="AU34" s="83"/>
      <c r="AV34" s="83"/>
      <c r="AW34" s="83"/>
      <c r="AX34" s="83"/>
      <c r="AY34" s="83"/>
      <c r="AZ34" s="83"/>
      <c r="BA34" s="83"/>
      <c r="BB34" s="83"/>
      <c r="BC34" s="83"/>
      <c r="BD34" s="83"/>
      <c r="BE34" s="83"/>
      <c r="BF34" s="83"/>
      <c r="BG34" s="83"/>
      <c r="BH34" s="83"/>
      <c r="BI34" s="83"/>
      <c r="BJ34" s="83"/>
      <c r="BK34" s="83"/>
      <c r="BL34" s="83"/>
      <c r="BM34" s="83"/>
      <c r="BN34" s="83"/>
      <c r="BO34" s="83"/>
      <c r="BP34" s="83"/>
    </row>
    <row r="35" spans="1:68" s="85" customFormat="1" ht="15.75" customHeight="1" thickTop="1">
      <c r="A35" s="116"/>
      <c r="B35" s="461"/>
      <c r="C35" s="107"/>
      <c r="D35" s="107"/>
      <c r="E35" s="107"/>
      <c r="F35" s="107"/>
      <c r="G35" s="160"/>
      <c r="H35" s="123"/>
      <c r="I35" s="123"/>
      <c r="J35" s="123"/>
      <c r="K35" s="161"/>
      <c r="L35" s="144"/>
      <c r="M35" s="421"/>
      <c r="N35" s="421"/>
      <c r="O35" s="421"/>
      <c r="P35" s="97"/>
      <c r="Q35" s="83"/>
      <c r="R35" s="83"/>
      <c r="S35" s="72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83"/>
      <c r="AG35" s="83"/>
      <c r="AH35" s="83"/>
      <c r="AI35" s="83"/>
      <c r="AJ35" s="83"/>
      <c r="AK35" s="83"/>
      <c r="AL35" s="83"/>
      <c r="AM35" s="83"/>
      <c r="AN35" s="83"/>
      <c r="AO35" s="83"/>
      <c r="AP35" s="83"/>
      <c r="AQ35" s="83"/>
      <c r="AR35" s="83"/>
      <c r="AS35" s="83"/>
      <c r="AT35" s="83"/>
      <c r="AU35" s="83"/>
      <c r="AV35" s="83"/>
      <c r="AW35" s="83"/>
      <c r="AX35" s="83"/>
      <c r="AY35" s="83"/>
      <c r="AZ35" s="83"/>
      <c r="BA35" s="83"/>
      <c r="BB35" s="83"/>
      <c r="BC35" s="83"/>
      <c r="BD35" s="83"/>
      <c r="BE35" s="83"/>
      <c r="BF35" s="83"/>
      <c r="BG35" s="83"/>
      <c r="BH35" s="83"/>
      <c r="BI35" s="83"/>
      <c r="BJ35" s="83"/>
      <c r="BK35" s="83"/>
      <c r="BL35" s="83"/>
      <c r="BM35" s="83"/>
      <c r="BN35" s="83"/>
      <c r="BO35" s="83"/>
      <c r="BP35" s="83"/>
    </row>
    <row r="36" spans="1:68" s="85" customFormat="1" ht="15.75" customHeight="1" thickBot="1">
      <c r="A36" s="116"/>
      <c r="B36" s="461"/>
      <c r="C36" s="107"/>
      <c r="D36" s="107"/>
      <c r="E36" s="107"/>
      <c r="F36" s="107"/>
      <c r="G36" s="162"/>
      <c r="H36" s="123"/>
      <c r="I36" s="123"/>
      <c r="J36" s="123"/>
      <c r="K36" s="161"/>
      <c r="L36" s="163"/>
      <c r="M36" s="421"/>
      <c r="N36" s="421"/>
      <c r="O36" s="421"/>
      <c r="P36" s="97"/>
      <c r="Q36" s="72"/>
      <c r="R36" s="72"/>
      <c r="S36" s="72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3"/>
      <c r="AJ36" s="83"/>
      <c r="AK36" s="83"/>
      <c r="AL36" s="83"/>
      <c r="AM36" s="83"/>
      <c r="AN36" s="83"/>
      <c r="AO36" s="83"/>
      <c r="AP36" s="83"/>
      <c r="AQ36" s="83"/>
      <c r="AR36" s="83"/>
      <c r="AS36" s="83"/>
      <c r="AT36" s="83"/>
      <c r="AU36" s="83"/>
      <c r="AV36" s="83"/>
      <c r="AW36" s="83"/>
      <c r="AX36" s="83"/>
      <c r="AY36" s="83"/>
      <c r="AZ36" s="83"/>
      <c r="BA36" s="83"/>
      <c r="BB36" s="83"/>
      <c r="BC36" s="83"/>
      <c r="BD36" s="83"/>
      <c r="BE36" s="83"/>
      <c r="BF36" s="83"/>
      <c r="BG36" s="83"/>
      <c r="BH36" s="83"/>
      <c r="BI36" s="83"/>
      <c r="BJ36" s="83"/>
      <c r="BK36" s="83"/>
      <c r="BL36" s="83"/>
      <c r="BM36" s="83"/>
      <c r="BN36" s="83"/>
      <c r="BO36" s="83"/>
      <c r="BP36" s="83"/>
    </row>
    <row r="37" spans="1:68" s="85" customFormat="1" ht="21" customHeight="1" thickBot="1">
      <c r="A37" s="99" t="s">
        <v>61</v>
      </c>
      <c r="B37" s="151" t="s">
        <v>29</v>
      </c>
      <c r="C37" s="164"/>
      <c r="D37" s="164"/>
      <c r="E37" s="164"/>
      <c r="F37" s="164"/>
      <c r="G37" s="165"/>
      <c r="H37" s="102">
        <v>42855</v>
      </c>
      <c r="I37" s="155" t="s">
        <v>97</v>
      </c>
      <c r="J37" s="102">
        <v>42947</v>
      </c>
      <c r="K37" s="166"/>
      <c r="L37" s="167"/>
      <c r="M37" s="421"/>
      <c r="N37" s="421"/>
      <c r="O37" s="421"/>
      <c r="P37" s="97"/>
      <c r="Q37" s="72"/>
      <c r="R37" s="72"/>
      <c r="S37" s="72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83"/>
      <c r="AG37" s="83"/>
      <c r="AH37" s="83"/>
      <c r="AI37" s="83"/>
      <c r="AJ37" s="83"/>
      <c r="AK37" s="83"/>
      <c r="AL37" s="83"/>
      <c r="AM37" s="83"/>
      <c r="AN37" s="83"/>
      <c r="AO37" s="83"/>
      <c r="AP37" s="83"/>
      <c r="AQ37" s="83"/>
      <c r="AR37" s="83"/>
      <c r="AS37" s="83"/>
      <c r="AT37" s="83"/>
      <c r="AU37" s="83"/>
      <c r="AV37" s="83"/>
      <c r="AW37" s="83"/>
      <c r="AX37" s="83"/>
      <c r="AY37" s="83"/>
      <c r="AZ37" s="83"/>
      <c r="BA37" s="83"/>
      <c r="BB37" s="83"/>
      <c r="BC37" s="83"/>
      <c r="BD37" s="83"/>
      <c r="BE37" s="83"/>
      <c r="BF37" s="83"/>
      <c r="BG37" s="83"/>
      <c r="BH37" s="83"/>
      <c r="BI37" s="83"/>
      <c r="BJ37" s="83"/>
      <c r="BK37" s="83"/>
      <c r="BL37" s="83"/>
      <c r="BM37" s="83"/>
      <c r="BN37" s="83"/>
      <c r="BO37" s="83"/>
      <c r="BP37" s="83"/>
    </row>
    <row r="38" spans="1:68" s="85" customFormat="1" ht="15.75" customHeight="1">
      <c r="A38" s="99"/>
      <c r="B38" s="94">
        <v>1</v>
      </c>
      <c r="C38" s="107" t="s">
        <v>2</v>
      </c>
      <c r="D38" s="91"/>
      <c r="E38" s="107"/>
      <c r="F38" s="107"/>
      <c r="G38" s="168"/>
      <c r="H38" s="632">
        <v>979500</v>
      </c>
      <c r="I38" s="169">
        <v>0</v>
      </c>
      <c r="J38" s="632">
        <v>979500</v>
      </c>
      <c r="K38" s="170"/>
      <c r="L38" s="167"/>
      <c r="M38" s="421"/>
      <c r="N38" s="421"/>
      <c r="O38" s="421"/>
      <c r="P38" s="73"/>
      <c r="Q38" s="72"/>
      <c r="R38" s="72"/>
      <c r="S38" s="72"/>
      <c r="T38" s="83"/>
      <c r="U38" s="83"/>
      <c r="V38" s="83"/>
      <c r="W38" s="83"/>
      <c r="X38" s="83"/>
      <c r="Y38" s="83"/>
      <c r="Z38" s="83"/>
      <c r="AA38" s="83"/>
      <c r="AB38" s="83"/>
      <c r="AC38" s="83"/>
      <c r="AD38" s="83"/>
      <c r="AE38" s="83"/>
      <c r="AF38" s="83"/>
      <c r="AG38" s="83"/>
      <c r="AH38" s="83"/>
      <c r="AI38" s="83"/>
      <c r="AJ38" s="83"/>
      <c r="AK38" s="83"/>
      <c r="AL38" s="83"/>
      <c r="AM38" s="83"/>
      <c r="AN38" s="83"/>
      <c r="AO38" s="83"/>
      <c r="AP38" s="83"/>
      <c r="AQ38" s="83"/>
      <c r="AR38" s="83"/>
      <c r="AS38" s="83"/>
      <c r="AT38" s="83"/>
      <c r="AU38" s="83"/>
      <c r="AV38" s="83"/>
      <c r="AW38" s="83"/>
      <c r="AX38" s="83"/>
      <c r="AY38" s="83"/>
      <c r="AZ38" s="83"/>
      <c r="BA38" s="83"/>
      <c r="BB38" s="83"/>
      <c r="BC38" s="83"/>
      <c r="BD38" s="83"/>
      <c r="BE38" s="83"/>
      <c r="BF38" s="83"/>
      <c r="BG38" s="83"/>
      <c r="BH38" s="83"/>
      <c r="BI38" s="83"/>
      <c r="BJ38" s="83"/>
      <c r="BK38" s="83"/>
      <c r="BL38" s="83"/>
      <c r="BM38" s="83"/>
      <c r="BN38" s="83"/>
      <c r="BO38" s="83"/>
      <c r="BP38" s="83"/>
    </row>
    <row r="39" spans="1:68" s="85" customFormat="1" ht="15.75" customHeight="1">
      <c r="A39" s="116"/>
      <c r="B39" s="94">
        <v>2</v>
      </c>
      <c r="C39" s="107" t="s">
        <v>62</v>
      </c>
      <c r="D39" s="107"/>
      <c r="E39" s="107"/>
      <c r="F39" s="107"/>
      <c r="G39" s="168"/>
      <c r="H39" s="633">
        <v>10248853.58</v>
      </c>
      <c r="I39" s="169">
        <v>655364.24000000022</v>
      </c>
      <c r="J39" s="633">
        <v>10904217.82</v>
      </c>
      <c r="K39" s="170"/>
      <c r="L39" s="167"/>
      <c r="M39" s="421"/>
      <c r="N39" s="421"/>
      <c r="O39" s="421"/>
      <c r="P39" s="73"/>
      <c r="Q39" s="72"/>
      <c r="R39" s="72"/>
      <c r="S39" s="72"/>
      <c r="T39" s="83"/>
      <c r="U39" s="83"/>
      <c r="V39" s="83"/>
      <c r="W39" s="83"/>
      <c r="X39" s="83"/>
      <c r="Y39" s="83"/>
      <c r="Z39" s="83"/>
      <c r="AA39" s="83"/>
      <c r="AB39" s="83"/>
      <c r="AC39" s="83"/>
      <c r="AD39" s="83"/>
      <c r="AE39" s="83"/>
      <c r="AF39" s="83"/>
      <c r="AG39" s="83"/>
      <c r="AH39" s="83"/>
      <c r="AI39" s="83"/>
      <c r="AJ39" s="83"/>
      <c r="AK39" s="83"/>
      <c r="AL39" s="83"/>
      <c r="AM39" s="83"/>
      <c r="AN39" s="83"/>
      <c r="AO39" s="83"/>
      <c r="AP39" s="83"/>
      <c r="AQ39" s="83"/>
      <c r="AR39" s="83"/>
      <c r="AS39" s="83"/>
      <c r="AT39" s="83"/>
      <c r="AU39" s="83"/>
      <c r="AV39" s="83"/>
      <c r="AW39" s="83"/>
      <c r="AX39" s="83"/>
      <c r="AY39" s="83"/>
      <c r="AZ39" s="83"/>
      <c r="BA39" s="83"/>
      <c r="BB39" s="83"/>
      <c r="BC39" s="83"/>
      <c r="BD39" s="83"/>
      <c r="BE39" s="83"/>
      <c r="BF39" s="83"/>
      <c r="BG39" s="83"/>
      <c r="BH39" s="83"/>
      <c r="BI39" s="83"/>
      <c r="BJ39" s="83"/>
      <c r="BK39" s="83"/>
      <c r="BL39" s="83"/>
      <c r="BM39" s="83"/>
      <c r="BN39" s="83"/>
      <c r="BO39" s="83"/>
      <c r="BP39" s="83"/>
    </row>
    <row r="40" spans="1:68" s="85" customFormat="1" ht="15.75" customHeight="1">
      <c r="A40" s="116"/>
      <c r="B40" s="94">
        <v>3</v>
      </c>
      <c r="C40" s="107" t="s">
        <v>3</v>
      </c>
      <c r="D40" s="107"/>
      <c r="E40" s="107"/>
      <c r="F40" s="107"/>
      <c r="G40" s="168"/>
      <c r="H40" s="171">
        <v>0</v>
      </c>
      <c r="I40" s="114">
        <v>0</v>
      </c>
      <c r="J40" s="171">
        <v>0</v>
      </c>
      <c r="K40" s="170"/>
      <c r="L40" s="167"/>
      <c r="M40" s="421"/>
      <c r="N40" s="421"/>
      <c r="O40" s="421"/>
      <c r="P40" s="73"/>
      <c r="Q40" s="72"/>
      <c r="R40" s="72"/>
      <c r="S40" s="72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83"/>
      <c r="AF40" s="83"/>
      <c r="AG40" s="83"/>
      <c r="AH40" s="83"/>
      <c r="AI40" s="83"/>
      <c r="AJ40" s="83"/>
      <c r="AK40" s="83"/>
      <c r="AL40" s="83"/>
      <c r="AM40" s="83"/>
      <c r="AN40" s="83"/>
      <c r="AO40" s="83"/>
      <c r="AP40" s="83"/>
      <c r="AQ40" s="83"/>
      <c r="AR40" s="83"/>
      <c r="AS40" s="83"/>
      <c r="AT40" s="83"/>
      <c r="AU40" s="83"/>
      <c r="AV40" s="83"/>
      <c r="AW40" s="83"/>
      <c r="AX40" s="83"/>
      <c r="AY40" s="83"/>
      <c r="AZ40" s="83"/>
      <c r="BA40" s="83"/>
      <c r="BB40" s="83"/>
      <c r="BC40" s="83"/>
      <c r="BD40" s="83"/>
      <c r="BE40" s="83"/>
      <c r="BF40" s="83"/>
      <c r="BG40" s="83"/>
      <c r="BH40" s="83"/>
      <c r="BI40" s="83"/>
      <c r="BJ40" s="83"/>
      <c r="BK40" s="83"/>
      <c r="BL40" s="83"/>
      <c r="BM40" s="83"/>
      <c r="BN40" s="83"/>
      <c r="BO40" s="83"/>
      <c r="BP40" s="83"/>
    </row>
    <row r="41" spans="1:68" s="85" customFormat="1" ht="15.75" customHeight="1" thickBot="1">
      <c r="A41" s="116"/>
      <c r="B41" s="172">
        <v>4</v>
      </c>
      <c r="C41" s="173" t="s">
        <v>63</v>
      </c>
      <c r="D41" s="173"/>
      <c r="E41" s="173"/>
      <c r="F41" s="173"/>
      <c r="G41" s="174"/>
      <c r="H41" s="175">
        <v>11228353.58</v>
      </c>
      <c r="I41" s="175">
        <v>655364.24000000022</v>
      </c>
      <c r="J41" s="175">
        <v>11883717.82</v>
      </c>
      <c r="K41" s="176"/>
      <c r="L41" s="167"/>
      <c r="M41" s="421"/>
      <c r="N41" s="421"/>
      <c r="O41" s="421"/>
      <c r="P41" s="73"/>
      <c r="Q41" s="72"/>
      <c r="R41" s="72"/>
      <c r="S41" s="72"/>
      <c r="T41" s="83"/>
      <c r="U41" s="83"/>
      <c r="V41" s="83"/>
      <c r="W41" s="83"/>
      <c r="X41" s="83"/>
      <c r="Y41" s="83"/>
      <c r="Z41" s="83"/>
      <c r="AA41" s="83"/>
      <c r="AB41" s="83"/>
      <c r="AC41" s="83"/>
      <c r="AD41" s="83"/>
      <c r="AE41" s="83"/>
      <c r="AF41" s="83"/>
      <c r="AG41" s="83"/>
      <c r="AH41" s="83"/>
      <c r="AI41" s="83"/>
      <c r="AJ41" s="83"/>
      <c r="AK41" s="83"/>
      <c r="AL41" s="83"/>
      <c r="AM41" s="83"/>
      <c r="AN41" s="83"/>
      <c r="AO41" s="83"/>
      <c r="AP41" s="83"/>
      <c r="AQ41" s="83"/>
      <c r="AR41" s="83"/>
      <c r="AS41" s="83"/>
      <c r="AT41" s="83"/>
      <c r="AU41" s="83"/>
      <c r="AV41" s="83"/>
      <c r="AW41" s="83"/>
      <c r="AX41" s="83"/>
      <c r="AY41" s="83"/>
      <c r="AZ41" s="83"/>
      <c r="BA41" s="83"/>
      <c r="BB41" s="83"/>
      <c r="BC41" s="83"/>
      <c r="BD41" s="83"/>
      <c r="BE41" s="83"/>
      <c r="BF41" s="83"/>
      <c r="BG41" s="83"/>
      <c r="BH41" s="83"/>
      <c r="BI41" s="83"/>
      <c r="BJ41" s="83"/>
      <c r="BK41" s="83"/>
      <c r="BL41" s="83"/>
      <c r="BM41" s="83"/>
      <c r="BN41" s="83"/>
      <c r="BO41" s="83"/>
      <c r="BP41" s="83"/>
    </row>
    <row r="42" spans="1:68" s="85" customFormat="1" ht="14.25" customHeight="1" thickBot="1">
      <c r="A42" s="177"/>
      <c r="B42" s="178"/>
      <c r="C42" s="178"/>
      <c r="D42" s="178"/>
      <c r="E42" s="178"/>
      <c r="F42" s="178"/>
      <c r="G42" s="178"/>
      <c r="H42" s="178"/>
      <c r="I42" s="178"/>
      <c r="J42" s="178"/>
      <c r="K42" s="178"/>
      <c r="L42" s="179"/>
      <c r="M42" s="72"/>
      <c r="N42" s="421"/>
      <c r="O42" s="73"/>
      <c r="P42" s="73"/>
      <c r="Q42" s="72"/>
      <c r="R42" s="72"/>
      <c r="S42" s="72"/>
      <c r="T42" s="83"/>
      <c r="U42" s="83"/>
      <c r="V42" s="83"/>
      <c r="W42" s="83"/>
      <c r="X42" s="83"/>
      <c r="Y42" s="83"/>
      <c r="Z42" s="83"/>
      <c r="AA42" s="83"/>
      <c r="AB42" s="83"/>
      <c r="AC42" s="83"/>
      <c r="AD42" s="83"/>
      <c r="AE42" s="83"/>
      <c r="AF42" s="83"/>
      <c r="AG42" s="83"/>
      <c r="AH42" s="83"/>
      <c r="AI42" s="83"/>
      <c r="AJ42" s="83"/>
      <c r="AK42" s="83"/>
      <c r="AL42" s="83"/>
      <c r="AM42" s="83"/>
      <c r="AN42" s="83"/>
      <c r="AO42" s="83"/>
      <c r="AP42" s="83"/>
      <c r="AQ42" s="83"/>
      <c r="AR42" s="83"/>
      <c r="AS42" s="83"/>
      <c r="AT42" s="83"/>
      <c r="AU42" s="83"/>
      <c r="AV42" s="83"/>
      <c r="AW42" s="83"/>
      <c r="AX42" s="83"/>
      <c r="AY42" s="83"/>
      <c r="AZ42" s="83"/>
      <c r="BA42" s="83"/>
      <c r="BB42" s="83"/>
      <c r="BC42" s="83"/>
      <c r="BD42" s="83"/>
      <c r="BE42" s="83"/>
      <c r="BF42" s="83"/>
      <c r="BG42" s="83"/>
      <c r="BH42" s="83"/>
      <c r="BI42" s="83"/>
      <c r="BJ42" s="83"/>
      <c r="BK42" s="83"/>
      <c r="BL42" s="83"/>
      <c r="BM42" s="83"/>
      <c r="BN42" s="83"/>
      <c r="BO42" s="83"/>
      <c r="BP42" s="83"/>
    </row>
    <row r="43" spans="1:68" s="85" customFormat="1" ht="15" thickTop="1">
      <c r="A43" s="180"/>
      <c r="B43" s="74"/>
      <c r="C43" s="180"/>
      <c r="D43" s="180"/>
      <c r="E43" s="180"/>
      <c r="F43" s="180"/>
      <c r="G43" s="180"/>
      <c r="H43" s="180"/>
      <c r="I43" s="180"/>
      <c r="J43" s="180"/>
      <c r="K43" s="181"/>
      <c r="L43" s="182"/>
      <c r="M43" s="72"/>
      <c r="N43" s="73"/>
      <c r="O43" s="73"/>
      <c r="P43" s="73"/>
      <c r="Q43" s="72"/>
      <c r="R43" s="72"/>
      <c r="S43" s="72"/>
      <c r="T43" s="72"/>
      <c r="U43" s="72"/>
      <c r="V43" s="83"/>
      <c r="W43" s="83"/>
      <c r="X43" s="83"/>
      <c r="Y43" s="83"/>
      <c r="Z43" s="83"/>
      <c r="AA43" s="83"/>
      <c r="AB43" s="83"/>
      <c r="AC43" s="83"/>
      <c r="AD43" s="83"/>
      <c r="AE43" s="83"/>
      <c r="AF43" s="83"/>
      <c r="AG43" s="83"/>
      <c r="AH43" s="83"/>
      <c r="AI43" s="83"/>
      <c r="AJ43" s="83"/>
      <c r="AK43" s="83"/>
      <c r="AL43" s="83"/>
      <c r="AM43" s="83"/>
      <c r="AN43" s="83"/>
      <c r="AO43" s="83"/>
      <c r="AP43" s="83"/>
      <c r="AQ43" s="83"/>
      <c r="AR43" s="83"/>
      <c r="AS43" s="83"/>
      <c r="AT43" s="83"/>
      <c r="AU43" s="83"/>
      <c r="AV43" s="83"/>
      <c r="AW43" s="83"/>
      <c r="AX43" s="83"/>
      <c r="AY43" s="83"/>
      <c r="AZ43" s="83"/>
      <c r="BA43" s="83"/>
      <c r="BB43" s="83"/>
      <c r="BC43" s="83"/>
      <c r="BD43" s="83"/>
      <c r="BE43" s="83"/>
      <c r="BF43" s="83"/>
      <c r="BG43" s="83"/>
      <c r="BH43" s="83"/>
      <c r="BI43" s="83"/>
      <c r="BJ43" s="83"/>
      <c r="BK43" s="83"/>
      <c r="BL43" s="83"/>
      <c r="BM43" s="83"/>
      <c r="BN43" s="83"/>
      <c r="BO43" s="83"/>
      <c r="BP43" s="83"/>
    </row>
    <row r="44" spans="1:68" ht="15.75">
      <c r="C44" s="183"/>
      <c r="D44" s="183"/>
      <c r="E44" s="183"/>
      <c r="F44" s="183"/>
      <c r="G44" s="184"/>
    </row>
    <row r="45" spans="1:68" ht="15.75">
      <c r="C45" s="183"/>
      <c r="D45" s="183"/>
      <c r="E45" s="183"/>
      <c r="F45" s="183"/>
      <c r="G45" s="184"/>
    </row>
    <row r="46" spans="1:68" ht="15.75">
      <c r="C46" s="183"/>
      <c r="D46" s="183"/>
      <c r="E46" s="183"/>
      <c r="F46" s="183"/>
      <c r="G46" s="184"/>
    </row>
    <row r="47" spans="1:68" ht="15.75">
      <c r="C47" s="183"/>
      <c r="D47" s="183"/>
      <c r="E47" s="183"/>
      <c r="F47" s="183"/>
      <c r="G47" s="184"/>
    </row>
    <row r="48" spans="1:68" ht="15">
      <c r="G48" s="184"/>
    </row>
    <row r="49" spans="7:7" ht="15">
      <c r="G49" s="184"/>
    </row>
    <row r="50" spans="7:7" ht="15">
      <c r="G50" s="184"/>
    </row>
    <row r="51" spans="7:7" ht="15">
      <c r="G51" s="184"/>
    </row>
    <row r="52" spans="7:7" ht="15">
      <c r="G52" s="184"/>
    </row>
    <row r="53" spans="7:7" ht="15">
      <c r="G53" s="184"/>
    </row>
    <row r="54" spans="7:7" ht="15">
      <c r="G54" s="184"/>
    </row>
    <row r="55" spans="7:7" ht="15">
      <c r="G55" s="184"/>
    </row>
    <row r="56" spans="7:7" ht="15">
      <c r="G56" s="184"/>
    </row>
    <row r="57" spans="7:7" ht="15">
      <c r="G57" s="184"/>
    </row>
    <row r="58" spans="7:7" ht="15">
      <c r="G58" s="184"/>
    </row>
    <row r="59" spans="7:7" ht="15">
      <c r="G59" s="184"/>
    </row>
    <row r="60" spans="7:7" ht="15">
      <c r="G60" s="185"/>
    </row>
  </sheetData>
  <customSheetViews>
    <customSheetView guid="{B56EA929-DB8D-4161-A2F7-C94FB371CD7C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1"/>
      <headerFooter alignWithMargins="0">
        <oddFooter>&amp;L&amp;8&amp;D &amp;T&amp;C&amp;8January 07-Quarterly Servicing Report &amp;R&amp;8I-Asset Liability Summary</oddFooter>
      </headerFooter>
    </customSheetView>
    <customSheetView guid="{9FA7644D-5566-4528-A2B6-43AC2FE4488C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2"/>
      <headerFooter alignWithMargins="0">
        <oddFooter>&amp;L&amp;8&amp;D &amp;T&amp;C&amp;8January 07-Quarterly Servicing Report &amp;R&amp;8I-Asset Liability Summary</oddFooter>
      </headerFooter>
    </customSheetView>
    <customSheetView guid="{62146E8D-39ED-40F5-9701-E2630C4AC03D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3"/>
      <headerFooter alignWithMargins="0">
        <oddFooter>&amp;L&amp;8&amp;D &amp;T&amp;C&amp;8January 07-Quarterly Servicing Report &amp;R&amp;8I-Asset Liability Summary</oddFooter>
      </headerFooter>
    </customSheetView>
    <customSheetView guid="{B063BCEA-F45E-4B53-9157-4A0AAFC5DDF9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4"/>
      <headerFooter alignWithMargins="0">
        <oddFooter>&amp;L&amp;8&amp;D &amp;T&amp;C&amp;8January 07-Quarterly Servicing Report &amp;R&amp;8I-Asset Liability Summary</oddFooter>
      </headerFooter>
    </customSheetView>
    <customSheetView guid="{65E02CA7-8BB2-4900-AA1E-A9C3AA438DA6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5"/>
      <headerFooter alignWithMargins="0">
        <oddFooter>&amp;L&amp;8&amp;D &amp;T&amp;C&amp;8January 07-Quarterly Servicing Report &amp;R&amp;8I-Asset Liability Summary</oddFooter>
      </headerFooter>
    </customSheetView>
    <customSheetView guid="{6BD7571D-9B59-4B17-ADC3-09ED1E7334CD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6"/>
      <headerFooter alignWithMargins="0">
        <oddFooter>&amp;L&amp;8&amp;D &amp;T&amp;C&amp;8January 07-Quarterly Servicing Report &amp;R&amp;8I-Asset Liability Summary</oddFooter>
      </headerFooter>
    </customSheetView>
    <customSheetView guid="{02CF0FC5-9015-4DF4-A339-5795EC4B54E2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7"/>
      <headerFooter alignWithMargins="0">
        <oddFooter>&amp;L&amp;8&amp;D &amp;T&amp;C&amp;8January 07-Quarterly Servicing Report &amp;R&amp;8I-Asset Liability Summary</oddFooter>
      </headerFooter>
    </customSheetView>
    <customSheetView guid="{321D0C0C-1E8F-41A6-8408-92AFC15F6001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8"/>
      <headerFooter alignWithMargins="0">
        <oddFooter>&amp;L&amp;8&amp;D &amp;T&amp;C&amp;8January 07-Quarterly Servicing Report &amp;R&amp;8I-Asset Liability Summary</oddFooter>
      </headerFooter>
    </customSheetView>
    <customSheetView guid="{3D7D1B7A-D596-4160-9729-8D38F56E3DBD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9"/>
      <headerFooter alignWithMargins="0">
        <oddFooter>&amp;L&amp;8&amp;D &amp;T&amp;C&amp;8January 07-Quarterly Servicing Report &amp;R&amp;8I-Asset Liability Summary</oddFooter>
      </headerFooter>
    </customSheetView>
  </customSheetViews>
  <mergeCells count="7">
    <mergeCell ref="A1:L1"/>
    <mergeCell ref="A2:L2"/>
    <mergeCell ref="A3:L3"/>
    <mergeCell ref="D4:L4"/>
    <mergeCell ref="D5:L5"/>
    <mergeCell ref="A4:C4"/>
    <mergeCell ref="A5:C5"/>
  </mergeCells>
  <phoneticPr fontId="2" type="noConversion"/>
  <printOptions horizontalCentered="1" verticalCentered="1"/>
  <pageMargins left="0.25" right="0.25" top="0.17" bottom="0.35" header="0" footer="0.17"/>
  <pageSetup scale="70" orientation="landscape" r:id="rId10"/>
  <headerFooter alignWithMargins="0">
    <oddFooter>&amp;L&amp;D &amp;T&amp;C&amp;F&amp;R&amp;A</oddFooter>
  </headerFooter>
  <legacyDrawing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69"/>
  <sheetViews>
    <sheetView zoomScale="85" zoomScaleNormal="85" workbookViewId="0">
      <selection activeCell="M33" sqref="M33"/>
    </sheetView>
  </sheetViews>
  <sheetFormatPr defaultColWidth="10.6640625" defaultRowHeight="14.25"/>
  <cols>
    <col min="1" max="1" width="5.5" style="30" customWidth="1"/>
    <col min="2" max="2" width="3.83203125" style="28" customWidth="1"/>
    <col min="3" max="3" width="5.83203125" style="28" customWidth="1"/>
    <col min="4" max="4" width="59.1640625" style="28" customWidth="1"/>
    <col min="5" max="5" width="3" style="29" customWidth="1"/>
    <col min="6" max="6" width="2.83203125" style="29" customWidth="1"/>
    <col min="7" max="7" width="24.6640625" style="432" customWidth="1"/>
    <col min="8" max="8" width="2.83203125" style="420" customWidth="1"/>
    <col min="9" max="9" width="23" style="420" customWidth="1"/>
    <col min="10" max="10" width="24.6640625" style="420" customWidth="1"/>
    <col min="11" max="11" width="24.83203125" style="420" customWidth="1"/>
    <col min="12" max="12" width="10.6640625" style="28"/>
    <col min="13" max="13" width="19.6640625" style="28" bestFit="1" customWidth="1"/>
    <col min="14" max="14" width="19.33203125" style="28" customWidth="1"/>
    <col min="15" max="15" width="18.83203125" style="28" bestFit="1" customWidth="1"/>
    <col min="16" max="16" width="12.33203125" style="28" bestFit="1" customWidth="1"/>
    <col min="17" max="16384" width="10.6640625" style="28"/>
  </cols>
  <sheetData>
    <row r="1" spans="1:19" s="26" customFormat="1" ht="27.75">
      <c r="A1" s="669" t="s">
        <v>7</v>
      </c>
      <c r="B1" s="669"/>
      <c r="C1" s="669"/>
      <c r="D1" s="669"/>
      <c r="E1" s="669"/>
      <c r="F1" s="669"/>
      <c r="G1" s="669"/>
      <c r="H1" s="669"/>
      <c r="I1" s="669"/>
      <c r="J1" s="669"/>
      <c r="K1" s="669"/>
    </row>
    <row r="2" spans="1:19" s="27" customFormat="1" ht="31.5" customHeight="1">
      <c r="A2" s="670" t="s">
        <v>204</v>
      </c>
      <c r="B2" s="670"/>
      <c r="C2" s="670"/>
      <c r="D2" s="670"/>
      <c r="E2" s="670"/>
      <c r="F2" s="670"/>
      <c r="G2" s="670"/>
      <c r="H2" s="670"/>
      <c r="I2" s="670"/>
      <c r="J2" s="670"/>
      <c r="K2" s="670"/>
    </row>
    <row r="3" spans="1:19" s="27" customFormat="1" ht="27" customHeight="1">
      <c r="A3" s="664" t="s">
        <v>22</v>
      </c>
      <c r="B3" s="664"/>
      <c r="C3" s="664"/>
      <c r="D3" s="664"/>
      <c r="E3" s="664"/>
      <c r="F3" s="664"/>
      <c r="G3" s="664"/>
      <c r="H3" s="664"/>
      <c r="I3" s="664"/>
      <c r="J3" s="664"/>
      <c r="K3" s="664"/>
    </row>
    <row r="4" spans="1:19" s="26" customFormat="1" ht="23.25" customHeight="1">
      <c r="A4" s="668" t="s">
        <v>93</v>
      </c>
      <c r="B4" s="668"/>
      <c r="C4" s="668"/>
      <c r="D4" s="668"/>
      <c r="E4" s="671">
        <v>42969</v>
      </c>
      <c r="F4" s="671"/>
      <c r="G4" s="671"/>
      <c r="H4" s="671"/>
      <c r="I4" s="671"/>
      <c r="J4" s="671"/>
      <c r="K4" s="671"/>
    </row>
    <row r="5" spans="1:19" s="26" customFormat="1" ht="23.25" customHeight="1">
      <c r="A5" s="668" t="s">
        <v>94</v>
      </c>
      <c r="B5" s="668"/>
      <c r="C5" s="668"/>
      <c r="D5" s="668"/>
      <c r="E5" s="672" t="s">
        <v>246</v>
      </c>
      <c r="F5" s="672"/>
      <c r="G5" s="672"/>
      <c r="H5" s="672"/>
      <c r="I5" s="672"/>
      <c r="J5" s="672"/>
      <c r="K5" s="672"/>
    </row>
    <row r="6" spans="1:19" ht="15.75" thickBot="1">
      <c r="A6" s="28"/>
      <c r="E6" s="28"/>
      <c r="F6" s="28"/>
      <c r="G6" s="420"/>
      <c r="J6" s="426"/>
      <c r="K6" s="426"/>
    </row>
    <row r="7" spans="1:19" ht="15.75" thickBot="1">
      <c r="A7" s="531"/>
      <c r="B7" s="532"/>
      <c r="C7" s="532"/>
      <c r="D7" s="532"/>
      <c r="E7" s="532"/>
      <c r="F7" s="532"/>
      <c r="G7" s="533"/>
      <c r="H7" s="533"/>
      <c r="I7" s="533"/>
      <c r="J7" s="534"/>
      <c r="K7" s="535"/>
    </row>
    <row r="8" spans="1:19" s="37" customFormat="1" ht="21" thickBot="1">
      <c r="A8" s="433" t="s">
        <v>64</v>
      </c>
      <c r="B8" s="434" t="s">
        <v>215</v>
      </c>
      <c r="C8" s="435"/>
      <c r="D8" s="435"/>
      <c r="E8" s="436"/>
      <c r="F8" s="437"/>
      <c r="G8" s="483"/>
      <c r="H8" s="483"/>
      <c r="I8" s="483"/>
      <c r="J8" s="483"/>
      <c r="K8" s="484"/>
    </row>
    <row r="9" spans="1:19" ht="15.75" thickBot="1">
      <c r="A9" s="490"/>
      <c r="B9" s="31"/>
      <c r="C9" s="31"/>
      <c r="D9" s="31"/>
      <c r="E9" s="32"/>
      <c r="F9" s="32"/>
      <c r="G9" s="417" t="s">
        <v>6</v>
      </c>
      <c r="H9" s="50"/>
      <c r="I9" s="417" t="s">
        <v>86</v>
      </c>
      <c r="J9" s="417" t="s">
        <v>8</v>
      </c>
      <c r="K9" s="417" t="s">
        <v>9</v>
      </c>
    </row>
    <row r="10" spans="1:19" ht="21" thickBot="1">
      <c r="A10" s="491" t="s">
        <v>96</v>
      </c>
      <c r="B10" s="38" t="s">
        <v>10</v>
      </c>
      <c r="C10" s="39"/>
      <c r="D10" s="39"/>
      <c r="E10" s="40"/>
      <c r="F10" s="40"/>
      <c r="G10" s="422">
        <v>42947</v>
      </c>
      <c r="H10" s="52"/>
      <c r="I10" s="422">
        <v>42947</v>
      </c>
      <c r="J10" s="422">
        <v>42947</v>
      </c>
      <c r="K10" s="422">
        <v>42947</v>
      </c>
    </row>
    <row r="11" spans="1:19">
      <c r="A11" s="492"/>
      <c r="B11" s="34">
        <v>1</v>
      </c>
      <c r="C11" s="42" t="s">
        <v>14</v>
      </c>
      <c r="D11" s="31"/>
      <c r="E11" s="32"/>
      <c r="F11" s="32"/>
      <c r="G11" s="423">
        <v>-8010789.7299999995</v>
      </c>
      <c r="H11" s="50"/>
      <c r="I11" s="423">
        <v>-3245011.83</v>
      </c>
      <c r="J11" s="423">
        <v>-998708.21</v>
      </c>
      <c r="K11" s="423">
        <v>-3767069.69</v>
      </c>
    </row>
    <row r="12" spans="1:19">
      <c r="A12" s="492"/>
      <c r="B12" s="34">
        <v>2</v>
      </c>
      <c r="C12" s="42" t="s">
        <v>65</v>
      </c>
      <c r="D12" s="31"/>
      <c r="E12" s="32"/>
      <c r="F12" s="32"/>
      <c r="G12" s="423">
        <v>-1000581.41</v>
      </c>
      <c r="H12" s="50"/>
      <c r="I12" s="423">
        <v>-449637.20999999996</v>
      </c>
      <c r="J12" s="423">
        <v>-101027.55</v>
      </c>
      <c r="K12" s="423">
        <v>-449916.65</v>
      </c>
    </row>
    <row r="13" spans="1:19">
      <c r="A13" s="492"/>
      <c r="B13" s="34">
        <v>3</v>
      </c>
      <c r="C13" s="42" t="s">
        <v>66</v>
      </c>
      <c r="D13" s="31"/>
      <c r="E13" s="32"/>
      <c r="F13" s="32"/>
      <c r="G13" s="423">
        <v>11680.27</v>
      </c>
      <c r="H13" s="50"/>
      <c r="I13" s="423">
        <v>3319.01</v>
      </c>
      <c r="J13" s="423">
        <v>3433.71</v>
      </c>
      <c r="K13" s="423">
        <v>4927.5499999999993</v>
      </c>
      <c r="M13" s="392"/>
    </row>
    <row r="14" spans="1:19">
      <c r="A14" s="492"/>
      <c r="B14" s="34">
        <v>4</v>
      </c>
      <c r="C14" s="42" t="s">
        <v>226</v>
      </c>
      <c r="D14" s="31"/>
      <c r="E14" s="32"/>
      <c r="F14" s="32"/>
      <c r="G14" s="423">
        <v>0</v>
      </c>
      <c r="H14" s="50"/>
      <c r="I14" s="423">
        <v>0</v>
      </c>
      <c r="J14" s="423">
        <v>0</v>
      </c>
      <c r="K14" s="423">
        <v>0</v>
      </c>
    </row>
    <row r="15" spans="1:19">
      <c r="A15" s="492"/>
      <c r="B15" s="31"/>
      <c r="C15" s="387" t="s">
        <v>83</v>
      </c>
      <c r="D15" s="42" t="s">
        <v>18</v>
      </c>
      <c r="E15" s="32"/>
      <c r="F15" s="32"/>
      <c r="G15" s="423">
        <v>0</v>
      </c>
      <c r="H15" s="50"/>
      <c r="I15" s="423">
        <v>0</v>
      </c>
      <c r="J15" s="423">
        <v>0</v>
      </c>
      <c r="K15" s="423">
        <v>0</v>
      </c>
    </row>
    <row r="16" spans="1:19">
      <c r="A16" s="492"/>
      <c r="B16" s="31"/>
      <c r="C16" s="387" t="s">
        <v>84</v>
      </c>
      <c r="D16" s="42" t="s">
        <v>227</v>
      </c>
      <c r="E16" s="32"/>
      <c r="F16" s="643"/>
      <c r="G16" s="423">
        <v>0</v>
      </c>
      <c r="H16" s="460"/>
      <c r="I16" s="423">
        <v>0</v>
      </c>
      <c r="J16" s="423">
        <v>0</v>
      </c>
      <c r="K16" s="423">
        <v>0</v>
      </c>
      <c r="M16" s="389"/>
      <c r="N16" s="389"/>
      <c r="O16" s="389"/>
      <c r="P16" s="389"/>
      <c r="Q16" s="389"/>
      <c r="R16" s="389"/>
      <c r="S16" s="389"/>
    </row>
    <row r="17" spans="1:16">
      <c r="A17" s="492"/>
      <c r="B17" s="31"/>
      <c r="C17" s="387" t="s">
        <v>234</v>
      </c>
      <c r="D17" s="42" t="s">
        <v>15</v>
      </c>
      <c r="E17" s="32"/>
      <c r="F17" s="32"/>
      <c r="G17" s="423">
        <v>0</v>
      </c>
      <c r="H17" s="50"/>
      <c r="I17" s="423">
        <v>0</v>
      </c>
      <c r="J17" s="423">
        <v>0</v>
      </c>
      <c r="K17" s="423">
        <v>0</v>
      </c>
    </row>
    <row r="18" spans="1:16">
      <c r="A18" s="492"/>
      <c r="B18" s="31"/>
      <c r="C18" s="387" t="s">
        <v>235</v>
      </c>
      <c r="D18" s="42" t="s">
        <v>16</v>
      </c>
      <c r="E18" s="32"/>
      <c r="F18" s="32"/>
      <c r="G18" s="634">
        <v>41821.770000000004</v>
      </c>
      <c r="H18" s="50"/>
      <c r="I18" s="634">
        <v>0</v>
      </c>
      <c r="J18" s="634">
        <v>0</v>
      </c>
      <c r="K18" s="634">
        <v>41821.770000000004</v>
      </c>
      <c r="P18" s="392"/>
    </row>
    <row r="19" spans="1:16">
      <c r="A19" s="492"/>
      <c r="B19" s="34">
        <v>5</v>
      </c>
      <c r="C19" s="42" t="s">
        <v>17</v>
      </c>
      <c r="D19" s="31"/>
      <c r="E19" s="32"/>
      <c r="F19" s="32"/>
      <c r="G19" s="423">
        <v>41821.770000000004</v>
      </c>
      <c r="H19" s="50"/>
      <c r="I19" s="423">
        <v>0</v>
      </c>
      <c r="J19" s="423">
        <v>0</v>
      </c>
      <c r="K19" s="423">
        <v>41821.770000000004</v>
      </c>
    </row>
    <row r="20" spans="1:16" ht="15.75" thickBot="1">
      <c r="A20" s="492"/>
      <c r="B20" s="34">
        <v>6</v>
      </c>
      <c r="C20" s="43" t="s">
        <v>11</v>
      </c>
      <c r="D20" s="31"/>
      <c r="E20" s="32"/>
      <c r="F20" s="32"/>
      <c r="G20" s="44">
        <v>-8957869.0999999996</v>
      </c>
      <c r="H20" s="50"/>
      <c r="I20" s="44">
        <v>-3691330.0300000003</v>
      </c>
      <c r="J20" s="44">
        <v>-1096302.05</v>
      </c>
      <c r="K20" s="44">
        <v>-4170237.02</v>
      </c>
    </row>
    <row r="21" spans="1:16" ht="15.75" thickTop="1">
      <c r="A21" s="492"/>
      <c r="B21" s="34"/>
      <c r="C21" s="31"/>
      <c r="D21" s="31"/>
      <c r="E21" s="32"/>
      <c r="F21" s="32"/>
      <c r="G21" s="45"/>
      <c r="H21" s="50"/>
      <c r="I21" s="45"/>
      <c r="J21" s="45"/>
      <c r="K21" s="45"/>
      <c r="M21" s="638"/>
    </row>
    <row r="22" spans="1:16" ht="20.25">
      <c r="A22" s="491" t="s">
        <v>100</v>
      </c>
      <c r="B22" s="38" t="s">
        <v>69</v>
      </c>
      <c r="C22" s="39"/>
      <c r="D22" s="39"/>
      <c r="E22" s="40"/>
      <c r="F22" s="40"/>
      <c r="G22" s="427"/>
      <c r="H22" s="52"/>
      <c r="I22" s="427"/>
      <c r="J22" s="427"/>
      <c r="K22" s="427"/>
      <c r="M22" s="392"/>
    </row>
    <row r="23" spans="1:16">
      <c r="A23" s="492"/>
      <c r="B23" s="34">
        <v>1</v>
      </c>
      <c r="C23" s="42" t="s">
        <v>70</v>
      </c>
      <c r="D23" s="31"/>
      <c r="E23" s="32"/>
      <c r="F23" s="32"/>
      <c r="G23" s="423">
        <v>906087.01</v>
      </c>
      <c r="H23" s="50"/>
      <c r="I23" s="423">
        <v>189026.84</v>
      </c>
      <c r="J23" s="423">
        <v>269283.28000000003</v>
      </c>
      <c r="K23" s="423">
        <v>447776.89</v>
      </c>
    </row>
    <row r="24" spans="1:16">
      <c r="A24" s="492"/>
      <c r="B24" s="34">
        <v>2</v>
      </c>
      <c r="C24" s="42" t="s">
        <v>228</v>
      </c>
      <c r="D24" s="31"/>
      <c r="E24" s="32"/>
      <c r="F24" s="32"/>
      <c r="G24" s="423">
        <v>0</v>
      </c>
      <c r="H24" s="50"/>
      <c r="I24" s="423">
        <v>0</v>
      </c>
      <c r="J24" s="423">
        <v>0</v>
      </c>
      <c r="K24" s="423">
        <v>0</v>
      </c>
    </row>
    <row r="25" spans="1:16">
      <c r="A25" s="492"/>
      <c r="B25" s="34">
        <v>3</v>
      </c>
      <c r="C25" s="42" t="s">
        <v>71</v>
      </c>
      <c r="D25" s="31"/>
      <c r="E25" s="32"/>
      <c r="F25" s="32"/>
      <c r="G25" s="423">
        <v>0</v>
      </c>
      <c r="H25" s="50"/>
      <c r="I25" s="423">
        <v>0</v>
      </c>
      <c r="J25" s="423">
        <v>0</v>
      </c>
      <c r="K25" s="423">
        <v>0</v>
      </c>
    </row>
    <row r="26" spans="1:16" ht="15">
      <c r="A26" s="492"/>
      <c r="B26" s="31"/>
      <c r="C26" s="387" t="s">
        <v>232</v>
      </c>
      <c r="D26" s="42" t="s">
        <v>19</v>
      </c>
      <c r="E26" s="32"/>
      <c r="F26" s="32"/>
      <c r="G26" s="423">
        <v>13436.14</v>
      </c>
      <c r="H26" s="50"/>
      <c r="I26" s="423">
        <v>2991.59</v>
      </c>
      <c r="J26" s="423">
        <v>8294.61</v>
      </c>
      <c r="K26" s="423">
        <v>2149.94</v>
      </c>
      <c r="M26" s="611"/>
      <c r="N26" s="611"/>
    </row>
    <row r="27" spans="1:16" ht="15">
      <c r="A27" s="492"/>
      <c r="B27" s="31"/>
      <c r="C27" s="387" t="s">
        <v>233</v>
      </c>
      <c r="D27" s="42" t="s">
        <v>20</v>
      </c>
      <c r="E27" s="32"/>
      <c r="F27" s="32"/>
      <c r="G27" s="423">
        <v>-31431.68</v>
      </c>
      <c r="H27" s="50"/>
      <c r="I27" s="423">
        <v>-9356.9</v>
      </c>
      <c r="J27" s="423">
        <v>-11891.449999999999</v>
      </c>
      <c r="K27" s="423">
        <v>-10183.33</v>
      </c>
      <c r="M27" s="611"/>
      <c r="N27" s="611"/>
    </row>
    <row r="28" spans="1:16">
      <c r="A28" s="492"/>
      <c r="B28" s="34">
        <v>4</v>
      </c>
      <c r="C28" s="42" t="s">
        <v>21</v>
      </c>
      <c r="D28" s="31"/>
      <c r="E28" s="32"/>
      <c r="F28" s="32"/>
      <c r="G28" s="424">
        <v>-17995.54</v>
      </c>
      <c r="H28" s="50"/>
      <c r="I28" s="424">
        <v>-6365.3099999999995</v>
      </c>
      <c r="J28" s="424">
        <v>-3596.8399999999983</v>
      </c>
      <c r="K28" s="424">
        <v>-8033.3899999999994</v>
      </c>
      <c r="M28" s="392"/>
    </row>
    <row r="29" spans="1:16" ht="15.75" thickBot="1">
      <c r="A29" s="493"/>
      <c r="B29" s="41">
        <v>5</v>
      </c>
      <c r="C29" s="43" t="s">
        <v>72</v>
      </c>
      <c r="D29" s="39"/>
      <c r="E29" s="40"/>
      <c r="F29" s="40"/>
      <c r="G29" s="44">
        <v>888091.47</v>
      </c>
      <c r="H29" s="50"/>
      <c r="I29" s="44">
        <v>182661.53</v>
      </c>
      <c r="J29" s="44">
        <v>265686.44</v>
      </c>
      <c r="K29" s="44">
        <v>439743.5</v>
      </c>
      <c r="N29" s="662"/>
    </row>
    <row r="30" spans="1:16" ht="15.75" thickTop="1">
      <c r="A30" s="492"/>
      <c r="B30" s="31"/>
      <c r="C30" s="31"/>
      <c r="D30" s="31"/>
      <c r="E30" s="32"/>
      <c r="F30" s="32"/>
      <c r="G30" s="46"/>
      <c r="H30" s="52"/>
      <c r="I30" s="46"/>
      <c r="J30" s="46"/>
      <c r="K30" s="46"/>
    </row>
    <row r="31" spans="1:16">
      <c r="A31" s="492"/>
      <c r="B31" s="31"/>
      <c r="C31" s="31"/>
      <c r="D31" s="31"/>
      <c r="E31" s="32"/>
      <c r="F31" s="32"/>
      <c r="G31" s="46"/>
      <c r="H31" s="50"/>
      <c r="I31" s="46"/>
      <c r="J31" s="46"/>
      <c r="K31" s="46"/>
    </row>
    <row r="32" spans="1:16" ht="21" thickBot="1">
      <c r="A32" s="491" t="s">
        <v>103</v>
      </c>
      <c r="B32" s="47" t="s">
        <v>12</v>
      </c>
      <c r="C32" s="36"/>
      <c r="D32" s="36"/>
      <c r="E32" s="48"/>
      <c r="F32" s="48"/>
      <c r="G32" s="44">
        <v>-8069777.6299999999</v>
      </c>
      <c r="H32" s="52"/>
      <c r="I32" s="44">
        <v>-3508668.5000000005</v>
      </c>
      <c r="J32" s="44">
        <v>-830615.6100000001</v>
      </c>
      <c r="K32" s="44">
        <v>-3730493.52</v>
      </c>
    </row>
    <row r="33" spans="1:15" ht="15" thickTop="1">
      <c r="A33" s="494"/>
      <c r="B33" s="35"/>
      <c r="C33" s="35"/>
      <c r="D33" s="35"/>
      <c r="E33" s="33"/>
      <c r="F33" s="33"/>
      <c r="G33" s="49"/>
      <c r="H33" s="50"/>
      <c r="I33" s="49"/>
      <c r="J33" s="49"/>
      <c r="K33" s="49"/>
    </row>
    <row r="34" spans="1:15">
      <c r="A34" s="494"/>
      <c r="B34" s="35"/>
      <c r="C34" s="35"/>
      <c r="D34" s="35"/>
      <c r="E34" s="33"/>
      <c r="F34" s="33"/>
      <c r="G34" s="49"/>
      <c r="H34" s="50"/>
      <c r="I34" s="49"/>
      <c r="J34" s="49"/>
      <c r="K34" s="49"/>
    </row>
    <row r="35" spans="1:15" ht="20.25">
      <c r="A35" s="495" t="s">
        <v>61</v>
      </c>
      <c r="B35" s="47" t="s">
        <v>242</v>
      </c>
      <c r="C35" s="36"/>
      <c r="D35" s="36"/>
      <c r="E35" s="48"/>
      <c r="F35" s="48"/>
      <c r="G35" s="428"/>
      <c r="H35" s="50"/>
      <c r="I35" s="428"/>
      <c r="J35" s="428"/>
      <c r="K35" s="428"/>
    </row>
    <row r="36" spans="1:15" ht="15" customHeight="1">
      <c r="A36" s="496"/>
      <c r="B36" s="34">
        <v>1</v>
      </c>
      <c r="C36" s="50" t="s">
        <v>14</v>
      </c>
      <c r="D36" s="35"/>
      <c r="E36" s="51"/>
      <c r="F36" s="51"/>
      <c r="G36" s="46">
        <v>-2056461.3200000003</v>
      </c>
      <c r="H36" s="50"/>
      <c r="I36" s="46">
        <v>-1186535.5900000001</v>
      </c>
      <c r="J36" s="46">
        <v>-254512.91</v>
      </c>
      <c r="K36" s="46">
        <v>-615412.82000000007</v>
      </c>
      <c r="L36" s="392"/>
      <c r="M36" s="392"/>
      <c r="N36" s="392"/>
    </row>
    <row r="37" spans="1:15" ht="15" customHeight="1">
      <c r="A37" s="496"/>
      <c r="B37" s="34">
        <v>2</v>
      </c>
      <c r="C37" s="50" t="s">
        <v>65</v>
      </c>
      <c r="D37" s="35"/>
      <c r="E37" s="33"/>
      <c r="F37" s="33"/>
      <c r="G37" s="46">
        <v>-57914.95</v>
      </c>
      <c r="H37" s="50"/>
      <c r="I37" s="46">
        <v>-20295.86</v>
      </c>
      <c r="J37" s="46">
        <v>-9099.5</v>
      </c>
      <c r="K37" s="46">
        <v>-28519.59</v>
      </c>
    </row>
    <row r="38" spans="1:15" ht="15" customHeight="1">
      <c r="A38" s="496"/>
      <c r="B38" s="34">
        <v>3</v>
      </c>
      <c r="C38" s="50" t="s">
        <v>67</v>
      </c>
      <c r="D38" s="614"/>
      <c r="E38" s="33"/>
      <c r="F38" s="33"/>
      <c r="G38" s="46">
        <v>0</v>
      </c>
      <c r="H38" s="50"/>
      <c r="I38" s="46">
        <v>0</v>
      </c>
      <c r="J38" s="46">
        <v>0</v>
      </c>
      <c r="K38" s="46">
        <v>0</v>
      </c>
    </row>
    <row r="39" spans="1:15" ht="15" customHeight="1">
      <c r="A39" s="496"/>
      <c r="B39" s="31"/>
      <c r="C39" s="387" t="s">
        <v>232</v>
      </c>
      <c r="D39" s="42" t="s">
        <v>15</v>
      </c>
      <c r="E39" s="33"/>
      <c r="F39" s="33"/>
      <c r="G39" s="46">
        <v>0</v>
      </c>
      <c r="H39" s="50"/>
      <c r="I39" s="46">
        <v>0</v>
      </c>
      <c r="J39" s="46">
        <v>0</v>
      </c>
      <c r="K39" s="46">
        <v>0</v>
      </c>
    </row>
    <row r="40" spans="1:15" ht="15" customHeight="1">
      <c r="A40" s="496"/>
      <c r="B40" s="31"/>
      <c r="C40" s="387" t="s">
        <v>233</v>
      </c>
      <c r="D40" s="42" t="s">
        <v>16</v>
      </c>
      <c r="E40" s="33"/>
      <c r="F40" s="33"/>
      <c r="G40" s="388">
        <v>0</v>
      </c>
      <c r="H40" s="50"/>
      <c r="I40" s="388">
        <v>0</v>
      </c>
      <c r="J40" s="388">
        <v>0</v>
      </c>
      <c r="K40" s="388">
        <v>0</v>
      </c>
    </row>
    <row r="41" spans="1:15" ht="15" customHeight="1">
      <c r="A41" s="496"/>
      <c r="B41" s="34">
        <v>4</v>
      </c>
      <c r="C41" s="50" t="s">
        <v>68</v>
      </c>
      <c r="D41" s="35"/>
      <c r="E41" s="33"/>
      <c r="F41" s="33"/>
      <c r="G41" s="46">
        <v>0</v>
      </c>
      <c r="H41" s="50"/>
      <c r="I41" s="46">
        <v>0</v>
      </c>
      <c r="J41" s="46">
        <v>0</v>
      </c>
      <c r="K41" s="46">
        <v>0</v>
      </c>
    </row>
    <row r="42" spans="1:15" ht="15" customHeight="1">
      <c r="A42" s="496"/>
      <c r="B42" s="34">
        <v>5</v>
      </c>
      <c r="C42" s="50" t="s">
        <v>229</v>
      </c>
      <c r="D42" s="649"/>
      <c r="E42" s="650"/>
      <c r="F42" s="650"/>
      <c r="G42" s="46">
        <v>-59873.959999999992</v>
      </c>
      <c r="H42" s="651"/>
      <c r="I42" s="46">
        <v>-25689.69</v>
      </c>
      <c r="J42" s="46">
        <v>0</v>
      </c>
      <c r="K42" s="60">
        <v>-34184.269999999997</v>
      </c>
      <c r="M42" s="419"/>
      <c r="N42" s="392"/>
    </row>
    <row r="43" spans="1:15" ht="15" customHeight="1">
      <c r="A43" s="496"/>
      <c r="B43" s="34">
        <v>6</v>
      </c>
      <c r="C43" s="50" t="s">
        <v>13</v>
      </c>
      <c r="D43" s="649"/>
      <c r="E43" s="650"/>
      <c r="F43" s="650"/>
      <c r="G43" s="46">
        <v>731818.80999999994</v>
      </c>
      <c r="H43" s="651"/>
      <c r="I43" s="46">
        <v>142102.34</v>
      </c>
      <c r="J43" s="46">
        <v>319172.34999999998</v>
      </c>
      <c r="K43" s="60">
        <v>270544.12</v>
      </c>
      <c r="M43" s="419"/>
      <c r="N43" s="392"/>
    </row>
    <row r="44" spans="1:15" ht="16.5" customHeight="1" thickBot="1">
      <c r="A44" s="495"/>
      <c r="B44" s="41">
        <v>7</v>
      </c>
      <c r="C44" s="52" t="s">
        <v>73</v>
      </c>
      <c r="D44" s="36"/>
      <c r="E44" s="48"/>
      <c r="F44" s="48"/>
      <c r="G44" s="44">
        <v>-1442431.4200000004</v>
      </c>
      <c r="H44" s="50"/>
      <c r="I44" s="44">
        <v>-1090418.8</v>
      </c>
      <c r="J44" s="44">
        <v>55559.939999999944</v>
      </c>
      <c r="K44" s="44">
        <v>-407572.56000000006</v>
      </c>
      <c r="M44" s="596"/>
      <c r="N44" s="31"/>
      <c r="O44" s="31"/>
    </row>
    <row r="45" spans="1:15" ht="16.5" customHeight="1" thickTop="1">
      <c r="A45" s="495"/>
      <c r="B45" s="41"/>
      <c r="C45" s="52"/>
      <c r="D45" s="36"/>
      <c r="E45" s="48"/>
      <c r="F45" s="48"/>
      <c r="G45" s="45"/>
      <c r="H45" s="50"/>
      <c r="I45" s="45"/>
      <c r="J45" s="45"/>
      <c r="K45" s="45"/>
      <c r="M45" s="596"/>
      <c r="N45" s="31"/>
      <c r="O45" s="31"/>
    </row>
    <row r="46" spans="1:15" ht="20.25">
      <c r="A46" s="495" t="s">
        <v>74</v>
      </c>
      <c r="B46" s="53" t="s">
        <v>75</v>
      </c>
      <c r="C46" s="36"/>
      <c r="D46" s="36"/>
      <c r="E46" s="48"/>
      <c r="F46" s="48"/>
      <c r="G46" s="45"/>
      <c r="H46" s="52"/>
      <c r="I46" s="45"/>
      <c r="J46" s="45"/>
      <c r="K46" s="45"/>
      <c r="M46" s="596"/>
      <c r="N46" s="596"/>
      <c r="O46" s="31"/>
    </row>
    <row r="47" spans="1:15" ht="15" customHeight="1">
      <c r="A47" s="495"/>
      <c r="B47" s="34">
        <v>1</v>
      </c>
      <c r="C47" s="50" t="s">
        <v>4</v>
      </c>
      <c r="D47" s="36"/>
      <c r="E47" s="48"/>
      <c r="F47" s="48"/>
      <c r="G47" s="46">
        <v>2680633.2999999998</v>
      </c>
      <c r="H47" s="50"/>
      <c r="I47" s="46">
        <v>1337105.46</v>
      </c>
      <c r="J47" s="46">
        <v>495021.04</v>
      </c>
      <c r="K47" s="46">
        <v>848506.8</v>
      </c>
      <c r="M47" s="596"/>
      <c r="N47" s="596"/>
      <c r="O47" s="31"/>
    </row>
    <row r="48" spans="1:15" ht="15" customHeight="1">
      <c r="A48" s="495"/>
      <c r="B48" s="34">
        <v>2</v>
      </c>
      <c r="C48" s="50" t="s">
        <v>30</v>
      </c>
      <c r="D48" s="36"/>
      <c r="E48" s="48"/>
      <c r="F48" s="48"/>
      <c r="G48" s="46">
        <v>53485.590000000004</v>
      </c>
      <c r="H48" s="651"/>
      <c r="I48" s="46">
        <v>20805.050000000003</v>
      </c>
      <c r="J48" s="46">
        <v>0</v>
      </c>
      <c r="K48" s="60">
        <v>32680.54</v>
      </c>
      <c r="M48" s="596"/>
      <c r="N48" s="596"/>
      <c r="O48" s="31"/>
    </row>
    <row r="49" spans="1:15" ht="15" customHeight="1">
      <c r="A49" s="495"/>
      <c r="B49" s="34">
        <v>3</v>
      </c>
      <c r="C49" s="50" t="s">
        <v>144</v>
      </c>
      <c r="D49" s="36"/>
      <c r="E49" s="48"/>
      <c r="F49" s="48"/>
      <c r="G49" s="46">
        <v>-527234.44999999995</v>
      </c>
      <c r="H49" s="651"/>
      <c r="I49" s="46">
        <v>-29315.940000000002</v>
      </c>
      <c r="J49" s="46">
        <v>-281246.26000000007</v>
      </c>
      <c r="K49" s="46">
        <v>-216672.25</v>
      </c>
      <c r="M49" s="596"/>
      <c r="N49" s="596"/>
      <c r="O49" s="597"/>
    </row>
    <row r="50" spans="1:15" ht="15" customHeight="1">
      <c r="A50" s="495"/>
      <c r="B50" s="34">
        <v>4</v>
      </c>
      <c r="C50" s="50" t="s">
        <v>70</v>
      </c>
      <c r="D50" s="36"/>
      <c r="E50" s="48"/>
      <c r="F50" s="48"/>
      <c r="G50" s="46">
        <v>-906087.01</v>
      </c>
      <c r="H50" s="50"/>
      <c r="I50" s="46">
        <v>-189026.84</v>
      </c>
      <c r="J50" s="46">
        <v>-269283.28000000003</v>
      </c>
      <c r="K50" s="46">
        <v>-447776.89</v>
      </c>
      <c r="M50" s="596"/>
      <c r="N50" s="596"/>
      <c r="O50" s="31"/>
    </row>
    <row r="51" spans="1:15" ht="15" customHeight="1">
      <c r="A51" s="495"/>
      <c r="B51" s="31"/>
      <c r="C51" s="616" t="s">
        <v>83</v>
      </c>
      <c r="D51" s="50" t="s">
        <v>19</v>
      </c>
      <c r="E51" s="48"/>
      <c r="F51" s="48"/>
      <c r="G51" s="46">
        <v>-9916.24</v>
      </c>
      <c r="H51" s="50"/>
      <c r="I51" s="46">
        <v>-5420.3600000000006</v>
      </c>
      <c r="J51" s="46">
        <v>-6844.4600000000009</v>
      </c>
      <c r="K51" s="46">
        <v>2348.5800000000004</v>
      </c>
      <c r="M51" s="596"/>
      <c r="N51" s="596"/>
      <c r="O51" s="31"/>
    </row>
    <row r="52" spans="1:15" ht="15" customHeight="1">
      <c r="A52" s="495"/>
      <c r="B52" s="31"/>
      <c r="C52" s="387" t="s">
        <v>84</v>
      </c>
      <c r="D52" s="50" t="s">
        <v>20</v>
      </c>
      <c r="E52" s="48"/>
      <c r="F52" s="48"/>
      <c r="G52" s="46">
        <v>-7533.37</v>
      </c>
      <c r="H52" s="50"/>
      <c r="I52" s="46">
        <v>-1931.38</v>
      </c>
      <c r="J52" s="46">
        <v>-893.25</v>
      </c>
      <c r="K52" s="46">
        <v>-4708.74</v>
      </c>
      <c r="M52" s="54"/>
      <c r="N52" s="54"/>
    </row>
    <row r="53" spans="1:15" ht="15" customHeight="1">
      <c r="A53" s="495"/>
      <c r="B53" s="31"/>
      <c r="C53" s="387" t="s">
        <v>234</v>
      </c>
      <c r="D53" s="50" t="s">
        <v>230</v>
      </c>
      <c r="E53" s="48"/>
      <c r="F53" s="48"/>
      <c r="G53" s="46">
        <v>1.19</v>
      </c>
      <c r="H53" s="50"/>
      <c r="I53" s="46">
        <v>0.51</v>
      </c>
      <c r="J53" s="46">
        <v>0</v>
      </c>
      <c r="K53" s="46">
        <v>0.68</v>
      </c>
    </row>
    <row r="54" spans="1:15" ht="15" customHeight="1">
      <c r="A54" s="495"/>
      <c r="B54" s="31"/>
      <c r="C54" s="387" t="s">
        <v>235</v>
      </c>
      <c r="D54" s="50" t="s">
        <v>231</v>
      </c>
      <c r="E54" s="652"/>
      <c r="F54" s="652"/>
      <c r="G54" s="46">
        <v>2689.1099999999997</v>
      </c>
      <c r="H54" s="50"/>
      <c r="I54" s="46">
        <v>5739.19</v>
      </c>
      <c r="J54" s="46">
        <v>-4012.45</v>
      </c>
      <c r="K54" s="46">
        <v>962.37</v>
      </c>
    </row>
    <row r="55" spans="1:15" ht="15" customHeight="1">
      <c r="A55" s="495"/>
      <c r="B55" s="34">
        <v>5</v>
      </c>
      <c r="C55" s="42" t="s">
        <v>21</v>
      </c>
      <c r="D55" s="653"/>
      <c r="E55" s="48"/>
      <c r="F55" s="48"/>
      <c r="G55" s="425">
        <v>-14759.310000000001</v>
      </c>
      <c r="H55" s="50"/>
      <c r="I55" s="425">
        <v>-1612.0400000000009</v>
      </c>
      <c r="J55" s="425">
        <v>-11750.16</v>
      </c>
      <c r="K55" s="425">
        <v>-1397.1099999999997</v>
      </c>
    </row>
    <row r="56" spans="1:15" ht="15" customHeight="1">
      <c r="A56" s="495"/>
      <c r="B56" s="34">
        <v>6</v>
      </c>
      <c r="C56" s="42" t="s">
        <v>59</v>
      </c>
      <c r="D56" s="31"/>
      <c r="E56" s="48"/>
      <c r="F56" s="48"/>
      <c r="G56" s="46">
        <v>16599.63</v>
      </c>
      <c r="H56" s="50"/>
      <c r="I56" s="46">
        <v>7222.17</v>
      </c>
      <c r="J56" s="46">
        <v>1925.97</v>
      </c>
      <c r="K56" s="46">
        <v>7451.49</v>
      </c>
    </row>
    <row r="57" spans="1:15" ht="16.5" customHeight="1" thickBot="1">
      <c r="A57" s="495"/>
      <c r="B57" s="41">
        <v>7</v>
      </c>
      <c r="C57" s="52" t="s">
        <v>81</v>
      </c>
      <c r="D57" s="36"/>
      <c r="E57" s="48"/>
      <c r="F57" s="48"/>
      <c r="G57" s="44">
        <v>1302637.7499999993</v>
      </c>
      <c r="H57" s="52"/>
      <c r="I57" s="44">
        <v>1145177.8599999999</v>
      </c>
      <c r="J57" s="44">
        <v>-65332.690000000119</v>
      </c>
      <c r="K57" s="44">
        <v>222792.58000000007</v>
      </c>
    </row>
    <row r="58" spans="1:15" ht="15.75" customHeight="1" thickTop="1" thickBot="1">
      <c r="A58" s="495"/>
      <c r="B58" s="34"/>
      <c r="C58" s="35"/>
      <c r="D58" s="36"/>
      <c r="E58" s="48"/>
      <c r="F58" s="48"/>
      <c r="G58" s="45"/>
      <c r="H58" s="52"/>
      <c r="I58" s="45"/>
      <c r="J58" s="45"/>
      <c r="K58" s="45"/>
    </row>
    <row r="59" spans="1:15" s="54" customFormat="1" ht="21" thickBot="1">
      <c r="A59" s="495" t="s">
        <v>76</v>
      </c>
      <c r="B59" s="55" t="s">
        <v>82</v>
      </c>
      <c r="C59" s="36"/>
      <c r="D59" s="36"/>
      <c r="E59" s="48"/>
      <c r="F59" s="48"/>
      <c r="G59" s="56">
        <v>-139793.67000000109</v>
      </c>
      <c r="H59" s="52"/>
      <c r="I59" s="56">
        <v>54759.059999999823</v>
      </c>
      <c r="J59" s="56">
        <v>-9772.7500000001746</v>
      </c>
      <c r="K59" s="56">
        <v>-184779.97999999998</v>
      </c>
    </row>
    <row r="60" spans="1:15" s="391" customFormat="1" ht="16.5" thickBot="1">
      <c r="A60" s="497"/>
      <c r="B60" s="438"/>
      <c r="C60" s="439"/>
      <c r="D60" s="440"/>
      <c r="E60" s="441"/>
      <c r="F60" s="441"/>
      <c r="G60" s="442"/>
      <c r="H60" s="443"/>
      <c r="I60" s="444"/>
      <c r="J60" s="445"/>
      <c r="K60" s="446"/>
    </row>
    <row r="61" spans="1:15" s="391" customFormat="1" ht="15.75">
      <c r="A61" s="34"/>
      <c r="B61" s="31"/>
      <c r="C61" s="31"/>
      <c r="D61" s="31"/>
      <c r="E61" s="32"/>
      <c r="F61" s="32"/>
      <c r="G61" s="430"/>
      <c r="H61" s="52"/>
      <c r="I61" s="50"/>
      <c r="J61" s="431"/>
      <c r="K61" s="431"/>
    </row>
    <row r="62" spans="1:15">
      <c r="E62" s="57"/>
      <c r="F62" s="57"/>
      <c r="G62" s="429"/>
    </row>
    <row r="63" spans="1:15">
      <c r="E63" s="57"/>
      <c r="F63" s="57"/>
      <c r="G63" s="429"/>
    </row>
    <row r="64" spans="1:15">
      <c r="E64" s="57"/>
      <c r="F64" s="57"/>
      <c r="G64" s="429"/>
    </row>
    <row r="65" spans="5:7">
      <c r="E65" s="57"/>
      <c r="F65" s="57"/>
      <c r="G65" s="429"/>
    </row>
    <row r="66" spans="5:7">
      <c r="E66" s="57"/>
      <c r="F66" s="57"/>
      <c r="G66" s="429"/>
    </row>
    <row r="67" spans="5:7">
      <c r="E67" s="57"/>
      <c r="F67" s="57"/>
      <c r="G67" s="429"/>
    </row>
    <row r="68" spans="5:7">
      <c r="E68" s="57"/>
      <c r="F68" s="57"/>
      <c r="G68" s="429"/>
    </row>
    <row r="69" spans="5:7">
      <c r="G69" s="429"/>
    </row>
  </sheetData>
  <customSheetViews>
    <customSheetView guid="{B56EA929-DB8D-4161-A2F7-C94FB371CD7C}" fitToPage="1" hiddenColumns="1" showRuler="0" topLeftCell="A4">
      <selection activeCell="M29" sqref="M29"/>
      <pageMargins left="0.25" right="0.25" top="0.42" bottom="0.52" header="0.22" footer="0.23"/>
      <printOptions horizontalCentered="1" verticalCentered="1"/>
      <pageSetup scale="65" orientation="portrait" cellComments="asDisplayed" horizontalDpi="300" r:id="rId1"/>
      <headerFooter alignWithMargins="0">
        <oddFooter>&amp;L&amp;8&amp;D &amp;T&amp;C&amp;8January 07-Quarterly Servicing Report &amp;R&amp;8II-Transaction</oddFooter>
      </headerFooter>
    </customSheetView>
    <customSheetView guid="{9FA7644D-5566-4528-A2B6-43AC2FE4488C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2"/>
      <headerFooter alignWithMargins="0">
        <oddFooter>&amp;L&amp;8&amp;D &amp;T&amp;C&amp;8January 07-Quarterly Servicing Report &amp;R&amp;8II-Transaction</oddFooter>
      </headerFooter>
    </customSheetView>
    <customSheetView guid="{62146E8D-39ED-40F5-9701-E2630C4AC03D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3"/>
      <headerFooter alignWithMargins="0">
        <oddFooter>&amp;L&amp;8&amp;D &amp;T&amp;C&amp;8January 07-Quarterly Servicing Report &amp;R&amp;8II-Transaction</oddFooter>
      </headerFooter>
    </customSheetView>
    <customSheetView guid="{B063BCEA-F45E-4B53-9157-4A0AAFC5DDF9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4"/>
      <headerFooter alignWithMargins="0">
        <oddFooter>&amp;L&amp;8&amp;D &amp;T&amp;C&amp;8January 07-Quarterly Servicing Report &amp;R&amp;8II-Transaction</oddFooter>
      </headerFooter>
    </customSheetView>
    <customSheetView guid="{65E02CA7-8BB2-4900-AA1E-A9C3AA438DA6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5"/>
      <headerFooter alignWithMargins="0">
        <oddFooter>&amp;L&amp;8&amp;D &amp;T&amp;C&amp;8January 07-Quarterly Servicing Report &amp;R&amp;8II-Transaction</oddFooter>
      </headerFooter>
    </customSheetView>
    <customSheetView guid="{6BD7571D-9B59-4B17-ADC3-09ED1E7334CD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6"/>
      <headerFooter alignWithMargins="0">
        <oddFooter>&amp;L&amp;8&amp;D &amp;T&amp;C&amp;8January 07-Quarterly Servicing Report &amp;R&amp;8II-Transaction</oddFooter>
      </headerFooter>
    </customSheetView>
    <customSheetView guid="{02CF0FC5-9015-4DF4-A339-5795EC4B54E2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7"/>
      <headerFooter alignWithMargins="0">
        <oddFooter>&amp;L&amp;8&amp;D &amp;T&amp;C&amp;8January 07-Quarterly Servicing Report &amp;R&amp;8II-Transaction</oddFooter>
      </headerFooter>
    </customSheetView>
    <customSheetView guid="{321D0C0C-1E8F-41A6-8408-92AFC15F6001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8"/>
      <headerFooter alignWithMargins="0">
        <oddFooter>&amp;L&amp;8&amp;D &amp;T&amp;C&amp;8January 07-Quarterly Servicing Report &amp;R&amp;8II-Transaction</oddFooter>
      </headerFooter>
    </customSheetView>
    <customSheetView guid="{3D7D1B7A-D596-4160-9729-8D38F56E3DBD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9"/>
      <headerFooter alignWithMargins="0">
        <oddFooter>&amp;L&amp;8&amp;D &amp;T&amp;C&amp;8January 07-Quarterly Servicing Report &amp;R&amp;8II-Transaction</oddFooter>
      </headerFooter>
    </customSheetView>
  </customSheetViews>
  <mergeCells count="7">
    <mergeCell ref="A4:D4"/>
    <mergeCell ref="A5:D5"/>
    <mergeCell ref="A3:K3"/>
    <mergeCell ref="A1:K1"/>
    <mergeCell ref="A2:K2"/>
    <mergeCell ref="E4:K4"/>
    <mergeCell ref="E5:K5"/>
  </mergeCells>
  <phoneticPr fontId="2" type="noConversion"/>
  <printOptions horizontalCentered="1" verticalCentered="1"/>
  <pageMargins left="0" right="0" top="0" bottom="0" header="0" footer="0.17"/>
  <pageSetup scale="73" orientation="portrait" r:id="rId10"/>
  <headerFooter alignWithMargins="0">
    <oddFooter>&amp;L&amp;D &amp;T&amp;C&amp;F&amp;R&amp;A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50"/>
  <sheetViews>
    <sheetView zoomScale="85" zoomScaleNormal="85" workbookViewId="0">
      <selection activeCell="I7" sqref="I7"/>
    </sheetView>
  </sheetViews>
  <sheetFormatPr defaultColWidth="10.6640625" defaultRowHeight="12.75"/>
  <cols>
    <col min="1" max="1" width="8" style="180" customWidth="1"/>
    <col min="2" max="2" width="3.83203125" style="74" customWidth="1"/>
    <col min="3" max="3" width="37.1640625" style="180" customWidth="1"/>
    <col min="4" max="4" width="84.6640625" style="180" customWidth="1"/>
    <col min="5" max="5" width="26" style="180" customWidth="1"/>
    <col min="6" max="6" width="34.6640625" style="180" bestFit="1" customWidth="1"/>
    <col min="7" max="7" width="42.33203125" style="182" customWidth="1"/>
    <col min="8" max="8" width="5.6640625" style="72" customWidth="1"/>
    <col min="9" max="9" width="23.33203125" style="72" customWidth="1"/>
    <col min="10" max="10" width="23.6640625" style="72" customWidth="1"/>
    <col min="11" max="11" width="19" style="203" customWidth="1"/>
    <col min="12" max="12" width="9.33203125" style="72" customWidth="1"/>
    <col min="13" max="13" width="9" style="72" customWidth="1"/>
    <col min="14" max="14" width="7.1640625" style="72" customWidth="1"/>
    <col min="15" max="24" width="10.6640625" style="72" customWidth="1"/>
    <col min="25" max="16384" width="10.6640625" style="180"/>
  </cols>
  <sheetData>
    <row r="1" spans="1:24" s="74" customFormat="1" ht="30" customHeight="1">
      <c r="A1" s="663" t="s">
        <v>7</v>
      </c>
      <c r="B1" s="663"/>
      <c r="C1" s="663"/>
      <c r="D1" s="663"/>
      <c r="E1" s="663"/>
      <c r="F1" s="663"/>
      <c r="G1" s="663"/>
      <c r="H1" s="72"/>
      <c r="I1" s="72"/>
      <c r="J1" s="72"/>
      <c r="K1" s="448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</row>
    <row r="2" spans="1:24" s="74" customFormat="1" ht="26.25" customHeight="1">
      <c r="A2" s="664" t="s">
        <v>204</v>
      </c>
      <c r="B2" s="664"/>
      <c r="C2" s="664"/>
      <c r="D2" s="664"/>
      <c r="E2" s="664"/>
      <c r="F2" s="664"/>
      <c r="G2" s="664"/>
      <c r="H2" s="72"/>
      <c r="I2" s="72"/>
      <c r="J2" s="72"/>
      <c r="K2" s="448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</row>
    <row r="3" spans="1:24" s="74" customFormat="1" ht="25.5" customHeight="1">
      <c r="A3" s="664" t="s">
        <v>22</v>
      </c>
      <c r="B3" s="664"/>
      <c r="C3" s="664"/>
      <c r="D3" s="664"/>
      <c r="E3" s="664"/>
      <c r="F3" s="664"/>
      <c r="G3" s="664"/>
      <c r="H3" s="468"/>
      <c r="I3" s="468"/>
      <c r="J3" s="72"/>
      <c r="K3" s="448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</row>
    <row r="4" spans="1:24" s="74" customFormat="1" ht="32.25" customHeight="1">
      <c r="A4" s="70"/>
      <c r="B4" s="80"/>
      <c r="C4" s="77" t="s">
        <v>93</v>
      </c>
      <c r="D4" s="78">
        <v>42969</v>
      </c>
      <c r="E4" s="78"/>
      <c r="F4" s="204"/>
      <c r="G4" s="71"/>
      <c r="H4" s="72"/>
      <c r="I4" s="72"/>
      <c r="J4" s="72"/>
      <c r="K4" s="448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</row>
    <row r="5" spans="1:24" s="74" customFormat="1" ht="20.25" customHeight="1">
      <c r="A5" s="80"/>
      <c r="B5" s="80"/>
      <c r="C5" s="77" t="s">
        <v>94</v>
      </c>
      <c r="D5" s="671" t="s">
        <v>246</v>
      </c>
      <c r="E5" s="671"/>
      <c r="F5" s="204"/>
      <c r="G5" s="81"/>
      <c r="H5" s="72"/>
      <c r="I5" s="72"/>
      <c r="J5" s="72"/>
      <c r="K5" s="448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</row>
    <row r="6" spans="1:24" s="74" customFormat="1" ht="20.25" customHeight="1" thickBot="1">
      <c r="A6" s="80"/>
      <c r="B6" s="80"/>
      <c r="C6" s="188"/>
      <c r="D6" s="78"/>
      <c r="E6" s="78"/>
      <c r="F6" s="205"/>
      <c r="G6" s="81"/>
      <c r="H6" s="72"/>
      <c r="I6" s="72"/>
      <c r="J6" s="72"/>
      <c r="K6" s="448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</row>
    <row r="7" spans="1:24" s="418" customFormat="1" ht="15.75">
      <c r="A7" s="190"/>
      <c r="B7" s="191"/>
      <c r="C7" s="192"/>
      <c r="D7" s="538"/>
      <c r="E7" s="498"/>
      <c r="F7" s="498"/>
      <c r="G7" s="539"/>
      <c r="H7" s="468"/>
      <c r="I7" s="468"/>
      <c r="J7" s="468"/>
      <c r="K7" s="448"/>
      <c r="L7" s="468"/>
      <c r="M7" s="468"/>
      <c r="N7" s="468"/>
      <c r="O7" s="468"/>
      <c r="P7" s="468"/>
      <c r="Q7" s="468"/>
      <c r="R7" s="468"/>
      <c r="S7" s="468"/>
      <c r="T7" s="468"/>
      <c r="U7" s="468"/>
      <c r="V7" s="468"/>
      <c r="W7" s="468"/>
      <c r="X7" s="468"/>
    </row>
    <row r="8" spans="1:24" s="418" customFormat="1" ht="20.25">
      <c r="A8" s="194" t="s">
        <v>77</v>
      </c>
      <c r="B8" s="406" t="s">
        <v>216</v>
      </c>
      <c r="C8" s="406"/>
      <c r="D8" s="206"/>
      <c r="E8" s="207"/>
      <c r="F8" s="208"/>
      <c r="G8" s="540"/>
      <c r="H8" s="468"/>
      <c r="I8" s="468"/>
      <c r="J8" s="468"/>
      <c r="K8" s="448"/>
      <c r="L8" s="468"/>
      <c r="M8" s="468"/>
      <c r="N8" s="468"/>
      <c r="O8" s="468"/>
      <c r="P8" s="468"/>
      <c r="Q8" s="468"/>
      <c r="R8" s="468"/>
      <c r="S8" s="468"/>
      <c r="T8" s="468"/>
      <c r="U8" s="468"/>
      <c r="V8" s="468"/>
      <c r="W8" s="468"/>
      <c r="X8" s="468"/>
    </row>
    <row r="9" spans="1:24" s="418" customFormat="1" ht="16.5" thickBot="1">
      <c r="A9" s="541"/>
      <c r="B9" s="468"/>
      <c r="C9" s="487"/>
      <c r="D9" s="487"/>
      <c r="E9" s="488"/>
      <c r="F9" s="489"/>
      <c r="G9" s="542"/>
      <c r="H9" s="468"/>
      <c r="I9" s="468"/>
      <c r="J9" s="468"/>
      <c r="K9" s="618"/>
      <c r="L9" s="210"/>
      <c r="M9" s="210"/>
      <c r="N9" s="210"/>
      <c r="O9" s="210"/>
      <c r="P9" s="210"/>
      <c r="Q9" s="210"/>
      <c r="R9" s="210"/>
      <c r="S9" s="210"/>
      <c r="T9" s="468"/>
      <c r="U9" s="468"/>
      <c r="V9" s="468"/>
      <c r="W9" s="468"/>
      <c r="X9" s="468"/>
    </row>
    <row r="10" spans="1:24" s="85" customFormat="1" ht="21" thickBot="1">
      <c r="A10" s="548" t="s">
        <v>96</v>
      </c>
      <c r="B10" s="211"/>
      <c r="C10" s="191" t="s">
        <v>62</v>
      </c>
      <c r="D10" s="212"/>
      <c r="E10" s="58">
        <v>42947</v>
      </c>
      <c r="F10" s="213"/>
      <c r="G10" s="543"/>
      <c r="H10" s="118"/>
      <c r="I10" s="214"/>
      <c r="J10" s="468"/>
      <c r="K10" s="20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</row>
    <row r="11" spans="1:24" s="85" customFormat="1" ht="20.25" customHeight="1">
      <c r="A11" s="503"/>
      <c r="B11" s="94">
        <v>1</v>
      </c>
      <c r="C11" s="107" t="s">
        <v>89</v>
      </c>
      <c r="D11" s="92"/>
      <c r="E11" s="3">
        <v>9572335.6500000004</v>
      </c>
      <c r="F11" s="215"/>
      <c r="G11" s="544"/>
      <c r="H11" s="141"/>
      <c r="I11" s="214"/>
      <c r="J11" s="83"/>
      <c r="K11" s="20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</row>
    <row r="12" spans="1:24" s="85" customFormat="1" ht="20.25" customHeight="1">
      <c r="A12" s="503"/>
      <c r="B12" s="94">
        <v>2</v>
      </c>
      <c r="C12" s="107" t="s">
        <v>78</v>
      </c>
      <c r="D12" s="92"/>
      <c r="E12" s="3">
        <v>-9572335.6500000004</v>
      </c>
      <c r="F12" s="215"/>
      <c r="G12" s="544"/>
      <c r="H12" s="141"/>
      <c r="I12" s="214"/>
      <c r="J12" s="83"/>
      <c r="K12" s="20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</row>
    <row r="13" spans="1:24" s="85" customFormat="1" ht="20.25" customHeight="1">
      <c r="A13" s="503"/>
      <c r="B13" s="94">
        <v>3</v>
      </c>
      <c r="C13" s="107" t="s">
        <v>79</v>
      </c>
      <c r="D13" s="92"/>
      <c r="E13" s="3">
        <v>10264061.220000001</v>
      </c>
      <c r="F13" s="215"/>
      <c r="G13" s="544"/>
      <c r="H13" s="197"/>
      <c r="I13" s="214"/>
      <c r="J13" s="83"/>
      <c r="K13" s="20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</row>
    <row r="14" spans="1:24" s="85" customFormat="1" ht="20.25" customHeight="1">
      <c r="A14" s="503"/>
      <c r="B14" s="94">
        <v>4</v>
      </c>
      <c r="C14" s="107" t="s">
        <v>80</v>
      </c>
      <c r="D14" s="92"/>
      <c r="E14" s="3">
        <v>-414446.08000000002</v>
      </c>
      <c r="F14" s="215"/>
      <c r="G14" s="544"/>
      <c r="H14" s="197"/>
      <c r="I14" s="214"/>
      <c r="J14" s="59"/>
      <c r="K14" s="203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</row>
    <row r="15" spans="1:24" s="85" customFormat="1" ht="20.25" customHeight="1">
      <c r="A15" s="503"/>
      <c r="B15" s="94">
        <v>5</v>
      </c>
      <c r="C15" s="107" t="s">
        <v>32</v>
      </c>
      <c r="D15" s="92"/>
      <c r="E15" s="3">
        <v>59873.959999999992</v>
      </c>
      <c r="F15" s="215"/>
      <c r="G15" s="544"/>
      <c r="H15" s="200"/>
      <c r="I15" s="214"/>
      <c r="J15" s="59"/>
      <c r="K15" s="20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</row>
    <row r="16" spans="1:24" s="85" customFormat="1" ht="20.25" customHeight="1">
      <c r="A16" s="503"/>
      <c r="B16" s="94">
        <v>6</v>
      </c>
      <c r="C16" s="107" t="s">
        <v>140</v>
      </c>
      <c r="D16" s="92"/>
      <c r="E16" s="3">
        <v>-731818.80999999994</v>
      </c>
      <c r="F16" s="642"/>
      <c r="G16" s="544"/>
      <c r="H16" s="200"/>
      <c r="I16" s="214"/>
      <c r="J16" s="83"/>
      <c r="K16" s="20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</row>
    <row r="17" spans="1:24" s="85" customFormat="1" ht="20.25" customHeight="1">
      <c r="A17" s="503"/>
      <c r="B17" s="94">
        <v>7</v>
      </c>
      <c r="C17" s="107" t="s">
        <v>141</v>
      </c>
      <c r="D17" s="92"/>
      <c r="E17" s="3">
        <v>1000581.41</v>
      </c>
      <c r="F17" s="215"/>
      <c r="G17" s="544"/>
      <c r="H17" s="216"/>
      <c r="I17" s="214"/>
      <c r="J17" s="468"/>
      <c r="K17" s="203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</row>
    <row r="18" spans="1:24" s="85" customFormat="1" ht="20.25" customHeight="1">
      <c r="A18" s="503"/>
      <c r="B18" s="94">
        <v>8</v>
      </c>
      <c r="C18" s="107" t="s">
        <v>137</v>
      </c>
      <c r="D18" s="92"/>
      <c r="E18" s="3">
        <v>57914.95</v>
      </c>
      <c r="F18" s="215"/>
      <c r="G18" s="544"/>
      <c r="H18" s="200"/>
      <c r="I18" s="214"/>
      <c r="J18" s="83"/>
      <c r="K18" s="20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</row>
    <row r="19" spans="1:24" s="85" customFormat="1" ht="20.25" customHeight="1">
      <c r="A19" s="503"/>
      <c r="B19" s="94">
        <v>9</v>
      </c>
      <c r="C19" s="107" t="s">
        <v>225</v>
      </c>
      <c r="D19" s="92"/>
      <c r="E19" s="3">
        <v>353.5</v>
      </c>
      <c r="F19" s="215"/>
      <c r="G19" s="544"/>
      <c r="H19" s="200"/>
      <c r="I19" s="214"/>
      <c r="J19" s="83"/>
      <c r="K19" s="20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</row>
    <row r="20" spans="1:24" s="85" customFormat="1" ht="20.25" customHeight="1">
      <c r="A20" s="503"/>
      <c r="B20" s="94">
        <v>10</v>
      </c>
      <c r="C20" s="107" t="s">
        <v>207</v>
      </c>
      <c r="D20" s="92"/>
      <c r="E20" s="3">
        <v>-41821.770000000004</v>
      </c>
      <c r="F20" s="215"/>
      <c r="G20" s="544"/>
      <c r="H20" s="141"/>
      <c r="I20" s="637"/>
      <c r="K20" s="20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</row>
    <row r="21" spans="1:24" s="85" customFormat="1" ht="20.25" customHeight="1">
      <c r="A21" s="134"/>
      <c r="B21" s="94">
        <v>11</v>
      </c>
      <c r="C21" s="107" t="s">
        <v>138</v>
      </c>
      <c r="D21" s="92"/>
      <c r="E21" s="3">
        <v>9423.6799999999985</v>
      </c>
      <c r="F21" s="215"/>
      <c r="G21" s="544"/>
      <c r="H21" s="141"/>
      <c r="I21" s="637"/>
      <c r="J21" s="59"/>
      <c r="K21" s="20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</row>
    <row r="22" spans="1:24" s="85" customFormat="1" ht="20.25" customHeight="1">
      <c r="A22" s="134"/>
      <c r="B22" s="94">
        <v>12</v>
      </c>
      <c r="C22" s="107" t="s">
        <v>139</v>
      </c>
      <c r="D22" s="92"/>
      <c r="E22" s="3">
        <v>0</v>
      </c>
      <c r="F22" s="215"/>
      <c r="G22" s="544"/>
      <c r="H22" s="217"/>
      <c r="I22" s="214"/>
      <c r="J22" s="59"/>
      <c r="K22" s="20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</row>
    <row r="23" spans="1:24" s="85" customFormat="1" ht="20.25" customHeight="1">
      <c r="A23" s="134"/>
      <c r="B23" s="94">
        <v>13</v>
      </c>
      <c r="C23" s="107" t="s">
        <v>105</v>
      </c>
      <c r="D23" s="92"/>
      <c r="E23" s="3">
        <v>0</v>
      </c>
      <c r="F23" s="215"/>
      <c r="G23" s="544"/>
      <c r="H23" s="217"/>
      <c r="I23" s="214"/>
      <c r="J23" s="83"/>
      <c r="K23" s="20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</row>
    <row r="24" spans="1:24" s="85" customFormat="1" ht="20.25" customHeight="1" thickBot="1">
      <c r="A24" s="134"/>
      <c r="B24" s="94"/>
      <c r="C24" s="123" t="s">
        <v>90</v>
      </c>
      <c r="D24" s="92"/>
      <c r="E24" s="4">
        <v>10204122.060000001</v>
      </c>
      <c r="F24" s="215"/>
      <c r="G24" s="544"/>
      <c r="H24" s="218"/>
      <c r="I24" s="214"/>
      <c r="J24" s="83"/>
      <c r="K24" s="20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</row>
    <row r="25" spans="1:24" s="85" customFormat="1" ht="16.5" customHeight="1" thickTop="1">
      <c r="A25" s="134"/>
      <c r="B25" s="94"/>
      <c r="C25" s="123"/>
      <c r="D25" s="92"/>
      <c r="E25" s="6"/>
      <c r="F25" s="220"/>
      <c r="G25" s="544"/>
      <c r="H25" s="218"/>
      <c r="I25" s="214"/>
      <c r="J25" s="83"/>
      <c r="K25" s="20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</row>
    <row r="26" spans="1:24" s="85" customFormat="1" ht="19.5" customHeight="1" thickBot="1">
      <c r="A26" s="503" t="s">
        <v>100</v>
      </c>
      <c r="B26" s="221"/>
      <c r="C26" s="193" t="s">
        <v>218</v>
      </c>
      <c r="D26" s="222"/>
      <c r="E26" s="7" t="s">
        <v>219</v>
      </c>
      <c r="F26" s="598" t="s">
        <v>106</v>
      </c>
      <c r="G26" s="599" t="s">
        <v>107</v>
      </c>
      <c r="H26" s="218"/>
      <c r="I26" s="214"/>
      <c r="J26" s="83"/>
      <c r="K26" s="20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</row>
    <row r="27" spans="1:24" s="85" customFormat="1" ht="17.25" customHeight="1" thickTop="1">
      <c r="A27" s="503"/>
      <c r="B27" s="457" t="s">
        <v>209</v>
      </c>
      <c r="C27" s="458" t="s">
        <v>33</v>
      </c>
      <c r="D27" s="92"/>
      <c r="E27" s="3">
        <v>407919.61</v>
      </c>
      <c r="F27" s="223">
        <v>407919.61</v>
      </c>
      <c r="G27" s="545">
        <v>0</v>
      </c>
      <c r="H27" s="218"/>
      <c r="I27" s="214"/>
      <c r="J27" s="84"/>
      <c r="K27" s="20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</row>
    <row r="28" spans="1:24" s="85" customFormat="1" ht="17.25" customHeight="1">
      <c r="A28" s="503"/>
      <c r="B28" s="457" t="s">
        <v>210</v>
      </c>
      <c r="C28" s="458" t="s">
        <v>211</v>
      </c>
      <c r="D28" s="92"/>
      <c r="E28" s="3">
        <v>3125</v>
      </c>
      <c r="F28" s="223">
        <v>3125</v>
      </c>
      <c r="G28" s="545">
        <v>0</v>
      </c>
      <c r="H28" s="218"/>
      <c r="I28" s="214"/>
      <c r="J28" s="84"/>
      <c r="K28" s="20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</row>
    <row r="29" spans="1:24" s="85" customFormat="1" ht="17.25" customHeight="1">
      <c r="A29" s="503"/>
      <c r="B29" s="461">
        <v>2</v>
      </c>
      <c r="C29" s="107" t="s">
        <v>108</v>
      </c>
      <c r="D29" s="92"/>
      <c r="E29" s="3">
        <v>907764.26</v>
      </c>
      <c r="F29" s="223">
        <v>907764.26</v>
      </c>
      <c r="G29" s="545">
        <v>0</v>
      </c>
      <c r="H29" s="218"/>
      <c r="I29" s="214"/>
      <c r="J29" s="84"/>
      <c r="K29" s="203"/>
      <c r="L29" s="83"/>
      <c r="M29" s="83"/>
      <c r="N29" s="83"/>
      <c r="O29" s="661"/>
      <c r="P29" s="83"/>
      <c r="Q29" s="83"/>
      <c r="R29" s="83"/>
      <c r="S29" s="83"/>
      <c r="T29" s="83"/>
      <c r="U29" s="83"/>
      <c r="V29" s="83"/>
      <c r="W29" s="83"/>
      <c r="X29" s="83"/>
    </row>
    <row r="30" spans="1:24" s="85" customFormat="1" ht="17.25" customHeight="1">
      <c r="A30" s="503"/>
      <c r="B30" s="461">
        <v>3</v>
      </c>
      <c r="C30" s="107" t="s">
        <v>34</v>
      </c>
      <c r="D30" s="92"/>
      <c r="E30" s="3">
        <v>0</v>
      </c>
      <c r="F30" s="223">
        <v>0</v>
      </c>
      <c r="G30" s="545">
        <v>0</v>
      </c>
      <c r="H30" s="218"/>
      <c r="I30" s="214"/>
      <c r="J30" s="84"/>
      <c r="K30" s="225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</row>
    <row r="31" spans="1:24" s="85" customFormat="1" ht="15.75" customHeight="1">
      <c r="A31" s="503"/>
      <c r="B31" s="461">
        <v>4</v>
      </c>
      <c r="C31" s="107" t="s">
        <v>109</v>
      </c>
      <c r="D31" s="92"/>
      <c r="E31" s="3">
        <v>76292.11</v>
      </c>
      <c r="F31" s="223">
        <v>76292.11</v>
      </c>
      <c r="G31" s="545">
        <v>0</v>
      </c>
      <c r="H31" s="218"/>
      <c r="I31" s="214"/>
      <c r="J31" s="84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</row>
    <row r="32" spans="1:24" s="85" customFormat="1" ht="15.75" customHeight="1">
      <c r="A32" s="503"/>
      <c r="B32" s="461">
        <v>5</v>
      </c>
      <c r="C32" s="107" t="s">
        <v>35</v>
      </c>
      <c r="D32" s="83"/>
      <c r="E32" s="3"/>
      <c r="F32" s="223"/>
      <c r="G32" s="545"/>
      <c r="H32" s="218"/>
      <c r="I32" s="214"/>
      <c r="J32" s="84"/>
      <c r="K32" s="59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</row>
    <row r="33" spans="1:24" s="85" customFormat="1" ht="15.75" customHeight="1">
      <c r="A33" s="503"/>
      <c r="B33" s="461"/>
      <c r="C33" s="107" t="s">
        <v>243</v>
      </c>
      <c r="D33" s="83"/>
      <c r="E33" s="3">
        <v>0</v>
      </c>
      <c r="F33" s="223">
        <v>0</v>
      </c>
      <c r="G33" s="545">
        <v>0</v>
      </c>
      <c r="H33" s="218"/>
      <c r="I33" s="214"/>
      <c r="J33" s="84"/>
      <c r="K33" s="59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</row>
    <row r="34" spans="1:24" s="85" customFormat="1" ht="15.75" customHeight="1">
      <c r="A34" s="503"/>
      <c r="B34" s="461"/>
      <c r="C34" s="107" t="s">
        <v>244</v>
      </c>
      <c r="D34" s="83"/>
      <c r="E34" s="3">
        <v>8368339.5499999998</v>
      </c>
      <c r="F34" s="223">
        <v>8368339.5499999998</v>
      </c>
      <c r="G34" s="545">
        <v>0</v>
      </c>
      <c r="H34" s="218"/>
      <c r="I34" s="214"/>
      <c r="J34" s="84"/>
      <c r="K34" s="59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</row>
    <row r="35" spans="1:24" s="85" customFormat="1" ht="15.75" customHeight="1">
      <c r="A35" s="503"/>
      <c r="B35" s="461">
        <v>6</v>
      </c>
      <c r="C35" s="107" t="s">
        <v>36</v>
      </c>
      <c r="D35" s="83"/>
      <c r="E35" s="3">
        <v>0</v>
      </c>
      <c r="F35" s="223">
        <v>0</v>
      </c>
      <c r="G35" s="545">
        <v>0</v>
      </c>
      <c r="H35" s="218"/>
      <c r="I35" s="214"/>
      <c r="J35" s="84"/>
      <c r="K35" s="59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</row>
    <row r="36" spans="1:24" s="85" customFormat="1" ht="15.75" customHeight="1">
      <c r="A36" s="503"/>
      <c r="B36" s="461">
        <v>7</v>
      </c>
      <c r="C36" s="107" t="s">
        <v>37</v>
      </c>
      <c r="D36" s="92"/>
      <c r="E36" s="3">
        <v>0</v>
      </c>
      <c r="F36" s="223">
        <v>0</v>
      </c>
      <c r="G36" s="545">
        <v>0</v>
      </c>
      <c r="H36" s="218"/>
      <c r="I36" s="214"/>
      <c r="J36" s="84"/>
      <c r="K36" s="59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</row>
    <row r="37" spans="1:24" s="85" customFormat="1" ht="15.75" customHeight="1">
      <c r="A37" s="503"/>
      <c r="B37" s="461">
        <v>8</v>
      </c>
      <c r="C37" s="107" t="s">
        <v>110</v>
      </c>
      <c r="D37" s="92"/>
      <c r="E37" s="3">
        <v>440681.53</v>
      </c>
      <c r="F37" s="223">
        <v>440681.53</v>
      </c>
      <c r="G37" s="545">
        <v>0</v>
      </c>
      <c r="H37" s="218"/>
      <c r="I37" s="214"/>
      <c r="J37" s="84"/>
      <c r="K37" s="59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</row>
    <row r="38" spans="1:24" s="85" customFormat="1" ht="19.5" customHeight="1" thickBot="1">
      <c r="A38" s="134"/>
      <c r="B38" s="461"/>
      <c r="C38" s="123" t="s">
        <v>111</v>
      </c>
      <c r="D38" s="613"/>
      <c r="E38" s="4">
        <v>10204122.059999999</v>
      </c>
      <c r="F38" s="226">
        <v>10204122.059999999</v>
      </c>
      <c r="G38" s="546">
        <v>0</v>
      </c>
      <c r="H38" s="218"/>
      <c r="I38" s="214"/>
      <c r="J38" s="84"/>
      <c r="K38" s="59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</row>
    <row r="39" spans="1:24" s="83" customFormat="1" ht="17.25" thickTop="1" thickBot="1">
      <c r="A39" s="549"/>
      <c r="B39" s="536"/>
      <c r="C39" s="137"/>
      <c r="D39" s="137"/>
      <c r="E39" s="537"/>
      <c r="F39" s="547"/>
      <c r="G39" s="139"/>
      <c r="H39" s="218"/>
      <c r="I39" s="214"/>
      <c r="K39" s="59"/>
    </row>
    <row r="40" spans="1:24" s="85" customFormat="1" ht="15.75">
      <c r="A40" s="83"/>
      <c r="B40" s="83"/>
      <c r="C40" s="83"/>
      <c r="D40" s="83"/>
      <c r="E40" s="83"/>
      <c r="F40" s="83"/>
      <c r="G40" s="83"/>
      <c r="H40" s="218"/>
      <c r="I40" s="83"/>
      <c r="J40" s="83"/>
      <c r="K40" s="59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</row>
    <row r="41" spans="1:24" ht="15.75">
      <c r="F41" s="227"/>
      <c r="G41" s="228"/>
      <c r="H41" s="218"/>
      <c r="I41" s="219"/>
    </row>
    <row r="42" spans="1:24" ht="15.75">
      <c r="E42" s="227"/>
      <c r="F42" s="229"/>
      <c r="G42" s="228"/>
      <c r="H42" s="218"/>
    </row>
    <row r="43" spans="1:24" ht="14.25">
      <c r="E43" s="227"/>
      <c r="F43" s="227"/>
      <c r="G43" s="228"/>
    </row>
    <row r="44" spans="1:24" s="74" customFormat="1" ht="14.25">
      <c r="E44" s="622"/>
      <c r="F44" s="623"/>
      <c r="G44" s="230"/>
      <c r="H44" s="72"/>
      <c r="I44" s="72"/>
      <c r="J44" s="72"/>
      <c r="K44" s="203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</row>
    <row r="45" spans="1:24" s="74" customFormat="1" ht="14.25" customHeight="1">
      <c r="C45" s="231"/>
      <c r="D45" s="189"/>
      <c r="F45" s="623"/>
      <c r="G45" s="232"/>
      <c r="H45" s="72"/>
      <c r="I45" s="72"/>
      <c r="J45" s="72"/>
      <c r="K45" s="203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</row>
    <row r="46" spans="1:24" s="74" customFormat="1" ht="15">
      <c r="C46" s="231"/>
      <c r="D46" s="233"/>
      <c r="G46" s="232"/>
      <c r="H46" s="72"/>
      <c r="I46" s="72"/>
      <c r="J46" s="72"/>
      <c r="K46" s="203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72"/>
    </row>
    <row r="47" spans="1:24" s="74" customFormat="1" ht="15">
      <c r="C47" s="234"/>
      <c r="D47" s="189"/>
      <c r="G47" s="232"/>
      <c r="H47" s="72"/>
      <c r="I47" s="72"/>
      <c r="J47" s="72"/>
      <c r="K47" s="203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</row>
    <row r="48" spans="1:24" s="74" customFormat="1" ht="15">
      <c r="C48" s="231"/>
      <c r="G48" s="232"/>
      <c r="H48" s="72"/>
      <c r="I48" s="72"/>
      <c r="J48" s="72"/>
      <c r="K48" s="203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</row>
    <row r="49" spans="7:24" s="74" customFormat="1">
      <c r="G49" s="232"/>
      <c r="H49" s="72"/>
      <c r="I49" s="72"/>
      <c r="J49" s="72"/>
      <c r="K49" s="203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</row>
    <row r="50" spans="7:24" s="74" customFormat="1">
      <c r="G50" s="232"/>
      <c r="H50" s="72"/>
      <c r="I50" s="72"/>
      <c r="J50" s="72"/>
      <c r="K50" s="203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</row>
  </sheetData>
  <customSheetViews>
    <customSheetView guid="{B56EA929-DB8D-4161-A2F7-C94FB371CD7C}" scale="75" fitToPage="1" showRuler="0">
      <selection activeCell="E22" sqref="E22"/>
      <pageMargins left="0.25" right="0.25" top="0.2" bottom="0.36" header="0" footer="0.2"/>
      <printOptions horizontalCentered="1" verticalCentered="1"/>
      <pageSetup scale="65" orientation="landscape" r:id="rId1"/>
      <headerFooter alignWithMargins="0">
        <oddFooter>&amp;L&amp;8&amp;D &amp;T&amp;C&amp;8January 07-Quarterly Servicing Report &amp;R&amp;8III-Collection Account</oddFooter>
      </headerFooter>
    </customSheetView>
    <customSheetView guid="{9FA7644D-5566-4528-A2B6-43AC2FE4488C}" scale="75" fitToPage="1" showRuler="0">
      <selection activeCell="E22" sqref="E22"/>
      <pageMargins left="0.25" right="0.25" top="0.2" bottom="0.36" header="0" footer="0.2"/>
      <printOptions horizontalCentered="1" verticalCentered="1"/>
      <pageSetup scale="65" orientation="landscape" r:id="rId2"/>
      <headerFooter alignWithMargins="0">
        <oddFooter>&amp;L&amp;8&amp;D &amp;T&amp;C&amp;8January 07-Quarterly Servicing Report &amp;R&amp;8III-Collection Account</oddFooter>
      </headerFooter>
    </customSheetView>
    <customSheetView guid="{62146E8D-39ED-40F5-9701-E2630C4AC03D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3"/>
      <headerFooter alignWithMargins="0">
        <oddFooter>&amp;L&amp;8&amp;D &amp;T&amp;C&amp;8January 07-Quarterly Servicing Report &amp;R&amp;8III-Collection Account</oddFooter>
      </headerFooter>
    </customSheetView>
    <customSheetView guid="{B063BCEA-F45E-4B53-9157-4A0AAFC5DDF9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4"/>
      <headerFooter alignWithMargins="0">
        <oddFooter>&amp;L&amp;8&amp;D &amp;T&amp;C&amp;8January 07-Quarterly Servicing Report &amp;R&amp;8III-Collection Account</oddFooter>
      </headerFooter>
    </customSheetView>
    <customSheetView guid="{65E02CA7-8BB2-4900-AA1E-A9C3AA438DA6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5"/>
      <headerFooter alignWithMargins="0">
        <oddFooter>&amp;L&amp;8&amp;D &amp;T&amp;C&amp;8January 07-Quarterly Servicing Report &amp;R&amp;8III-Collection Account</oddFooter>
      </headerFooter>
    </customSheetView>
    <customSheetView guid="{6BD7571D-9B59-4B17-ADC3-09ED1E7334CD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6"/>
      <headerFooter alignWithMargins="0">
        <oddFooter>&amp;L&amp;8&amp;D &amp;T&amp;C&amp;8January 07-Quarterly Servicing Report &amp;R&amp;8III-Collection Account</oddFooter>
      </headerFooter>
    </customSheetView>
    <customSheetView guid="{02CF0FC5-9015-4DF4-A339-5795EC4B54E2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7"/>
      <headerFooter alignWithMargins="0">
        <oddFooter>&amp;L&amp;8&amp;D &amp;T&amp;C&amp;8January 07-Quarterly Servicing Report &amp;R&amp;8III-Collection Account</oddFooter>
      </headerFooter>
    </customSheetView>
    <customSheetView guid="{321D0C0C-1E8F-41A6-8408-92AFC15F6001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8"/>
      <headerFooter alignWithMargins="0">
        <oddFooter>&amp;L&amp;8&amp;D &amp;T&amp;C&amp;8January 07-Quarterly Servicing Report &amp;R&amp;8III-Collection Account</oddFooter>
      </headerFooter>
    </customSheetView>
    <customSheetView guid="{3D7D1B7A-D596-4160-9729-8D38F56E3DBD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9"/>
      <headerFooter alignWithMargins="0">
        <oddFooter>&amp;L&amp;8&amp;D &amp;T&amp;C&amp;8January 07-Quarterly Servicing Report &amp;R&amp;8III-Collection Account</oddFooter>
      </headerFooter>
    </customSheetView>
  </customSheetViews>
  <mergeCells count="4">
    <mergeCell ref="D5:E5"/>
    <mergeCell ref="A1:G1"/>
    <mergeCell ref="A2:G2"/>
    <mergeCell ref="A3:G3"/>
  </mergeCells>
  <phoneticPr fontId="2" type="noConversion"/>
  <printOptions horizontalCentered="1" verticalCentered="1"/>
  <pageMargins left="0.25" right="0.25" top="0.17" bottom="0.35" header="0" footer="0.17"/>
  <pageSetup scale="67" orientation="landscape" r:id="rId10"/>
  <headerFooter alignWithMargins="0">
    <oddFooter>&amp;L&amp;D &amp;T&amp;C&amp;F&amp;R&amp;A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6"/>
  <sheetViews>
    <sheetView topLeftCell="C31" zoomScaleNormal="100" workbookViewId="0">
      <selection activeCell="H16" sqref="H16"/>
    </sheetView>
  </sheetViews>
  <sheetFormatPr defaultColWidth="10.6640625" defaultRowHeight="12.75"/>
  <cols>
    <col min="1" max="1" width="8.33203125" style="180" customWidth="1"/>
    <col min="2" max="2" width="7.6640625" style="74" customWidth="1"/>
    <col min="3" max="3" width="111.1640625" style="180" customWidth="1"/>
    <col min="4" max="4" width="24.83203125" style="180" customWidth="1"/>
    <col min="5" max="5" width="25.1640625" style="180" customWidth="1"/>
    <col min="6" max="6" width="3.6640625" style="182" customWidth="1"/>
    <col min="7" max="7" width="23.1640625" style="180" customWidth="1"/>
    <col min="8" max="8" width="16.33203125" style="237" bestFit="1" customWidth="1"/>
    <col min="9" max="9" width="21.83203125" style="237" customWidth="1"/>
    <col min="10" max="10" width="13.83203125" style="237" customWidth="1"/>
    <col min="11" max="23" width="10.6640625" style="237" customWidth="1"/>
    <col min="24" max="16384" width="10.6640625" style="180"/>
  </cols>
  <sheetData>
    <row r="1" spans="1:23" s="74" customFormat="1" ht="30" customHeight="1">
      <c r="A1" s="663" t="s">
        <v>7</v>
      </c>
      <c r="B1" s="663"/>
      <c r="C1" s="663"/>
      <c r="D1" s="663"/>
      <c r="E1" s="663"/>
      <c r="F1" s="663"/>
      <c r="G1" s="663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</row>
    <row r="2" spans="1:23" s="74" customFormat="1" ht="26.25" customHeight="1">
      <c r="A2" s="664" t="s">
        <v>204</v>
      </c>
      <c r="B2" s="664"/>
      <c r="C2" s="664"/>
      <c r="D2" s="664"/>
      <c r="E2" s="664"/>
      <c r="F2" s="664"/>
      <c r="G2" s="664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</row>
    <row r="3" spans="1:23" s="74" customFormat="1" ht="25.5" customHeight="1">
      <c r="A3" s="664" t="s">
        <v>22</v>
      </c>
      <c r="B3" s="664"/>
      <c r="C3" s="664"/>
      <c r="D3" s="664"/>
      <c r="E3" s="664"/>
      <c r="F3" s="664"/>
      <c r="G3" s="664"/>
      <c r="H3" s="468"/>
      <c r="I3" s="468"/>
      <c r="J3" s="468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</row>
    <row r="4" spans="1:23" s="74" customFormat="1" ht="29.25" customHeight="1">
      <c r="A4" s="70"/>
      <c r="B4" s="80"/>
      <c r="C4" s="77" t="s">
        <v>93</v>
      </c>
      <c r="D4" s="671">
        <v>42969</v>
      </c>
      <c r="E4" s="671"/>
      <c r="F4" s="71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</row>
    <row r="5" spans="1:23" s="74" customFormat="1" ht="20.25" customHeight="1">
      <c r="A5" s="80"/>
      <c r="B5" s="80"/>
      <c r="C5" s="77" t="s">
        <v>94</v>
      </c>
      <c r="D5" s="671" t="s">
        <v>246</v>
      </c>
      <c r="E5" s="671"/>
      <c r="F5" s="81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</row>
    <row r="6" spans="1:23" s="74" customFormat="1" ht="20.25" customHeight="1" thickBot="1">
      <c r="A6" s="80"/>
      <c r="B6" s="80"/>
      <c r="C6" s="188"/>
      <c r="D6" s="78"/>
      <c r="E6" s="78"/>
      <c r="F6" s="81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</row>
    <row r="7" spans="1:23" s="418" customFormat="1" ht="15.75">
      <c r="A7" s="190"/>
      <c r="B7" s="191"/>
      <c r="C7" s="192"/>
      <c r="D7" s="498"/>
      <c r="E7" s="499"/>
      <c r="F7" s="498"/>
      <c r="G7" s="500"/>
      <c r="H7" s="468"/>
      <c r="I7" s="468"/>
      <c r="J7" s="468"/>
      <c r="K7" s="468"/>
      <c r="L7" s="468"/>
      <c r="M7" s="468"/>
      <c r="N7" s="468"/>
      <c r="O7" s="468"/>
      <c r="P7" s="468"/>
      <c r="Q7" s="468"/>
      <c r="R7" s="468"/>
      <c r="S7" s="468"/>
      <c r="T7" s="468"/>
      <c r="U7" s="468"/>
      <c r="V7" s="468"/>
      <c r="W7" s="468"/>
    </row>
    <row r="8" spans="1:23" ht="21" thickBot="1">
      <c r="A8" s="194" t="s">
        <v>112</v>
      </c>
      <c r="B8" s="406" t="s">
        <v>217</v>
      </c>
      <c r="C8" s="235"/>
      <c r="D8" s="236"/>
      <c r="E8" s="236"/>
      <c r="F8" s="501"/>
      <c r="G8" s="502"/>
    </row>
    <row r="9" spans="1:23" ht="20.25">
      <c r="A9" s="503"/>
      <c r="B9" s="238"/>
      <c r="C9" s="193"/>
      <c r="D9" s="239"/>
      <c r="E9" s="485" t="s">
        <v>113</v>
      </c>
      <c r="F9" s="506"/>
      <c r="G9" s="509" t="s">
        <v>208</v>
      </c>
    </row>
    <row r="10" spans="1:23" ht="21" thickBot="1">
      <c r="A10" s="503"/>
      <c r="B10" s="238"/>
      <c r="C10" s="193"/>
      <c r="D10" s="240"/>
      <c r="E10" s="486" t="s">
        <v>114</v>
      </c>
      <c r="F10" s="506"/>
      <c r="G10" s="510" t="s">
        <v>206</v>
      </c>
    </row>
    <row r="11" spans="1:23" ht="21" thickTop="1">
      <c r="A11" s="196" t="s">
        <v>96</v>
      </c>
      <c r="B11" s="241"/>
      <c r="C11" s="107" t="s">
        <v>38</v>
      </c>
      <c r="D11" s="8">
        <v>10204122.059999999</v>
      </c>
      <c r="E11" s="3">
        <v>10204122.059999999</v>
      </c>
      <c r="F11" s="506"/>
      <c r="G11" s="450">
        <v>0</v>
      </c>
      <c r="I11" s="636"/>
      <c r="J11" s="636"/>
    </row>
    <row r="12" spans="1:23" ht="15">
      <c r="A12" s="504"/>
      <c r="B12" s="241"/>
      <c r="C12" s="107"/>
      <c r="D12" s="9"/>
      <c r="E12" s="10"/>
      <c r="F12" s="506"/>
      <c r="G12" s="247"/>
    </row>
    <row r="13" spans="1:23" ht="20.25">
      <c r="A13" s="196" t="s">
        <v>100</v>
      </c>
      <c r="B13" s="241"/>
      <c r="C13" s="123" t="s">
        <v>115</v>
      </c>
      <c r="D13" s="8">
        <v>411044.61</v>
      </c>
      <c r="E13" s="3">
        <v>9793077.4499999993</v>
      </c>
      <c r="F13" s="506"/>
      <c r="G13" s="451">
        <v>0</v>
      </c>
      <c r="H13" s="242"/>
    </row>
    <row r="14" spans="1:23" ht="15">
      <c r="A14" s="504"/>
      <c r="B14" s="241"/>
      <c r="C14" s="243"/>
      <c r="D14" s="8"/>
      <c r="E14" s="3"/>
      <c r="F14" s="506"/>
      <c r="G14" s="247"/>
    </row>
    <row r="15" spans="1:23" ht="20.25">
      <c r="A15" s="196" t="s">
        <v>103</v>
      </c>
      <c r="B15" s="241"/>
      <c r="C15" s="123" t="s">
        <v>116</v>
      </c>
      <c r="D15" s="11"/>
      <c r="E15" s="3"/>
      <c r="F15" s="506"/>
      <c r="G15" s="247"/>
    </row>
    <row r="16" spans="1:23" ht="15">
      <c r="A16" s="504"/>
      <c r="B16" s="94">
        <v>1</v>
      </c>
      <c r="C16" s="244" t="s">
        <v>200</v>
      </c>
      <c r="D16" s="60">
        <v>0</v>
      </c>
      <c r="E16" s="3">
        <v>9793077.4499999993</v>
      </c>
      <c r="F16" s="641"/>
      <c r="G16" s="451">
        <v>0</v>
      </c>
      <c r="I16" s="245"/>
    </row>
    <row r="17" spans="1:16" ht="15">
      <c r="A17" s="504"/>
      <c r="B17" s="94">
        <v>2</v>
      </c>
      <c r="C17" s="244" t="s">
        <v>201</v>
      </c>
      <c r="D17" s="60">
        <v>0</v>
      </c>
      <c r="E17" s="3">
        <v>9793077.4499999993</v>
      </c>
      <c r="F17" s="506"/>
      <c r="G17" s="451">
        <v>0</v>
      </c>
      <c r="I17" s="245"/>
    </row>
    <row r="18" spans="1:16" ht="15">
      <c r="A18" s="504"/>
      <c r="B18" s="94">
        <v>3</v>
      </c>
      <c r="C18" s="244" t="s">
        <v>202</v>
      </c>
      <c r="D18" s="60">
        <v>178774.98</v>
      </c>
      <c r="E18" s="3">
        <v>9614302.4699999988</v>
      </c>
      <c r="F18" s="506"/>
      <c r="G18" s="451">
        <v>0</v>
      </c>
      <c r="I18" s="245"/>
    </row>
    <row r="19" spans="1:16" ht="15">
      <c r="A19" s="504"/>
      <c r="B19" s="94">
        <v>4</v>
      </c>
      <c r="C19" s="244" t="s">
        <v>251</v>
      </c>
      <c r="D19" s="60">
        <v>728989.28</v>
      </c>
      <c r="E19" s="3">
        <v>8885313.1899999995</v>
      </c>
      <c r="F19" s="506"/>
      <c r="G19" s="451">
        <v>0</v>
      </c>
      <c r="I19" s="245"/>
    </row>
    <row r="20" spans="1:16" ht="15.75" thickBot="1">
      <c r="A20" s="504"/>
      <c r="B20" s="246"/>
      <c r="C20" s="123" t="s">
        <v>117</v>
      </c>
      <c r="D20" s="4">
        <v>907764.26</v>
      </c>
      <c r="E20" s="3"/>
      <c r="F20" s="506"/>
      <c r="G20" s="451"/>
      <c r="H20" s="242"/>
    </row>
    <row r="21" spans="1:16" ht="15.75" thickTop="1">
      <c r="A21" s="504"/>
      <c r="B21" s="241"/>
      <c r="C21" s="107"/>
      <c r="D21" s="8"/>
      <c r="E21" s="3"/>
      <c r="F21" s="506"/>
      <c r="G21" s="451"/>
    </row>
    <row r="22" spans="1:16" ht="20.25">
      <c r="A22" s="196" t="s">
        <v>61</v>
      </c>
      <c r="B22" s="241"/>
      <c r="C22" s="123" t="s">
        <v>39</v>
      </c>
      <c r="D22" s="8"/>
      <c r="E22" s="3"/>
      <c r="F22" s="506"/>
      <c r="G22" s="247"/>
    </row>
    <row r="23" spans="1:16" ht="15">
      <c r="A23" s="504"/>
      <c r="B23" s="94">
        <v>1</v>
      </c>
      <c r="C23" s="244" t="s">
        <v>200</v>
      </c>
      <c r="D23" s="224">
        <v>0</v>
      </c>
      <c r="E23" s="3">
        <v>8885313.1899999995</v>
      </c>
      <c r="F23" s="506"/>
      <c r="G23" s="451">
        <v>0</v>
      </c>
    </row>
    <row r="24" spans="1:16" ht="15">
      <c r="A24" s="504"/>
      <c r="B24" s="94">
        <v>2</v>
      </c>
      <c r="C24" s="244" t="s">
        <v>201</v>
      </c>
      <c r="D24" s="3">
        <v>0</v>
      </c>
      <c r="E24" s="3">
        <v>8885313.1899999995</v>
      </c>
      <c r="F24" s="506"/>
      <c r="G24" s="451">
        <v>0</v>
      </c>
    </row>
    <row r="25" spans="1:16" ht="15">
      <c r="A25" s="504"/>
      <c r="B25" s="94">
        <v>3</v>
      </c>
      <c r="C25" s="244" t="s">
        <v>202</v>
      </c>
      <c r="D25" s="3">
        <v>0</v>
      </c>
      <c r="E25" s="3">
        <v>8885313.1899999995</v>
      </c>
      <c r="F25" s="506"/>
      <c r="G25" s="451">
        <v>0</v>
      </c>
    </row>
    <row r="26" spans="1:16" ht="15">
      <c r="A26" s="504"/>
      <c r="B26" s="94">
        <v>4</v>
      </c>
      <c r="C26" s="244" t="s">
        <v>251</v>
      </c>
      <c r="D26" s="3">
        <v>0</v>
      </c>
      <c r="E26" s="3">
        <v>8885313.1899999995</v>
      </c>
      <c r="F26" s="506"/>
      <c r="G26" s="451">
        <v>0</v>
      </c>
    </row>
    <row r="27" spans="1:16" ht="15.75" thickBot="1">
      <c r="A27" s="504"/>
      <c r="B27" s="246"/>
      <c r="C27" s="123" t="s">
        <v>118</v>
      </c>
      <c r="D27" s="4">
        <v>0</v>
      </c>
      <c r="E27" s="3"/>
      <c r="F27" s="506"/>
      <c r="G27" s="451"/>
      <c r="H27" s="242"/>
    </row>
    <row r="28" spans="1:16" ht="15.75" thickTop="1">
      <c r="A28" s="504"/>
      <c r="B28" s="241"/>
      <c r="C28" s="107"/>
      <c r="D28" s="9"/>
      <c r="E28" s="10"/>
      <c r="F28" s="506"/>
      <c r="G28" s="451"/>
    </row>
    <row r="29" spans="1:16" ht="20.25">
      <c r="A29" s="196" t="s">
        <v>74</v>
      </c>
      <c r="B29" s="241"/>
      <c r="C29" s="123" t="s">
        <v>40</v>
      </c>
      <c r="D29" s="9"/>
      <c r="E29" s="10"/>
      <c r="F29" s="506"/>
      <c r="G29" s="451"/>
      <c r="P29" s="660"/>
    </row>
    <row r="30" spans="1:16" ht="15">
      <c r="A30" s="504"/>
      <c r="B30" s="248">
        <v>1</v>
      </c>
      <c r="C30" s="107" t="s">
        <v>203</v>
      </c>
      <c r="D30" s="60">
        <v>76292.11</v>
      </c>
      <c r="E30" s="3">
        <v>8809021.0800000001</v>
      </c>
      <c r="F30" s="506"/>
      <c r="G30" s="451">
        <v>0</v>
      </c>
    </row>
    <row r="31" spans="1:16" ht="15.75" thickBot="1">
      <c r="A31" s="504"/>
      <c r="B31" s="241"/>
      <c r="C31" s="123" t="s">
        <v>41</v>
      </c>
      <c r="D31" s="4">
        <v>76292.11</v>
      </c>
      <c r="E31" s="10"/>
      <c r="F31" s="506"/>
      <c r="G31" s="247"/>
      <c r="H31" s="242"/>
    </row>
    <row r="32" spans="1:16" ht="15.75" thickTop="1">
      <c r="A32" s="504"/>
      <c r="B32" s="241"/>
      <c r="C32" s="123"/>
      <c r="D32" s="8"/>
      <c r="E32" s="3"/>
      <c r="F32" s="506"/>
      <c r="G32" s="247"/>
    </row>
    <row r="33" spans="1:9" ht="20.25">
      <c r="A33" s="196" t="s">
        <v>76</v>
      </c>
      <c r="B33" s="241"/>
      <c r="C33" s="123" t="s">
        <v>35</v>
      </c>
      <c r="D33" s="8"/>
      <c r="E33" s="3"/>
      <c r="F33" s="506"/>
      <c r="G33" s="247"/>
    </row>
    <row r="34" spans="1:9" ht="15">
      <c r="A34" s="504"/>
      <c r="B34" s="647">
        <v>1</v>
      </c>
      <c r="C34" s="107" t="s">
        <v>42</v>
      </c>
      <c r="D34" s="3">
        <v>0</v>
      </c>
      <c r="E34" s="3">
        <v>8809021.0800000001</v>
      </c>
      <c r="F34" s="506"/>
      <c r="G34" s="451">
        <v>0</v>
      </c>
    </row>
    <row r="35" spans="1:9" ht="15.75" thickBot="1">
      <c r="A35" s="504"/>
      <c r="B35" s="647"/>
      <c r="C35" s="123" t="s">
        <v>37</v>
      </c>
      <c r="D35" s="4">
        <v>0</v>
      </c>
      <c r="E35" s="3"/>
      <c r="F35" s="506"/>
      <c r="G35" s="451"/>
      <c r="H35" s="242"/>
    </row>
    <row r="36" spans="1:9" ht="15.75" thickTop="1">
      <c r="A36" s="504"/>
      <c r="B36" s="647">
        <v>2</v>
      </c>
      <c r="C36" s="107" t="s">
        <v>43</v>
      </c>
      <c r="D36" s="8"/>
      <c r="E36" s="3"/>
      <c r="F36" s="506"/>
      <c r="G36" s="451"/>
    </row>
    <row r="37" spans="1:9" ht="15">
      <c r="A37" s="504"/>
      <c r="B37" s="647"/>
      <c r="C37" s="244" t="s">
        <v>252</v>
      </c>
      <c r="D37" s="3">
        <v>0</v>
      </c>
      <c r="E37" s="3">
        <v>8809021.0800000001</v>
      </c>
      <c r="F37" s="506"/>
      <c r="G37" s="451">
        <v>0</v>
      </c>
      <c r="I37" s="242"/>
    </row>
    <row r="38" spans="1:9" ht="15">
      <c r="A38" s="504"/>
      <c r="B38" s="647"/>
      <c r="C38" s="244" t="s">
        <v>253</v>
      </c>
      <c r="D38" s="3">
        <v>0</v>
      </c>
      <c r="E38" s="3">
        <v>8809021.0800000001</v>
      </c>
      <c r="F38" s="506"/>
      <c r="G38" s="451">
        <v>0</v>
      </c>
      <c r="I38" s="619"/>
    </row>
    <row r="39" spans="1:9" ht="15">
      <c r="A39" s="504"/>
      <c r="B39" s="647"/>
      <c r="C39" s="244" t="s">
        <v>254</v>
      </c>
      <c r="D39" s="3">
        <v>7852908.8848830201</v>
      </c>
      <c r="E39" s="3">
        <v>956112.19511698</v>
      </c>
      <c r="F39" s="506"/>
      <c r="G39" s="451">
        <v>0</v>
      </c>
      <c r="I39" s="619"/>
    </row>
    <row r="40" spans="1:9" ht="15">
      <c r="A40" s="504"/>
      <c r="B40" s="647"/>
      <c r="C40" s="244" t="s">
        <v>255</v>
      </c>
      <c r="D40" s="3">
        <v>0</v>
      </c>
      <c r="E40" s="3">
        <v>956112.19511698</v>
      </c>
      <c r="F40" s="506"/>
      <c r="G40" s="451">
        <v>0</v>
      </c>
      <c r="I40" s="619"/>
    </row>
    <row r="41" spans="1:9" ht="15.75" thickBot="1">
      <c r="A41" s="504"/>
      <c r="B41" s="647"/>
      <c r="C41" s="123" t="s">
        <v>118</v>
      </c>
      <c r="D41" s="4">
        <v>7852908.8848830201</v>
      </c>
      <c r="E41" s="3"/>
      <c r="F41" s="506"/>
      <c r="G41" s="451"/>
    </row>
    <row r="42" spans="1:9" ht="15.75" thickTop="1">
      <c r="A42" s="504"/>
      <c r="B42" s="647"/>
      <c r="C42" s="123"/>
      <c r="D42" s="8"/>
      <c r="E42" s="3"/>
      <c r="F42" s="506"/>
      <c r="G42" s="451"/>
    </row>
    <row r="43" spans="1:9" ht="15">
      <c r="A43" s="504"/>
      <c r="B43" s="647"/>
      <c r="C43" s="244" t="s">
        <v>256</v>
      </c>
      <c r="D43" s="3">
        <v>515430.6651169791</v>
      </c>
      <c r="E43" s="3">
        <v>440681.5300000009</v>
      </c>
      <c r="F43" s="506"/>
      <c r="G43" s="451">
        <v>0</v>
      </c>
    </row>
    <row r="44" spans="1:9" ht="15.75" thickBot="1">
      <c r="A44" s="504"/>
      <c r="B44" s="647"/>
      <c r="C44" s="123" t="s">
        <v>44</v>
      </c>
      <c r="D44" s="4">
        <v>515430.6651169791</v>
      </c>
      <c r="E44" s="3"/>
      <c r="F44" s="506"/>
      <c r="G44" s="451"/>
      <c r="H44" s="242"/>
    </row>
    <row r="45" spans="1:9" ht="15.75" thickTop="1">
      <c r="A45" s="504"/>
      <c r="B45" s="248"/>
      <c r="C45" s="107"/>
      <c r="D45" s="8"/>
      <c r="E45" s="3"/>
      <c r="F45" s="506"/>
      <c r="G45" s="451"/>
    </row>
    <row r="46" spans="1:9" ht="20.25">
      <c r="A46" s="196" t="s">
        <v>220</v>
      </c>
      <c r="B46" s="241"/>
      <c r="C46" s="123" t="s">
        <v>45</v>
      </c>
      <c r="D46" s="8">
        <v>0</v>
      </c>
      <c r="E46" s="3">
        <v>440681.5300000009</v>
      </c>
      <c r="F46" s="506"/>
      <c r="G46" s="451">
        <v>0</v>
      </c>
      <c r="H46" s="242"/>
    </row>
    <row r="47" spans="1:9" ht="15">
      <c r="A47" s="461"/>
      <c r="B47" s="241"/>
      <c r="C47" s="123"/>
      <c r="D47" s="8"/>
      <c r="E47" s="3"/>
      <c r="F47" s="506"/>
      <c r="G47" s="247"/>
    </row>
    <row r="48" spans="1:9" ht="20.25">
      <c r="A48" s="196" t="s">
        <v>221</v>
      </c>
      <c r="B48" s="241"/>
      <c r="C48" s="123" t="s">
        <v>37</v>
      </c>
      <c r="D48" s="8">
        <v>0</v>
      </c>
      <c r="E48" s="3">
        <v>440681.5300000009</v>
      </c>
      <c r="F48" s="506"/>
      <c r="G48" s="451">
        <v>0</v>
      </c>
      <c r="H48" s="242"/>
    </row>
    <row r="49" spans="1:8" ht="15">
      <c r="A49" s="461"/>
      <c r="B49" s="241"/>
      <c r="C49" s="107"/>
      <c r="D49" s="8"/>
      <c r="E49" s="3"/>
      <c r="F49" s="506"/>
      <c r="G49" s="247"/>
    </row>
    <row r="50" spans="1:8" ht="20.25">
      <c r="A50" s="196" t="s">
        <v>95</v>
      </c>
      <c r="B50" s="241"/>
      <c r="C50" s="123" t="s">
        <v>110</v>
      </c>
      <c r="D50" s="8">
        <v>440681.53</v>
      </c>
      <c r="E50" s="3">
        <v>8.7311491370201111E-10</v>
      </c>
      <c r="F50" s="506"/>
      <c r="G50" s="635">
        <v>0</v>
      </c>
      <c r="H50" s="242"/>
    </row>
    <row r="51" spans="1:8" ht="15">
      <c r="A51" s="461"/>
      <c r="B51" s="241"/>
      <c r="C51" s="107"/>
      <c r="D51" s="8"/>
      <c r="E51" s="3"/>
      <c r="F51" s="506"/>
      <c r="G51" s="247"/>
    </row>
    <row r="52" spans="1:8" ht="21.75" customHeight="1" thickBot="1">
      <c r="A52" s="461"/>
      <c r="B52" s="325"/>
      <c r="C52" s="83"/>
      <c r="D52" s="507"/>
      <c r="E52" s="507"/>
      <c r="F52" s="506"/>
      <c r="G52" s="247"/>
    </row>
    <row r="53" spans="1:8" ht="13.5" thickBot="1">
      <c r="A53" s="505"/>
      <c r="B53" s="360"/>
      <c r="C53" s="360"/>
      <c r="D53" s="360"/>
      <c r="E53" s="360"/>
      <c r="F53" s="360"/>
      <c r="G53" s="508"/>
    </row>
    <row r="54" spans="1:8">
      <c r="A54" s="83"/>
      <c r="B54" s="83"/>
      <c r="C54" s="83"/>
      <c r="D54" s="83"/>
      <c r="E54" s="83"/>
      <c r="F54" s="180"/>
    </row>
    <row r="56" spans="1:8">
      <c r="D56" s="227"/>
    </row>
  </sheetData>
  <customSheetViews>
    <customSheetView guid="{B56EA929-DB8D-4161-A2F7-C94FB371CD7C}" hiddenColumns="1" showRuler="0" topLeftCell="A4">
      <selection activeCell="D18" sqref="D18"/>
      <pageMargins left="0.25" right="0.25" top="0.2" bottom="0.36" header="0" footer="0.2"/>
      <printOptions horizontalCentered="1" verticalCentered="1"/>
      <pageSetup scale="60" fitToHeight="0" orientation="portrait" r:id="rId1"/>
      <headerFooter alignWithMargins="0">
        <oddFooter>&amp;L&amp;8&amp;D &amp;T&amp;C&amp;8January 07-Quarterly Servicing Report 
&amp;R&amp;8IV-Waterfall Calc</oddFooter>
      </headerFooter>
    </customSheetView>
    <customSheetView guid="{9FA7644D-5566-4528-A2B6-43AC2FE4488C}" hiddenColumns="1" showRuler="0" topLeftCell="A4">
      <selection activeCell="D18" sqref="D18"/>
      <pageMargins left="0.25" right="0.25" top="0.2" bottom="0.36" header="0" footer="0.2"/>
      <printOptions horizontalCentered="1" verticalCentered="1"/>
      <pageSetup scale="60" fitToHeight="0" orientation="portrait" r:id="rId2"/>
      <headerFooter alignWithMargins="0">
        <oddFooter>&amp;L&amp;8&amp;D &amp;T&amp;C&amp;8January 07-Quarterly Servicing Report 
&amp;R&amp;8IV-Waterfall Calc</oddFooter>
      </headerFooter>
    </customSheetView>
    <customSheetView guid="{62146E8D-39ED-40F5-9701-E2630C4AC03D}" hiddenColumns="1" showRuler="0" topLeftCell="A4">
      <selection activeCell="D18" sqref="D18"/>
      <pageMargins left="0.25" right="0.25" top="0.2" bottom="0.36" header="0" footer="0.2"/>
      <printOptions horizontalCentered="1" verticalCentered="1"/>
      <pageSetup scale="60" fitToHeight="0" orientation="portrait" r:id="rId3"/>
      <headerFooter alignWithMargins="0">
        <oddFooter>&amp;L&amp;8&amp;D &amp;T&amp;C&amp;8January 07-Quarterly Servicing Report 
&amp;R&amp;8IV-Waterfall Calc</oddFooter>
      </headerFooter>
    </customSheetView>
    <customSheetView guid="{B063BCEA-F45E-4B53-9157-4A0AAFC5DDF9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4"/>
      <headerFooter alignWithMargins="0">
        <oddFooter>&amp;L&amp;8&amp;D &amp;T&amp;C&amp;8January 07-Quarterly Servicing Report 
&amp;R&amp;8IV-Waterfall Calc</oddFooter>
      </headerFooter>
    </customSheetView>
    <customSheetView guid="{65E02CA7-8BB2-4900-AA1E-A9C3AA438DA6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5"/>
      <headerFooter alignWithMargins="0">
        <oddFooter>&amp;L&amp;8&amp;D &amp;T&amp;C&amp;8January 07-Quarterly Servicing Report 
&amp;R&amp;8IV-Waterfall Calc</oddFooter>
      </headerFooter>
    </customSheetView>
    <customSheetView guid="{6BD7571D-9B59-4B17-ADC3-09ED1E7334CD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6"/>
      <headerFooter alignWithMargins="0">
        <oddFooter>&amp;L&amp;8&amp;D &amp;T&amp;C&amp;8January 07-Quarterly Servicing Report 
&amp;R&amp;8IV-Waterfall Calc</oddFooter>
      </headerFooter>
    </customSheetView>
    <customSheetView guid="{02CF0FC5-9015-4DF4-A339-5795EC4B54E2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7"/>
      <headerFooter alignWithMargins="0">
        <oddFooter>&amp;L&amp;8&amp;D &amp;T&amp;C&amp;8January 07-Quarterly Servicing Report 
&amp;R&amp;8IV-Waterfall Calc</oddFooter>
      </headerFooter>
    </customSheetView>
    <customSheetView guid="{321D0C0C-1E8F-41A6-8408-92AFC15F6001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8"/>
      <headerFooter alignWithMargins="0">
        <oddFooter>&amp;L&amp;8&amp;D &amp;T&amp;C&amp;8January 07-Quarterly Servicing Report 
&amp;R&amp;8IV-Waterfall Calc</oddFooter>
      </headerFooter>
    </customSheetView>
    <customSheetView guid="{3D7D1B7A-D596-4160-9729-8D38F56E3DBD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9"/>
      <headerFooter alignWithMargins="0">
        <oddFooter>&amp;L&amp;8&amp;D &amp;T&amp;C&amp;8January 07-Quarterly Servicing Report 
&amp;R&amp;8IV-Waterfall Calc</oddFooter>
      </headerFooter>
    </customSheetView>
  </customSheetViews>
  <mergeCells count="5">
    <mergeCell ref="D5:E5"/>
    <mergeCell ref="D4:E4"/>
    <mergeCell ref="A1:G1"/>
    <mergeCell ref="A2:G2"/>
    <mergeCell ref="A3:G3"/>
  </mergeCells>
  <phoneticPr fontId="2" type="noConversion"/>
  <printOptions horizontalCentered="1" verticalCentered="1"/>
  <pageMargins left="0.25" right="0.25" top="0.17" bottom="0.35" header="0" footer="0.17"/>
  <pageSetup scale="65" orientation="landscape" r:id="rId10"/>
  <headerFooter alignWithMargins="0">
    <oddFooter>&amp;L&amp;D &amp;T&amp;C&amp;F&amp;R&amp;A</oddFooter>
  </headerFooter>
  <drawing r:id="rId1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3"/>
  <sheetViews>
    <sheetView topLeftCell="A4" zoomScaleNormal="100" workbookViewId="0">
      <selection activeCell="H4" sqref="H1:N65536"/>
    </sheetView>
  </sheetViews>
  <sheetFormatPr defaultColWidth="10.6640625" defaultRowHeight="12.75"/>
  <cols>
    <col min="1" max="1" width="9.1640625" style="180" customWidth="1"/>
    <col min="2" max="2" width="9.1640625" style="74" customWidth="1"/>
    <col min="3" max="3" width="66.6640625" style="180" customWidth="1"/>
    <col min="4" max="4" width="18.6640625" style="180" customWidth="1"/>
    <col min="5" max="5" width="35.5" style="180" customWidth="1"/>
    <col min="6" max="6" width="8.6640625" style="182" customWidth="1"/>
    <col min="7" max="7" width="21.1640625" style="180" bestFit="1" customWidth="1"/>
    <col min="8" max="16384" width="10.6640625" style="180"/>
  </cols>
  <sheetData>
    <row r="1" spans="1:7" s="74" customFormat="1" ht="30" customHeight="1">
      <c r="A1" s="663" t="s">
        <v>7</v>
      </c>
      <c r="B1" s="663"/>
      <c r="C1" s="663"/>
      <c r="D1" s="663"/>
      <c r="E1" s="663"/>
      <c r="F1" s="663"/>
    </row>
    <row r="2" spans="1:7" s="74" customFormat="1" ht="20.25" customHeight="1">
      <c r="A2" s="664" t="s">
        <v>204</v>
      </c>
      <c r="B2" s="664"/>
      <c r="C2" s="664"/>
      <c r="D2" s="664"/>
      <c r="E2" s="664"/>
      <c r="F2" s="664"/>
    </row>
    <row r="3" spans="1:7" s="74" customFormat="1" ht="25.5" customHeight="1">
      <c r="A3" s="664" t="s">
        <v>22</v>
      </c>
      <c r="B3" s="664"/>
      <c r="C3" s="664"/>
      <c r="D3" s="664"/>
      <c r="E3" s="664"/>
      <c r="F3" s="664"/>
      <c r="G3" s="418"/>
    </row>
    <row r="4" spans="1:7" s="74" customFormat="1" ht="32.25" customHeight="1">
      <c r="A4" s="70"/>
      <c r="B4" s="80"/>
      <c r="C4" s="77" t="s">
        <v>93</v>
      </c>
      <c r="D4" s="671">
        <v>42969</v>
      </c>
      <c r="E4" s="671"/>
      <c r="F4" s="186"/>
      <c r="G4" s="249"/>
    </row>
    <row r="5" spans="1:7" s="74" customFormat="1" ht="20.25" customHeight="1">
      <c r="A5" s="80"/>
      <c r="B5" s="80"/>
      <c r="C5" s="77" t="s">
        <v>94</v>
      </c>
      <c r="D5" s="671" t="s">
        <v>246</v>
      </c>
      <c r="E5" s="671"/>
      <c r="F5" s="187"/>
      <c r="G5" s="249"/>
    </row>
    <row r="6" spans="1:7" s="74" customFormat="1" ht="20.25" customHeight="1" thickBot="1">
      <c r="A6" s="80"/>
      <c r="B6" s="80"/>
      <c r="C6" s="188"/>
      <c r="D6" s="78"/>
      <c r="E6" s="78"/>
      <c r="F6" s="81"/>
    </row>
    <row r="7" spans="1:7" s="85" customFormat="1" ht="15.75">
      <c r="A7" s="190"/>
      <c r="B7" s="191"/>
      <c r="C7" s="192"/>
      <c r="D7" s="192"/>
      <c r="E7" s="192"/>
      <c r="F7" s="550"/>
    </row>
    <row r="8" spans="1:7" s="85" customFormat="1" ht="20.25">
      <c r="A8" s="194" t="s">
        <v>126</v>
      </c>
      <c r="B8" s="406" t="s">
        <v>250</v>
      </c>
      <c r="C8" s="414"/>
      <c r="D8" s="414"/>
      <c r="E8" s="414"/>
      <c r="F8" s="551"/>
    </row>
    <row r="9" spans="1:7" s="85" customFormat="1" ht="15.75" thickBot="1">
      <c r="A9" s="552"/>
      <c r="B9" s="209"/>
      <c r="C9" s="209"/>
      <c r="D9" s="209"/>
      <c r="E9" s="5"/>
      <c r="F9" s="544"/>
    </row>
    <row r="10" spans="1:7" s="85" customFormat="1" ht="20.25">
      <c r="A10" s="196" t="s">
        <v>127</v>
      </c>
      <c r="B10" s="126"/>
      <c r="C10" s="193" t="s">
        <v>128</v>
      </c>
      <c r="D10" s="250"/>
      <c r="E10" s="10"/>
      <c r="F10" s="544"/>
    </row>
    <row r="11" spans="1:7" s="85" customFormat="1" ht="20.25">
      <c r="A11" s="196"/>
      <c r="B11" s="94">
        <v>1</v>
      </c>
      <c r="C11" s="107" t="s">
        <v>46</v>
      </c>
      <c r="D11" s="92"/>
      <c r="E11" s="251">
        <v>264880523.31999999</v>
      </c>
      <c r="F11" s="544"/>
      <c r="G11" s="252"/>
    </row>
    <row r="12" spans="1:7" s="85" customFormat="1" ht="20.25">
      <c r="A12" s="196"/>
      <c r="B12" s="94">
        <v>2</v>
      </c>
      <c r="C12" s="107" t="s">
        <v>47</v>
      </c>
      <c r="D12" s="92"/>
      <c r="E12" s="251">
        <v>979951.64</v>
      </c>
      <c r="F12" s="544"/>
      <c r="G12" s="252"/>
    </row>
    <row r="13" spans="1:7" s="85" customFormat="1" ht="20.25">
      <c r="A13" s="199"/>
      <c r="B13" s="94">
        <v>3</v>
      </c>
      <c r="C13" s="107" t="s">
        <v>212</v>
      </c>
      <c r="D13" s="92"/>
      <c r="E13" s="253">
        <v>248866988.37511697</v>
      </c>
      <c r="F13" s="544"/>
      <c r="G13" s="254"/>
    </row>
    <row r="14" spans="1:7" s="85" customFormat="1" ht="21" thickBot="1">
      <c r="A14" s="199"/>
      <c r="B14" s="94"/>
      <c r="C14" s="255" t="s">
        <v>128</v>
      </c>
      <c r="D14" s="92"/>
      <c r="E14" s="455">
        <v>1.0682834099284744</v>
      </c>
      <c r="F14" s="544"/>
      <c r="G14" s="256"/>
    </row>
    <row r="15" spans="1:7" s="85" customFormat="1" ht="21" thickTop="1">
      <c r="A15" s="199"/>
      <c r="B15" s="94"/>
      <c r="C15" s="257"/>
      <c r="D15" s="92"/>
      <c r="E15" s="258"/>
      <c r="F15" s="544"/>
    </row>
    <row r="16" spans="1:7" s="85" customFormat="1" ht="21" customHeight="1">
      <c r="A16" s="199"/>
      <c r="B16" s="94"/>
      <c r="C16" s="83"/>
      <c r="D16" s="92"/>
      <c r="E16" s="10"/>
      <c r="F16" s="640"/>
    </row>
    <row r="17" spans="1:9" s="85" customFormat="1" ht="20.25">
      <c r="A17" s="196" t="s">
        <v>100</v>
      </c>
      <c r="B17" s="94"/>
      <c r="C17" s="193" t="s">
        <v>48</v>
      </c>
      <c r="D17" s="92"/>
      <c r="E17" s="3"/>
      <c r="F17" s="544"/>
    </row>
    <row r="18" spans="1:9" s="85" customFormat="1" ht="20.25">
      <c r="A18" s="196"/>
      <c r="B18" s="94">
        <v>1</v>
      </c>
      <c r="C18" s="107" t="s">
        <v>49</v>
      </c>
      <c r="D18" s="92"/>
      <c r="E18" s="251">
        <v>264880523.31999999</v>
      </c>
      <c r="F18" s="544"/>
      <c r="G18" s="259"/>
    </row>
    <row r="19" spans="1:9" s="85" customFormat="1" ht="20.25">
      <c r="A19" s="199"/>
      <c r="B19" s="94">
        <v>2</v>
      </c>
      <c r="C19" s="107" t="s">
        <v>47</v>
      </c>
      <c r="D19" s="92"/>
      <c r="E19" s="251">
        <v>979951.64</v>
      </c>
      <c r="F19" s="544"/>
      <c r="G19" s="456"/>
    </row>
    <row r="20" spans="1:9" s="85" customFormat="1" ht="20.25">
      <c r="A20" s="199"/>
      <c r="B20" s="94">
        <v>3</v>
      </c>
      <c r="C20" s="107" t="s">
        <v>213</v>
      </c>
      <c r="D20" s="92"/>
      <c r="E20" s="253">
        <v>265201531.31</v>
      </c>
      <c r="F20" s="544"/>
      <c r="G20" s="452"/>
    </row>
    <row r="21" spans="1:9" s="85" customFormat="1" ht="21" thickBot="1">
      <c r="A21" s="199"/>
      <c r="B21" s="94"/>
      <c r="C21" s="255" t="s">
        <v>48</v>
      </c>
      <c r="D21" s="92"/>
      <c r="E21" s="454">
        <v>1.0024846902155693</v>
      </c>
      <c r="F21" s="544"/>
      <c r="G21" s="453"/>
    </row>
    <row r="22" spans="1:9" s="418" customFormat="1" ht="21" thickTop="1">
      <c r="A22" s="199"/>
      <c r="B22" s="461"/>
      <c r="C22" s="462" t="s">
        <v>50</v>
      </c>
      <c r="D22" s="463"/>
      <c r="E22" s="464"/>
      <c r="F22" s="553"/>
    </row>
    <row r="23" spans="1:9" s="418" customFormat="1" ht="21" thickBot="1">
      <c r="A23" s="554"/>
      <c r="B23" s="555"/>
      <c r="C23" s="556" t="s">
        <v>224</v>
      </c>
      <c r="D23" s="137"/>
      <c r="E23" s="557"/>
      <c r="F23" s="558"/>
    </row>
    <row r="24" spans="1:9">
      <c r="E24" s="68"/>
    </row>
    <row r="25" spans="1:9">
      <c r="F25" s="180"/>
    </row>
    <row r="26" spans="1:9">
      <c r="F26" s="180"/>
    </row>
    <row r="27" spans="1:9" ht="27" customHeight="1">
      <c r="E27" s="617"/>
      <c r="F27" s="180"/>
    </row>
    <row r="28" spans="1:9">
      <c r="E28" s="227"/>
      <c r="F28" s="180"/>
    </row>
    <row r="29" spans="1:9">
      <c r="E29" s="68"/>
      <c r="F29" s="180"/>
      <c r="G29" s="617"/>
      <c r="I29" s="659"/>
    </row>
    <row r="30" spans="1:9">
      <c r="F30" s="180"/>
    </row>
    <row r="31" spans="1:9">
      <c r="F31" s="180"/>
    </row>
    <row r="32" spans="1:9">
      <c r="E32" s="624"/>
      <c r="F32" s="180"/>
    </row>
    <row r="33" spans="6:6">
      <c r="F33" s="180"/>
    </row>
    <row r="34" spans="6:6">
      <c r="F34" s="180"/>
    </row>
    <row r="36" spans="6:6" ht="36" customHeight="1"/>
    <row r="37" spans="6:6" ht="36" customHeight="1"/>
    <row r="38" spans="6:6" ht="36" customHeight="1"/>
    <row r="41" spans="6:6" ht="33" customHeight="1"/>
    <row r="42" spans="6:6" ht="33" customHeight="1"/>
    <row r="43" spans="6:6" ht="33" customHeight="1"/>
  </sheetData>
  <customSheetViews>
    <customSheetView guid="{B56EA929-DB8D-4161-A2F7-C94FB371CD7C}" showRuler="0">
      <pageMargins left="0.25" right="0.25" top="0.2" bottom="0.36" header="0" footer="0.2"/>
      <printOptions horizontalCentered="1" verticalCentered="1"/>
      <pageSetup scale="80" orientation="portrait" r:id="rId1"/>
      <headerFooter alignWithMargins="0">
        <oddFooter>&amp;L&amp;8&amp;D &amp;T&amp;C&amp;8January 07-Quarterly Servicing Report 
&amp;R&amp;8V-Net Loan Rate &amp; Asset %</oddFooter>
      </headerFooter>
    </customSheetView>
    <customSheetView guid="{9FA7644D-5566-4528-A2B6-43AC2FE4488C}" showRuler="0">
      <pageMargins left="0.25" right="0.25" top="0.2" bottom="0.36" header="0" footer="0.2"/>
      <printOptions horizontalCentered="1" verticalCentered="1"/>
      <pageSetup scale="80" orientation="portrait" r:id="rId2"/>
      <headerFooter alignWithMargins="0">
        <oddFooter>&amp;L&amp;8&amp;D &amp;T&amp;C&amp;8January 07-Quarterly Servicing Report 
&amp;R&amp;8V-Net Loan Rate &amp; Asset %</oddFooter>
      </headerFooter>
    </customSheetView>
    <customSheetView guid="{62146E8D-39ED-40F5-9701-E2630C4AC03D}" showRuler="0">
      <pageMargins left="0.25" right="0.25" top="0.2" bottom="0.36" header="0" footer="0.2"/>
      <printOptions horizontalCentered="1" verticalCentered="1"/>
      <pageSetup scale="80" orientation="portrait" r:id="rId3"/>
      <headerFooter alignWithMargins="0">
        <oddFooter>&amp;L&amp;8&amp;D &amp;T&amp;C&amp;8January 07-Quarterly Servicing Report 
&amp;R&amp;8V-Net Loan Rate &amp; Asset %</oddFooter>
      </headerFooter>
    </customSheetView>
    <customSheetView guid="{B063BCEA-F45E-4B53-9157-4A0AAFC5DDF9}" showRuler="0">
      <pageMargins left="0.25" right="0.25" top="0.2" bottom="0.36" header="0" footer="0.2"/>
      <printOptions horizontalCentered="1" verticalCentered="1"/>
      <pageSetup scale="80" orientation="portrait" r:id="rId4"/>
      <headerFooter alignWithMargins="0">
        <oddFooter>&amp;L&amp;8&amp;D &amp;T&amp;C&amp;8January 07-Quarterly Servicing Report 
&amp;R&amp;8V-Net Loan Rate &amp; Asset %</oddFooter>
      </headerFooter>
    </customSheetView>
    <customSheetView guid="{65E02CA7-8BB2-4900-AA1E-A9C3AA438DA6}" showRuler="0" topLeftCell="A10">
      <selection sqref="A1:G26"/>
      <pageMargins left="0.25" right="0.25" top="0.2" bottom="0.36" header="0" footer="0.2"/>
      <printOptions horizontalCentered="1" verticalCentered="1"/>
      <pageSetup scale="80" orientation="portrait" r:id="rId5"/>
      <headerFooter alignWithMargins="0">
        <oddFooter>&amp;L&amp;8&amp;D &amp;T&amp;C&amp;8January 07-Quarterly Servicing Report 
&amp;R&amp;8V-Net Loan Rate &amp; Asset %</oddFooter>
      </headerFooter>
    </customSheetView>
    <customSheetView guid="{6BD7571D-9B59-4B17-ADC3-09ED1E7334CD}" showRuler="0" topLeftCell="A10">
      <selection sqref="A1:G26"/>
      <pageMargins left="0.25" right="0.25" top="0.2" bottom="0.36" header="0" footer="0.2"/>
      <printOptions horizontalCentered="1" verticalCentered="1"/>
      <pageSetup scale="80" orientation="portrait" r:id="rId6"/>
      <headerFooter alignWithMargins="0">
        <oddFooter>&amp;L&amp;8&amp;D &amp;T&amp;C&amp;8January 07-Quarterly Servicing Report 
&amp;R&amp;8V-Net Loan Rate &amp; Asset %</oddFooter>
      </headerFooter>
    </customSheetView>
    <customSheetView guid="{02CF0FC5-9015-4DF4-A339-5795EC4B54E2}" showRuler="0" topLeftCell="A10">
      <selection sqref="A1:G26"/>
      <pageMargins left="0.25" right="0.25" top="0.2" bottom="0.36" header="0" footer="0.2"/>
      <printOptions horizontalCentered="1" verticalCentered="1"/>
      <pageSetup scale="80" orientation="portrait" r:id="rId7"/>
      <headerFooter alignWithMargins="0">
        <oddFooter>&amp;L&amp;8&amp;D &amp;T&amp;C&amp;8January 07-Quarterly Servicing Report 
&amp;R&amp;8V-Net Loan Rate &amp; Asset %</oddFooter>
      </headerFooter>
    </customSheetView>
    <customSheetView guid="{321D0C0C-1E8F-41A6-8408-92AFC15F6001}" showRuler="0" topLeftCell="A10">
      <selection sqref="A1:G26"/>
      <pageMargins left="0.25" right="0.25" top="0.2" bottom="0.36" header="0" footer="0.2"/>
      <printOptions horizontalCentered="1" verticalCentered="1"/>
      <pageSetup scale="80" orientation="portrait" r:id="rId8"/>
      <headerFooter alignWithMargins="0">
        <oddFooter>&amp;L&amp;8&amp;D &amp;T&amp;C&amp;8January 07-Quarterly Servicing Report 
&amp;R&amp;8V-Net Loan Rate &amp; Asset %</oddFooter>
      </headerFooter>
    </customSheetView>
    <customSheetView guid="{3D7D1B7A-D596-4160-9729-8D38F56E3DBD}" showRuler="0" topLeftCell="A10">
      <selection sqref="A1:G26"/>
      <pageMargins left="0.25" right="0.25" top="0.2" bottom="0.36" header="0" footer="0.2"/>
      <printOptions horizontalCentered="1" verticalCentered="1"/>
      <pageSetup scale="80" orientation="portrait" r:id="rId9"/>
      <headerFooter alignWithMargins="0">
        <oddFooter>&amp;L&amp;8&amp;D &amp;T&amp;C&amp;8January 07-Quarterly Servicing Report 
&amp;R&amp;8V-Net Loan Rate &amp; Asset %</oddFooter>
      </headerFooter>
    </customSheetView>
  </customSheetViews>
  <mergeCells count="5">
    <mergeCell ref="D4:E4"/>
    <mergeCell ref="D5:E5"/>
    <mergeCell ref="A1:F1"/>
    <mergeCell ref="A2:F2"/>
    <mergeCell ref="A3:F3"/>
  </mergeCells>
  <phoneticPr fontId="2" type="noConversion"/>
  <printOptions horizontalCentered="1" verticalCentered="1"/>
  <pageMargins left="0.25" right="0.25" top="0.17" bottom="0.35" header="0" footer="0.17"/>
  <pageSetup scale="58" orientation="landscape" r:id="rId10"/>
  <headerFooter alignWithMargins="0">
    <oddFooter>&amp;L&amp;D &amp;T&amp;C&amp;F&amp;R&amp;A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8"/>
  <sheetViews>
    <sheetView topLeftCell="A10" zoomScale="75" workbookViewId="0">
      <selection activeCell="D24" sqref="D24"/>
    </sheetView>
  </sheetViews>
  <sheetFormatPr defaultColWidth="10.6640625" defaultRowHeight="12.75"/>
  <cols>
    <col min="1" max="1" width="5.5" style="180" customWidth="1"/>
    <col min="2" max="2" width="4.33203125" style="74" customWidth="1"/>
    <col min="3" max="3" width="58.83203125" style="180" customWidth="1"/>
    <col min="4" max="4" width="22.6640625" style="294" customWidth="1"/>
    <col min="5" max="5" width="26" style="180" bestFit="1" customWidth="1"/>
    <col min="6" max="6" width="18.5" style="295" customWidth="1"/>
    <col min="7" max="7" width="18.33203125" style="180" customWidth="1"/>
    <col min="8" max="8" width="18.33203125" style="180" bestFit="1" customWidth="1"/>
    <col min="9" max="16384" width="10.6640625" style="180"/>
  </cols>
  <sheetData>
    <row r="1" spans="1:10" s="74" customFormat="1" ht="30" customHeight="1">
      <c r="A1" s="674" t="s">
        <v>7</v>
      </c>
      <c r="B1" s="674"/>
      <c r="C1" s="674"/>
      <c r="D1" s="674"/>
      <c r="E1" s="674"/>
      <c r="F1" s="674"/>
    </row>
    <row r="2" spans="1:10" s="74" customFormat="1" ht="26.25" customHeight="1">
      <c r="A2" s="675" t="s">
        <v>204</v>
      </c>
      <c r="B2" s="675"/>
      <c r="C2" s="675"/>
      <c r="D2" s="675"/>
      <c r="E2" s="675"/>
      <c r="F2" s="675"/>
      <c r="G2" s="512"/>
    </row>
    <row r="3" spans="1:10" s="74" customFormat="1" ht="25.5" customHeight="1">
      <c r="A3" s="675" t="s">
        <v>22</v>
      </c>
      <c r="B3" s="675"/>
      <c r="C3" s="675"/>
      <c r="D3" s="675"/>
      <c r="E3" s="675"/>
      <c r="F3" s="675"/>
      <c r="G3" s="249"/>
      <c r="H3" s="418"/>
      <c r="I3" s="418"/>
      <c r="J3" s="418"/>
    </row>
    <row r="4" spans="1:10" s="74" customFormat="1" ht="32.25" customHeight="1">
      <c r="A4" s="70"/>
      <c r="B4" s="80"/>
      <c r="C4" s="77" t="s">
        <v>93</v>
      </c>
      <c r="D4" s="673">
        <v>42969</v>
      </c>
      <c r="E4" s="673"/>
      <c r="F4" s="260"/>
      <c r="G4" s="249"/>
    </row>
    <row r="5" spans="1:10" s="74" customFormat="1" ht="20.25" customHeight="1">
      <c r="A5" s="80"/>
      <c r="B5" s="80"/>
      <c r="C5" s="77" t="s">
        <v>94</v>
      </c>
      <c r="D5" s="673" t="s">
        <v>246</v>
      </c>
      <c r="E5" s="673"/>
      <c r="F5" s="261"/>
      <c r="G5" s="249"/>
    </row>
    <row r="6" spans="1:10" s="418" customFormat="1" ht="15" customHeight="1" thickBot="1">
      <c r="A6" s="513"/>
      <c r="B6" s="468"/>
      <c r="C6" s="468"/>
      <c r="D6" s="514"/>
      <c r="E6" s="469"/>
      <c r="F6" s="263"/>
    </row>
    <row r="7" spans="1:10" s="418" customFormat="1" ht="15.75">
      <c r="A7" s="190"/>
      <c r="B7" s="191"/>
      <c r="C7" s="192"/>
      <c r="D7" s="559"/>
      <c r="E7" s="192"/>
      <c r="F7" s="560"/>
    </row>
    <row r="8" spans="1:10" s="418" customFormat="1" ht="20.25">
      <c r="A8" s="194" t="s">
        <v>31</v>
      </c>
      <c r="B8" s="406" t="s">
        <v>222</v>
      </c>
      <c r="C8" s="414"/>
      <c r="D8" s="414"/>
      <c r="E8" s="208"/>
      <c r="F8" s="561"/>
    </row>
    <row r="9" spans="1:10" s="418" customFormat="1" ht="15.75" thickBot="1">
      <c r="A9" s="552"/>
      <c r="B9" s="487"/>
      <c r="C9" s="487"/>
      <c r="D9" s="515"/>
      <c r="E9" s="488"/>
      <c r="F9" s="562"/>
    </row>
    <row r="10" spans="1:10" s="85" customFormat="1" ht="20.25">
      <c r="A10" s="196"/>
      <c r="B10" s="94"/>
      <c r="C10" s="264"/>
      <c r="D10" s="265"/>
      <c r="E10" s="266"/>
      <c r="F10" s="563"/>
    </row>
    <row r="11" spans="1:10" s="85" customFormat="1" ht="20.25">
      <c r="A11" s="196"/>
      <c r="B11" s="94"/>
      <c r="C11" s="267"/>
      <c r="D11" s="268" t="s">
        <v>129</v>
      </c>
      <c r="E11" s="269" t="s">
        <v>51</v>
      </c>
      <c r="F11" s="564" t="s">
        <v>130</v>
      </c>
      <c r="H11" s="254"/>
    </row>
    <row r="12" spans="1:10" s="85" customFormat="1" ht="21" thickBot="1">
      <c r="A12" s="196"/>
      <c r="B12" s="94"/>
      <c r="C12" s="270"/>
      <c r="D12" s="271" t="s">
        <v>131</v>
      </c>
      <c r="E12" s="272" t="s">
        <v>52</v>
      </c>
      <c r="F12" s="565" t="s">
        <v>53</v>
      </c>
    </row>
    <row r="13" spans="1:10" s="85" customFormat="1" ht="21" thickTop="1">
      <c r="A13" s="196" t="s">
        <v>96</v>
      </c>
      <c r="B13" s="94"/>
      <c r="C13" s="273" t="s">
        <v>132</v>
      </c>
      <c r="D13" s="274"/>
      <c r="E13" s="275"/>
      <c r="F13" s="566"/>
    </row>
    <row r="14" spans="1:10" s="85" customFormat="1" ht="20.25">
      <c r="A14" s="196"/>
      <c r="B14" s="276">
        <v>1</v>
      </c>
      <c r="C14" s="161" t="s">
        <v>133</v>
      </c>
      <c r="D14" s="626">
        <v>5645</v>
      </c>
      <c r="E14" s="3">
        <v>25981264.359999999</v>
      </c>
      <c r="F14" s="393">
        <v>9.9516315566271413E-2</v>
      </c>
      <c r="G14" s="277"/>
      <c r="H14" s="254"/>
    </row>
    <row r="15" spans="1:10" s="85" customFormat="1" ht="20.25">
      <c r="A15" s="199"/>
      <c r="B15" s="276">
        <v>2</v>
      </c>
      <c r="C15" s="161" t="s">
        <v>54</v>
      </c>
      <c r="D15" s="626">
        <v>6086</v>
      </c>
      <c r="E15" s="3">
        <v>56855882.619999997</v>
      </c>
      <c r="F15" s="393">
        <v>0.21777569706429817</v>
      </c>
      <c r="G15" s="277"/>
      <c r="H15" s="254"/>
    </row>
    <row r="16" spans="1:10" s="85" customFormat="1" ht="20.25">
      <c r="A16" s="199"/>
      <c r="B16" s="276">
        <v>3</v>
      </c>
      <c r="C16" s="161" t="s">
        <v>92</v>
      </c>
      <c r="D16" s="626">
        <v>4398</v>
      </c>
      <c r="E16" s="3">
        <v>154617006.30000001</v>
      </c>
      <c r="F16" s="393">
        <v>0.59223117773098932</v>
      </c>
      <c r="G16" s="277"/>
      <c r="H16" s="254"/>
    </row>
    <row r="17" spans="1:16" s="85" customFormat="1" ht="20.25">
      <c r="A17" s="199"/>
      <c r="B17" s="276">
        <v>4</v>
      </c>
      <c r="C17" s="161" t="s">
        <v>58</v>
      </c>
      <c r="D17" s="626">
        <v>1631</v>
      </c>
      <c r="E17" s="3">
        <v>23621271.510000002</v>
      </c>
      <c r="F17" s="395">
        <v>9.0476809638441194E-2</v>
      </c>
      <c r="H17" s="254"/>
    </row>
    <row r="18" spans="1:16" s="85" customFormat="1" ht="21" thickBot="1">
      <c r="A18" s="199"/>
      <c r="B18" s="276">
        <v>5</v>
      </c>
      <c r="C18" s="278" t="s">
        <v>245</v>
      </c>
      <c r="D18" s="627">
        <v>17760</v>
      </c>
      <c r="E18" s="4">
        <v>261075424.78999999</v>
      </c>
      <c r="F18" s="159">
        <v>1.0000000000000002</v>
      </c>
      <c r="G18" s="279"/>
      <c r="H18" s="280"/>
    </row>
    <row r="19" spans="1:16" s="85" customFormat="1" ht="21" thickTop="1">
      <c r="A19" s="199"/>
      <c r="B19" s="276"/>
      <c r="C19" s="278"/>
      <c r="D19" s="628"/>
      <c r="E19" s="281"/>
      <c r="F19" s="567"/>
    </row>
    <row r="20" spans="1:16" s="85" customFormat="1" ht="20.25">
      <c r="A20" s="199"/>
      <c r="B20" s="282"/>
      <c r="C20" s="283"/>
      <c r="D20" s="629"/>
      <c r="E20" s="10"/>
      <c r="F20" s="567"/>
    </row>
    <row r="21" spans="1:16" s="85" customFormat="1" ht="20.25">
      <c r="A21" s="196" t="s">
        <v>100</v>
      </c>
      <c r="B21" s="282"/>
      <c r="C21" s="273" t="s">
        <v>134</v>
      </c>
      <c r="D21" s="630"/>
      <c r="E21" s="10"/>
      <c r="F21" s="567"/>
    </row>
    <row r="22" spans="1:16" s="85" customFormat="1" ht="20.25">
      <c r="A22" s="199"/>
      <c r="B22" s="276">
        <v>1</v>
      </c>
      <c r="C22" s="161" t="s">
        <v>135</v>
      </c>
      <c r="D22" s="626">
        <v>78</v>
      </c>
      <c r="E22" s="3">
        <v>491913.58999999997</v>
      </c>
      <c r="F22" s="395">
        <v>1.8841819002906083E-3</v>
      </c>
      <c r="G22" s="279"/>
    </row>
    <row r="23" spans="1:16" s="85" customFormat="1" ht="20.25" customHeight="1">
      <c r="A23" s="199"/>
      <c r="B23" s="276"/>
      <c r="C23" s="161" t="s">
        <v>55</v>
      </c>
      <c r="D23" s="284">
        <v>33</v>
      </c>
      <c r="E23" s="3">
        <v>1595720.0899999999</v>
      </c>
      <c r="F23" s="395">
        <v>6.1121037772266067E-3</v>
      </c>
      <c r="G23" s="254"/>
    </row>
    <row r="24" spans="1:16" s="85" customFormat="1" ht="20.25">
      <c r="A24" s="199"/>
      <c r="B24" s="276">
        <v>2</v>
      </c>
      <c r="C24" s="161" t="s">
        <v>136</v>
      </c>
      <c r="D24" s="284">
        <v>37</v>
      </c>
      <c r="E24" s="3">
        <v>344524.76</v>
      </c>
      <c r="F24" s="395">
        <v>1.3196368837745788E-3</v>
      </c>
      <c r="G24" s="279"/>
    </row>
    <row r="25" spans="1:16" s="85" customFormat="1" ht="20.25">
      <c r="A25" s="196"/>
      <c r="B25" s="276">
        <v>3</v>
      </c>
      <c r="C25" s="161" t="s">
        <v>149</v>
      </c>
      <c r="D25" s="284">
        <v>676</v>
      </c>
      <c r="E25" s="10">
        <v>5818635.8300000001</v>
      </c>
      <c r="F25" s="395">
        <v>2.2287183233275627E-2</v>
      </c>
      <c r="G25" s="279"/>
    </row>
    <row r="26" spans="1:16" s="85" customFormat="1" ht="20.25">
      <c r="A26" s="196"/>
      <c r="B26" s="276">
        <v>4</v>
      </c>
      <c r="C26" s="161" t="s">
        <v>190</v>
      </c>
      <c r="D26" s="284">
        <v>533</v>
      </c>
      <c r="E26" s="3">
        <v>8011804.6799999997</v>
      </c>
      <c r="F26" s="395">
        <v>3.0687701404467378E-2</v>
      </c>
    </row>
    <row r="27" spans="1:16" s="85" customFormat="1" ht="20.25">
      <c r="A27" s="196"/>
      <c r="B27" s="276">
        <v>5</v>
      </c>
      <c r="C27" s="161" t="s">
        <v>150</v>
      </c>
      <c r="D27" s="284">
        <v>16351</v>
      </c>
      <c r="E27" s="3">
        <v>244155713.21000001</v>
      </c>
      <c r="F27" s="395">
        <v>0.93519224724575434</v>
      </c>
    </row>
    <row r="28" spans="1:16" s="85" customFormat="1" ht="20.25">
      <c r="A28" s="196"/>
      <c r="B28" s="276">
        <v>6</v>
      </c>
      <c r="C28" s="161" t="s">
        <v>151</v>
      </c>
      <c r="D28" s="284">
        <v>52</v>
      </c>
      <c r="E28" s="3">
        <v>657112.63</v>
      </c>
      <c r="F28" s="395">
        <v>2.5169455552109458E-3</v>
      </c>
    </row>
    <row r="29" spans="1:16" s="85" customFormat="1" ht="21" thickBot="1">
      <c r="A29" s="199"/>
      <c r="B29" s="276">
        <v>7</v>
      </c>
      <c r="C29" s="278" t="s">
        <v>152</v>
      </c>
      <c r="D29" s="627">
        <v>17760</v>
      </c>
      <c r="E29" s="4">
        <v>261075424.78999999</v>
      </c>
      <c r="F29" s="159">
        <v>1</v>
      </c>
      <c r="G29" s="285"/>
      <c r="H29" s="254"/>
      <c r="P29" s="657"/>
    </row>
    <row r="30" spans="1:16" s="85" customFormat="1" ht="21" customHeight="1" thickTop="1">
      <c r="A30" s="199"/>
      <c r="B30" s="276"/>
      <c r="C30" s="278"/>
      <c r="D30" s="286"/>
      <c r="E30" s="8"/>
      <c r="F30" s="567"/>
    </row>
    <row r="31" spans="1:16" s="85" customFormat="1" ht="20.25">
      <c r="A31" s="196" t="s">
        <v>103</v>
      </c>
      <c r="B31" s="461"/>
      <c r="C31" s="287" t="s">
        <v>153</v>
      </c>
      <c r="D31" s="288"/>
      <c r="E31" s="289"/>
      <c r="F31" s="568"/>
    </row>
    <row r="32" spans="1:16" s="85" customFormat="1" ht="20.25">
      <c r="A32" s="199"/>
      <c r="B32" s="276">
        <v>1</v>
      </c>
      <c r="C32" s="107" t="s">
        <v>56</v>
      </c>
      <c r="D32" s="284">
        <v>16107</v>
      </c>
      <c r="E32" s="3">
        <v>257328136.72</v>
      </c>
      <c r="F32" s="395">
        <v>0.98564672231017458</v>
      </c>
    </row>
    <row r="33" spans="1:8" s="85" customFormat="1" ht="20.25">
      <c r="A33" s="199"/>
      <c r="B33" s="276">
        <v>2</v>
      </c>
      <c r="C33" s="107" t="s">
        <v>57</v>
      </c>
      <c r="D33" s="284">
        <v>1654</v>
      </c>
      <c r="E33" s="3">
        <v>3747288.07</v>
      </c>
      <c r="F33" s="395">
        <v>1.4353277689825415E-2</v>
      </c>
    </row>
    <row r="34" spans="1:8" s="85" customFormat="1" ht="21" thickBot="1">
      <c r="A34" s="199"/>
      <c r="B34" s="276">
        <v>3</v>
      </c>
      <c r="C34" s="123" t="s">
        <v>154</v>
      </c>
      <c r="D34" s="691">
        <v>17760</v>
      </c>
      <c r="E34" s="290">
        <v>261075424.78999999</v>
      </c>
      <c r="F34" s="569">
        <v>1</v>
      </c>
      <c r="G34" s="280"/>
      <c r="H34" s="279"/>
    </row>
    <row r="35" spans="1:8" s="85" customFormat="1" ht="23.25" customHeight="1" thickBot="1">
      <c r="A35" s="199"/>
      <c r="B35" s="276"/>
      <c r="C35" s="123"/>
      <c r="D35" s="291" t="s">
        <v>87</v>
      </c>
      <c r="E35" s="399" t="s">
        <v>87</v>
      </c>
      <c r="F35" s="292"/>
    </row>
    <row r="36" spans="1:8" s="85" customFormat="1" ht="16.5" thickBot="1">
      <c r="A36" s="570"/>
      <c r="B36" s="648"/>
      <c r="C36" s="571"/>
      <c r="D36" s="572"/>
      <c r="E36" s="573"/>
      <c r="F36" s="574"/>
    </row>
    <row r="37" spans="1:8">
      <c r="A37" s="83"/>
      <c r="B37" s="83"/>
      <c r="C37" s="83"/>
      <c r="D37" s="262"/>
      <c r="E37" s="83"/>
      <c r="F37" s="293"/>
      <c r="G37" s="85"/>
      <c r="H37" s="85"/>
    </row>
    <row r="38" spans="1:8">
      <c r="E38" s="294"/>
    </row>
  </sheetData>
  <customSheetViews>
    <customSheetView guid="{B56EA929-DB8D-4161-A2F7-C94FB371CD7C}" fitToPage="1" showRuler="0">
      <pageMargins left="0.25" right="0.25" top="0.2" bottom="0.61" header="0" footer="0.23"/>
      <printOptions horizontalCentered="1" verticalCentered="1"/>
      <pageSetup scale="74" orientation="portrait" r:id="rId1"/>
      <headerFooter alignWithMargins="0">
        <oddFooter>&amp;L&amp;8&amp;D &amp;T&amp;C&amp;8January 07 Quarterly Servicing Report 
&amp;R&amp;8VI-Portfolio Characteristics</oddFooter>
      </headerFooter>
    </customSheetView>
    <customSheetView guid="{9FA7644D-5566-4528-A2B6-43AC2FE4488C}" fitToPage="1" showRuler="0">
      <pageMargins left="0.25" right="0.25" top="0.2" bottom="0.61" header="0" footer="0.23"/>
      <printOptions horizontalCentered="1" verticalCentered="1"/>
      <pageSetup scale="74" orientation="portrait" r:id="rId2"/>
      <headerFooter alignWithMargins="0">
        <oddFooter>&amp;L&amp;8&amp;D &amp;T&amp;C&amp;8January 07 Quarterly Servicing Report 
&amp;R&amp;8VI-Portfolio Characteristics</oddFooter>
      </headerFooter>
    </customSheetView>
    <customSheetView guid="{62146E8D-39ED-40F5-9701-E2630C4AC03D}" fitToPage="1" showRuler="0">
      <pageMargins left="0.25" right="0.25" top="0.2" bottom="0.61" header="0" footer="0.23"/>
      <printOptions horizontalCentered="1" verticalCentered="1"/>
      <pageSetup scale="74" orientation="portrait" r:id="rId3"/>
      <headerFooter alignWithMargins="0">
        <oddFooter>&amp;L&amp;8&amp;D &amp;T&amp;C&amp;8January 07 Quarterly Servicing Report 
&amp;R&amp;8VI-Portfolio Characteristics</oddFooter>
      </headerFooter>
    </customSheetView>
    <customSheetView guid="{B063BCEA-F45E-4B53-9157-4A0AAFC5DDF9}" fitToPage="1" showRuler="0">
      <pageMargins left="0.25" right="0.25" top="0.2" bottom="0.61" header="0" footer="0.23"/>
      <printOptions horizontalCentered="1" verticalCentered="1"/>
      <pageSetup scale="74" orientation="portrait" r:id="rId4"/>
      <headerFooter alignWithMargins="0">
        <oddFooter>&amp;L&amp;8&amp;D &amp;T&amp;C&amp;8January 07 Quarterly Servicing Report 
&amp;R&amp;8VI-Portfolio Characteristics</oddFooter>
      </headerFooter>
    </customSheetView>
    <customSheetView guid="{65E02CA7-8BB2-4900-AA1E-A9C3AA438DA6}" fitToPage="1" showRuler="0">
      <pageMargins left="0.25" right="0.25" top="0.2" bottom="0.61" header="0" footer="0.23"/>
      <printOptions horizontalCentered="1" verticalCentered="1"/>
      <pageSetup scale="74" orientation="portrait" r:id="rId5"/>
      <headerFooter alignWithMargins="0">
        <oddFooter>&amp;L&amp;8&amp;D &amp;T&amp;C&amp;8January 07 Quarterly Servicing Report 
&amp;R&amp;8VI-Portfolio Characteristics</oddFooter>
      </headerFooter>
    </customSheetView>
    <customSheetView guid="{6BD7571D-9B59-4B17-ADC3-09ED1E7334CD}" fitToPage="1" showRuler="0" topLeftCell="A25">
      <selection sqref="A1:G42"/>
      <pageMargins left="0.25" right="0.25" top="0.2" bottom="0.61" header="0" footer="0.23"/>
      <printOptions horizontalCentered="1" verticalCentered="1"/>
      <pageSetup scale="74" orientation="portrait" r:id="rId6"/>
      <headerFooter alignWithMargins="0">
        <oddFooter>&amp;L&amp;8&amp;D &amp;T&amp;C&amp;8January 07 Quarterly Servicing Report 
&amp;R&amp;8VI-Portfolio Characteristics</oddFooter>
      </headerFooter>
    </customSheetView>
    <customSheetView guid="{02CF0FC5-9015-4DF4-A339-5795EC4B54E2}" fitToPage="1" showRuler="0" topLeftCell="A25">
      <selection sqref="A1:G42"/>
      <pageMargins left="0.25" right="0.25" top="0.2" bottom="0.61" header="0" footer="0.23"/>
      <printOptions horizontalCentered="1" verticalCentered="1"/>
      <pageSetup scale="74" orientation="portrait" r:id="rId7"/>
      <headerFooter alignWithMargins="0">
        <oddFooter>&amp;L&amp;8&amp;D &amp;T&amp;C&amp;8January 07 Quarterly Servicing Report 
&amp;R&amp;8VI-Portfolio Characteristics</oddFooter>
      </headerFooter>
    </customSheetView>
    <customSheetView guid="{321D0C0C-1E8F-41A6-8408-92AFC15F6001}" fitToPage="1" showRuler="0" topLeftCell="A25">
      <selection sqref="A1:G42"/>
      <pageMargins left="0.25" right="0.25" top="0.2" bottom="0.61" header="0" footer="0.23"/>
      <printOptions horizontalCentered="1" verticalCentered="1"/>
      <pageSetup scale="74" orientation="portrait" r:id="rId8"/>
      <headerFooter alignWithMargins="0">
        <oddFooter>&amp;L&amp;8&amp;D &amp;T&amp;C&amp;8January 07 Quarterly Servicing Report 
&amp;R&amp;8VI-Portfolio Characteristics</oddFooter>
      </headerFooter>
    </customSheetView>
    <customSheetView guid="{3D7D1B7A-D596-4160-9729-8D38F56E3DBD}" fitToPage="1" showRuler="0" topLeftCell="A25">
      <selection sqref="A1:G42"/>
      <pageMargins left="0.25" right="0.25" top="0.2" bottom="0.61" header="0" footer="0.23"/>
      <printOptions horizontalCentered="1" verticalCentered="1"/>
      <pageSetup scale="74" orientation="portrait" r:id="rId9"/>
      <headerFooter alignWithMargins="0">
        <oddFooter>&amp;L&amp;8&amp;D &amp;T&amp;C&amp;8January 07 Quarterly Servicing Report 
&amp;R&amp;8VI-Portfolio Characteristics</oddFooter>
      </headerFooter>
    </customSheetView>
  </customSheetViews>
  <mergeCells count="5">
    <mergeCell ref="D4:E4"/>
    <mergeCell ref="D5:E5"/>
    <mergeCell ref="A1:F1"/>
    <mergeCell ref="A2:F2"/>
    <mergeCell ref="A3:F3"/>
  </mergeCells>
  <phoneticPr fontId="2" type="noConversion"/>
  <printOptions horizontalCentered="1" verticalCentered="1"/>
  <pageMargins left="0.25" right="0.25" top="0.17" bottom="0.35" header="0" footer="0.17"/>
  <pageSetup scale="90" orientation="portrait" r:id="rId10"/>
  <headerFooter alignWithMargins="0">
    <oddFooter>&amp;L&amp;D &amp;T&amp;C&amp;F&amp;R&amp;A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3"/>
  <sheetViews>
    <sheetView zoomScale="75" workbookViewId="0">
      <selection activeCell="R1" sqref="R1:Z65536"/>
    </sheetView>
  </sheetViews>
  <sheetFormatPr defaultColWidth="10.6640625" defaultRowHeight="12.75"/>
  <cols>
    <col min="1" max="1" width="7.83203125" style="339" customWidth="1"/>
    <col min="2" max="2" width="54.83203125" style="339" customWidth="1"/>
    <col min="3" max="3" width="18" style="339" customWidth="1"/>
    <col min="4" max="4" width="24.33203125" style="339" customWidth="1"/>
    <col min="5" max="5" width="20.83203125" style="339" customWidth="1"/>
    <col min="6" max="6" width="1.33203125" style="182" customWidth="1"/>
    <col min="7" max="7" width="17.83203125" style="339" customWidth="1"/>
    <col min="8" max="8" width="24.33203125" style="339" customWidth="1"/>
    <col min="9" max="9" width="20.83203125" style="339" customWidth="1"/>
    <col min="10" max="10" width="1.1640625" style="182" customWidth="1"/>
    <col min="11" max="11" width="17.83203125" style="339" customWidth="1"/>
    <col min="12" max="12" width="24.33203125" style="339" customWidth="1"/>
    <col min="13" max="13" width="20.83203125" style="339" customWidth="1"/>
    <col min="14" max="14" width="1.1640625" style="182" customWidth="1"/>
    <col min="15" max="15" width="17.83203125" style="339" customWidth="1"/>
    <col min="16" max="16" width="24.33203125" style="339" customWidth="1"/>
    <col min="17" max="17" width="20.83203125" style="339" customWidth="1"/>
    <col min="18" max="16384" width="10.6640625" style="182"/>
  </cols>
  <sheetData>
    <row r="1" spans="1:17" ht="30" customHeight="1">
      <c r="A1" s="459" t="s">
        <v>125</v>
      </c>
      <c r="B1" s="517"/>
      <c r="C1" s="518"/>
      <c r="D1" s="518"/>
      <c r="E1" s="296"/>
      <c r="F1" s="232"/>
      <c r="G1" s="232"/>
      <c r="H1" s="232"/>
      <c r="I1" s="296"/>
      <c r="J1" s="232"/>
      <c r="K1" s="232"/>
      <c r="L1" s="232"/>
      <c r="M1" s="296"/>
      <c r="N1" s="232"/>
      <c r="O1" s="232"/>
      <c r="P1" s="232"/>
      <c r="Q1" s="296"/>
    </row>
    <row r="2" spans="1:17" s="298" customFormat="1" ht="33" customHeight="1">
      <c r="A2" s="396" t="s">
        <v>204</v>
      </c>
      <c r="C2" s="396"/>
      <c r="D2" s="396"/>
      <c r="E2" s="297"/>
      <c r="I2" s="297"/>
      <c r="M2" s="297"/>
      <c r="Q2" s="297"/>
    </row>
    <row r="3" spans="1:17" s="298" customFormat="1" ht="25.5" customHeight="1">
      <c r="A3" s="69" t="s">
        <v>189</v>
      </c>
      <c r="B3" s="249"/>
      <c r="C3" s="396"/>
      <c r="D3" s="615"/>
      <c r="E3" s="521"/>
      <c r="F3" s="249"/>
      <c r="G3" s="681"/>
      <c r="H3" s="682"/>
      <c r="I3" s="521"/>
      <c r="J3" s="249"/>
      <c r="K3" s="679"/>
      <c r="L3" s="680"/>
      <c r="M3" s="198"/>
      <c r="O3" s="679"/>
      <c r="P3" s="680"/>
      <c r="Q3" s="198"/>
    </row>
    <row r="4" spans="1:17" s="298" customFormat="1" ht="32.25" customHeight="1">
      <c r="A4" s="186"/>
      <c r="B4" s="521" t="s">
        <v>93</v>
      </c>
      <c r="C4" s="673">
        <v>42969</v>
      </c>
      <c r="D4" s="673"/>
      <c r="E4" s="519"/>
      <c r="G4" s="676"/>
      <c r="H4" s="676"/>
      <c r="I4" s="519"/>
      <c r="K4" s="676"/>
      <c r="L4" s="676"/>
      <c r="M4" s="519"/>
      <c r="O4" s="676"/>
      <c r="P4" s="676"/>
      <c r="Q4" s="519"/>
    </row>
    <row r="5" spans="1:17" s="298" customFormat="1" ht="23.25" customHeight="1">
      <c r="A5" s="519"/>
      <c r="B5" s="521" t="s">
        <v>94</v>
      </c>
      <c r="C5" s="673" t="s">
        <v>246</v>
      </c>
      <c r="D5" s="673"/>
      <c r="E5" s="519"/>
      <c r="G5" s="676"/>
      <c r="H5" s="676"/>
      <c r="I5" s="519"/>
      <c r="K5" s="676"/>
      <c r="L5" s="676"/>
      <c r="M5" s="519"/>
      <c r="O5" s="676"/>
      <c r="P5" s="676"/>
      <c r="Q5" s="519"/>
    </row>
    <row r="6" spans="1:17" s="298" customFormat="1" ht="23.25" customHeight="1" thickBot="1">
      <c r="A6" s="519"/>
      <c r="B6" s="297"/>
      <c r="C6" s="520"/>
      <c r="D6" s="520"/>
      <c r="E6" s="519"/>
      <c r="G6" s="520"/>
      <c r="H6" s="520"/>
      <c r="I6" s="519"/>
      <c r="K6" s="520"/>
      <c r="L6" s="520"/>
      <c r="M6" s="519"/>
      <c r="O6" s="520"/>
      <c r="P6" s="520"/>
      <c r="Q6" s="519"/>
    </row>
    <row r="7" spans="1:17" ht="15.75">
      <c r="A7" s="299"/>
      <c r="B7" s="300"/>
      <c r="C7" s="301"/>
      <c r="D7" s="301"/>
      <c r="E7" s="302"/>
      <c r="F7" s="303"/>
      <c r="G7" s="301"/>
      <c r="H7" s="301"/>
      <c r="I7" s="302"/>
      <c r="J7" s="303"/>
      <c r="K7" s="301"/>
      <c r="L7" s="301"/>
      <c r="M7" s="302"/>
      <c r="N7" s="303"/>
      <c r="O7" s="301"/>
      <c r="P7" s="301"/>
      <c r="Q7" s="302"/>
    </row>
    <row r="8" spans="1:17" ht="27.75" customHeight="1">
      <c r="A8" s="304" t="s">
        <v>175</v>
      </c>
      <c r="B8" s="406" t="s">
        <v>249</v>
      </c>
      <c r="C8" s="677" t="s">
        <v>196</v>
      </c>
      <c r="D8" s="677"/>
      <c r="E8" s="677"/>
      <c r="F8" s="677"/>
      <c r="G8" s="677"/>
      <c r="H8" s="677"/>
      <c r="I8" s="677"/>
      <c r="J8" s="677"/>
      <c r="K8" s="677"/>
      <c r="L8" s="677"/>
      <c r="M8" s="677"/>
      <c r="N8" s="677"/>
      <c r="O8" s="677"/>
      <c r="P8" s="677"/>
      <c r="Q8" s="678"/>
    </row>
    <row r="9" spans="1:17" s="310" customFormat="1" ht="19.5" customHeight="1">
      <c r="A9" s="306"/>
      <c r="B9" s="307"/>
      <c r="C9" s="308"/>
      <c r="D9" s="12" t="s">
        <v>133</v>
      </c>
      <c r="E9" s="309"/>
      <c r="F9" s="305"/>
      <c r="G9" s="308"/>
      <c r="H9" s="12" t="s">
        <v>1</v>
      </c>
      <c r="I9" s="309"/>
      <c r="J9" s="305"/>
      <c r="K9" s="308"/>
      <c r="L9" s="12" t="s">
        <v>0</v>
      </c>
      <c r="M9" s="309"/>
      <c r="N9" s="305"/>
      <c r="O9" s="308"/>
      <c r="P9" s="12" t="s">
        <v>58</v>
      </c>
      <c r="Q9" s="309"/>
    </row>
    <row r="10" spans="1:17" ht="21" thickBot="1">
      <c r="A10" s="306"/>
      <c r="B10" s="311" t="s">
        <v>166</v>
      </c>
      <c r="C10" s="13" t="s">
        <v>178</v>
      </c>
      <c r="D10" s="14" t="s">
        <v>179</v>
      </c>
      <c r="E10" s="15" t="s">
        <v>180</v>
      </c>
      <c r="F10" s="312"/>
      <c r="G10" s="13" t="s">
        <v>178</v>
      </c>
      <c r="H10" s="14" t="s">
        <v>179</v>
      </c>
      <c r="I10" s="15" t="s">
        <v>180</v>
      </c>
      <c r="J10" s="312"/>
      <c r="K10" s="13" t="s">
        <v>178</v>
      </c>
      <c r="L10" s="14" t="s">
        <v>179</v>
      </c>
      <c r="M10" s="15" t="s">
        <v>180</v>
      </c>
      <c r="N10" s="312"/>
      <c r="O10" s="13" t="s">
        <v>178</v>
      </c>
      <c r="P10" s="14" t="s">
        <v>179</v>
      </c>
      <c r="Q10" s="15" t="s">
        <v>180</v>
      </c>
    </row>
    <row r="11" spans="1:17" ht="20.25">
      <c r="A11" s="306"/>
      <c r="B11" s="123" t="s">
        <v>167</v>
      </c>
      <c r="C11" s="313"/>
      <c r="D11" s="16" t="s">
        <v>186</v>
      </c>
      <c r="E11" s="314"/>
      <c r="F11" s="305"/>
      <c r="G11" s="313"/>
      <c r="H11" s="16" t="s">
        <v>186</v>
      </c>
      <c r="I11" s="314"/>
      <c r="J11" s="305"/>
      <c r="K11" s="313"/>
      <c r="L11" s="16" t="s">
        <v>186</v>
      </c>
      <c r="M11" s="314"/>
      <c r="N11" s="305"/>
      <c r="O11" s="313"/>
      <c r="P11" s="16" t="s">
        <v>186</v>
      </c>
      <c r="Q11" s="314"/>
    </row>
    <row r="12" spans="1:17" ht="20.25">
      <c r="A12" s="315" t="s">
        <v>96</v>
      </c>
      <c r="B12" s="123" t="s">
        <v>135</v>
      </c>
      <c r="C12" s="17"/>
      <c r="D12" s="18"/>
      <c r="E12" s="19"/>
      <c r="F12" s="305"/>
      <c r="G12" s="17"/>
      <c r="H12" s="18"/>
      <c r="I12" s="19"/>
      <c r="J12" s="305"/>
      <c r="K12" s="17"/>
      <c r="L12" s="18"/>
      <c r="M12" s="19"/>
      <c r="N12" s="305"/>
      <c r="O12" s="17"/>
      <c r="P12" s="18"/>
      <c r="Q12" s="19"/>
    </row>
    <row r="13" spans="1:17" ht="14.25">
      <c r="A13" s="241"/>
      <c r="B13" s="107" t="s">
        <v>168</v>
      </c>
      <c r="C13" s="20">
        <v>35</v>
      </c>
      <c r="D13" s="21">
        <v>195729.49</v>
      </c>
      <c r="E13" s="22">
        <v>7.448526664058288E-3</v>
      </c>
      <c r="F13" s="305"/>
      <c r="G13" s="64">
        <v>43</v>
      </c>
      <c r="H13" s="21">
        <v>453624.43</v>
      </c>
      <c r="I13" s="22">
        <v>7.7715165020775488E-3</v>
      </c>
      <c r="J13" s="305"/>
      <c r="K13" s="64">
        <v>33</v>
      </c>
      <c r="L13" s="21">
        <v>1702234.92</v>
      </c>
      <c r="M13" s="22">
        <v>1.0937637245451909E-2</v>
      </c>
      <c r="N13" s="305"/>
      <c r="O13" s="603">
        <v>0</v>
      </c>
      <c r="P13" s="21">
        <v>0</v>
      </c>
      <c r="Q13" s="22">
        <v>0</v>
      </c>
    </row>
    <row r="14" spans="1:17" ht="11.25" customHeight="1">
      <c r="A14" s="241"/>
      <c r="B14" s="202"/>
      <c r="C14" s="20"/>
      <c r="D14" s="21"/>
      <c r="E14" s="22"/>
      <c r="F14" s="305"/>
      <c r="G14" s="20"/>
      <c r="H14" s="21"/>
      <c r="I14" s="22"/>
      <c r="J14" s="305"/>
      <c r="K14" s="20"/>
      <c r="L14" s="20"/>
      <c r="M14" s="22"/>
      <c r="N14" s="305"/>
      <c r="O14" s="20"/>
      <c r="P14" s="21"/>
      <c r="Q14" s="22"/>
    </row>
    <row r="15" spans="1:17" ht="20.25">
      <c r="A15" s="315" t="s">
        <v>100</v>
      </c>
      <c r="B15" s="123" t="s">
        <v>169</v>
      </c>
      <c r="C15" s="20"/>
      <c r="D15" s="21"/>
      <c r="E15" s="22"/>
      <c r="F15" s="305"/>
      <c r="G15" s="20"/>
      <c r="H15" s="21"/>
      <c r="I15" s="22"/>
      <c r="J15" s="305"/>
      <c r="K15" s="20"/>
      <c r="L15" s="21"/>
      <c r="M15" s="22"/>
      <c r="N15" s="305"/>
      <c r="O15" s="20"/>
      <c r="P15" s="21"/>
      <c r="Q15" s="22"/>
    </row>
    <row r="16" spans="1:17" ht="14.25">
      <c r="A16" s="241"/>
      <c r="B16" s="107" t="s">
        <v>168</v>
      </c>
      <c r="C16" s="20">
        <v>14</v>
      </c>
      <c r="D16" s="21">
        <v>101629.65</v>
      </c>
      <c r="E16" s="22">
        <v>3.8675375789509869E-3</v>
      </c>
      <c r="F16" s="639"/>
      <c r="G16" s="64">
        <v>23</v>
      </c>
      <c r="H16" s="21">
        <v>377792.56999999995</v>
      </c>
      <c r="I16" s="22">
        <v>6.4723612705719739E-3</v>
      </c>
      <c r="J16" s="305"/>
      <c r="K16" s="603">
        <v>0</v>
      </c>
      <c r="L16" s="21">
        <v>0</v>
      </c>
      <c r="M16" s="22">
        <v>0</v>
      </c>
      <c r="N16" s="305"/>
      <c r="O16" s="603">
        <v>0</v>
      </c>
      <c r="P16" s="21">
        <v>0</v>
      </c>
      <c r="Q16" s="22">
        <v>0</v>
      </c>
    </row>
    <row r="17" spans="1:17" ht="13.5" customHeight="1">
      <c r="A17" s="315"/>
      <c r="B17" s="107"/>
      <c r="C17" s="316"/>
      <c r="D17" s="317"/>
      <c r="E17" s="318"/>
      <c r="F17" s="305"/>
      <c r="G17" s="316"/>
      <c r="H17" s="317"/>
      <c r="I17" s="318"/>
      <c r="J17" s="305"/>
      <c r="K17" s="316"/>
      <c r="L17" s="317"/>
      <c r="M17" s="318"/>
      <c r="N17" s="305"/>
      <c r="O17" s="316"/>
      <c r="P17" s="317"/>
      <c r="Q17" s="318"/>
    </row>
    <row r="18" spans="1:17" ht="20.25">
      <c r="A18" s="315" t="s">
        <v>103</v>
      </c>
      <c r="B18" s="319" t="s">
        <v>170</v>
      </c>
      <c r="C18" s="61">
        <v>49</v>
      </c>
      <c r="D18" s="62">
        <v>297359.14</v>
      </c>
      <c r="E18" s="63">
        <v>1.1316064243009277E-2</v>
      </c>
      <c r="F18" s="312"/>
      <c r="G18" s="61">
        <v>66</v>
      </c>
      <c r="H18" s="62">
        <v>831417</v>
      </c>
      <c r="I18" s="63">
        <v>1.4243877772649524E-2</v>
      </c>
      <c r="J18" s="312"/>
      <c r="K18" s="61">
        <v>33</v>
      </c>
      <c r="L18" s="62">
        <v>1702234.92</v>
      </c>
      <c r="M18" s="63">
        <v>1.0937637245451909E-2</v>
      </c>
      <c r="N18" s="312"/>
      <c r="O18" s="61">
        <v>0</v>
      </c>
      <c r="P18" s="62">
        <v>0</v>
      </c>
      <c r="Q18" s="63">
        <v>0</v>
      </c>
    </row>
    <row r="19" spans="1:17" ht="15">
      <c r="A19" s="241"/>
      <c r="B19" s="320"/>
      <c r="C19" s="17"/>
      <c r="D19" s="18"/>
      <c r="E19" s="19"/>
      <c r="F19" s="305"/>
      <c r="G19" s="17"/>
      <c r="H19" s="18"/>
      <c r="I19" s="19"/>
      <c r="J19" s="305"/>
      <c r="K19" s="17"/>
      <c r="L19" s="18"/>
      <c r="M19" s="19"/>
      <c r="N19" s="305"/>
      <c r="O19" s="17"/>
      <c r="P19" s="18"/>
      <c r="Q19" s="19"/>
    </row>
    <row r="20" spans="1:17" ht="20.25">
      <c r="A20" s="315" t="s">
        <v>61</v>
      </c>
      <c r="B20" s="123" t="s">
        <v>171</v>
      </c>
      <c r="C20" s="17"/>
      <c r="D20" s="17"/>
      <c r="E20" s="19"/>
      <c r="F20" s="305"/>
      <c r="G20" s="17"/>
      <c r="H20" s="17"/>
      <c r="I20" s="19"/>
      <c r="J20" s="305"/>
      <c r="K20" s="17"/>
      <c r="L20" s="17"/>
      <c r="M20" s="19"/>
      <c r="N20" s="305"/>
      <c r="O20" s="17"/>
      <c r="P20" s="17"/>
      <c r="Q20" s="398"/>
    </row>
    <row r="21" spans="1:17" ht="13.5" customHeight="1">
      <c r="A21" s="241"/>
      <c r="B21" s="123" t="s">
        <v>172</v>
      </c>
      <c r="C21" s="17"/>
      <c r="D21" s="18"/>
      <c r="E21" s="19"/>
      <c r="F21" s="305"/>
      <c r="G21" s="17"/>
      <c r="H21" s="18"/>
      <c r="I21" s="19"/>
      <c r="J21" s="305"/>
      <c r="K21" s="17"/>
      <c r="L21" s="18"/>
      <c r="M21" s="19"/>
      <c r="N21" s="305"/>
      <c r="O21" s="17"/>
      <c r="P21" s="18"/>
      <c r="Q21" s="19"/>
    </row>
    <row r="22" spans="1:17" ht="14.25">
      <c r="A22" s="241"/>
      <c r="B22" s="107" t="s">
        <v>168</v>
      </c>
      <c r="C22" s="20">
        <v>4389</v>
      </c>
      <c r="D22" s="21">
        <v>19086663.57</v>
      </c>
      <c r="E22" s="22">
        <v>0.7263469726971391</v>
      </c>
      <c r="F22" s="305"/>
      <c r="G22" s="64">
        <v>4755</v>
      </c>
      <c r="H22" s="21">
        <v>43691599.520000003</v>
      </c>
      <c r="I22" s="22">
        <v>0.74852667584910182</v>
      </c>
      <c r="J22" s="305"/>
      <c r="K22" s="64">
        <v>3980</v>
      </c>
      <c r="L22" s="21">
        <v>136003479.96000001</v>
      </c>
      <c r="M22" s="22">
        <v>0.87388450938462037</v>
      </c>
      <c r="N22" s="305"/>
      <c r="O22" s="64">
        <v>1219</v>
      </c>
      <c r="P22" s="21">
        <v>17875951.480000004</v>
      </c>
      <c r="Q22" s="22">
        <v>0.70794572386230348</v>
      </c>
    </row>
    <row r="23" spans="1:17" ht="14.25">
      <c r="A23" s="241"/>
      <c r="B23" s="107" t="s">
        <v>181</v>
      </c>
      <c r="C23" s="20">
        <v>375</v>
      </c>
      <c r="D23" s="21">
        <v>2034110.8699999999</v>
      </c>
      <c r="E23" s="22">
        <v>7.7408514439218132E-2</v>
      </c>
      <c r="F23" s="305"/>
      <c r="G23" s="64">
        <v>409</v>
      </c>
      <c r="H23" s="21">
        <v>4200915.1500000004</v>
      </c>
      <c r="I23" s="22">
        <v>7.1970289192873904E-2</v>
      </c>
      <c r="J23" s="305">
        <v>10765</v>
      </c>
      <c r="K23" s="64">
        <v>199</v>
      </c>
      <c r="L23" s="21">
        <v>8608188.6399999987</v>
      </c>
      <c r="M23" s="22">
        <v>5.531154576757244E-2</v>
      </c>
      <c r="N23" s="305"/>
      <c r="O23" s="64">
        <v>134</v>
      </c>
      <c r="P23" s="21">
        <v>1897921.97</v>
      </c>
      <c r="Q23" s="22">
        <v>7.5163872781210908E-2</v>
      </c>
    </row>
    <row r="24" spans="1:17" ht="14.25">
      <c r="A24" s="241"/>
      <c r="B24" s="107" t="s">
        <v>182</v>
      </c>
      <c r="C24" s="20">
        <v>101</v>
      </c>
      <c r="D24" s="21">
        <v>547258.62</v>
      </c>
      <c r="E24" s="22">
        <v>2.0826041202098584E-2</v>
      </c>
      <c r="F24" s="305"/>
      <c r="G24" s="603">
        <v>111</v>
      </c>
      <c r="H24" s="21">
        <v>1113902.7799999998</v>
      </c>
      <c r="I24" s="22">
        <v>1.9083438333513159E-2</v>
      </c>
      <c r="J24" s="305"/>
      <c r="K24" s="64">
        <v>41</v>
      </c>
      <c r="L24" s="21">
        <v>1358198.9300000002</v>
      </c>
      <c r="M24" s="22">
        <v>8.7270487927136008E-3</v>
      </c>
      <c r="N24" s="305"/>
      <c r="O24" s="64">
        <v>40</v>
      </c>
      <c r="P24" s="21">
        <v>636987.77</v>
      </c>
      <c r="Q24" s="22">
        <v>2.5226784063976684E-2</v>
      </c>
    </row>
    <row r="25" spans="1:17" ht="14.25">
      <c r="A25" s="241"/>
      <c r="B25" s="107" t="s">
        <v>183</v>
      </c>
      <c r="C25" s="20">
        <v>60</v>
      </c>
      <c r="D25" s="21">
        <v>356998.04</v>
      </c>
      <c r="E25" s="22">
        <v>1.3585635051501678E-2</v>
      </c>
      <c r="F25" s="305"/>
      <c r="G25" s="64">
        <v>65</v>
      </c>
      <c r="H25" s="21">
        <v>677577.69000000006</v>
      </c>
      <c r="I25" s="22">
        <v>1.1608294992565956E-2</v>
      </c>
      <c r="J25" s="305"/>
      <c r="K25" s="64">
        <v>16</v>
      </c>
      <c r="L25" s="21">
        <v>1012032.2899999999</v>
      </c>
      <c r="M25" s="22">
        <v>6.5027699400644345E-3</v>
      </c>
      <c r="N25" s="305"/>
      <c r="O25" s="64">
        <v>16</v>
      </c>
      <c r="P25" s="21">
        <v>326449.24999999994</v>
      </c>
      <c r="Q25" s="22">
        <v>1.2928450317966292E-2</v>
      </c>
    </row>
    <row r="26" spans="1:17" ht="14.25">
      <c r="A26" s="241"/>
      <c r="B26" s="107" t="s">
        <v>184</v>
      </c>
      <c r="C26" s="20">
        <v>38</v>
      </c>
      <c r="D26" s="21">
        <v>235467.62</v>
      </c>
      <c r="E26" s="22">
        <v>8.9607695094507459E-3</v>
      </c>
      <c r="F26" s="305"/>
      <c r="G26" s="64">
        <v>43</v>
      </c>
      <c r="H26" s="21">
        <v>563907.63</v>
      </c>
      <c r="I26" s="22">
        <v>9.6608938195688471E-3</v>
      </c>
      <c r="J26" s="305"/>
      <c r="K26" s="64">
        <v>13</v>
      </c>
      <c r="L26" s="21">
        <v>867976.35000000009</v>
      </c>
      <c r="M26" s="22">
        <v>5.5771446951231648E-3</v>
      </c>
      <c r="N26" s="305"/>
      <c r="O26" s="64">
        <v>18</v>
      </c>
      <c r="P26" s="21">
        <v>350919.38999999996</v>
      </c>
      <c r="Q26" s="22">
        <v>1.3897547319303191E-2</v>
      </c>
    </row>
    <row r="27" spans="1:17" ht="14.25">
      <c r="A27" s="241"/>
      <c r="B27" s="107" t="s">
        <v>185</v>
      </c>
      <c r="C27" s="20">
        <v>122</v>
      </c>
      <c r="D27" s="21">
        <v>830049.01999999979</v>
      </c>
      <c r="E27" s="22">
        <v>3.158768899845113E-2</v>
      </c>
      <c r="F27" s="305"/>
      <c r="G27" s="64">
        <v>130</v>
      </c>
      <c r="H27" s="21">
        <v>1661104.89</v>
      </c>
      <c r="I27" s="22">
        <v>2.8458132345995368E-2</v>
      </c>
      <c r="J27" s="305"/>
      <c r="K27" s="64">
        <v>40</v>
      </c>
      <c r="L27" s="21">
        <v>2080502.49</v>
      </c>
      <c r="M27" s="22">
        <v>1.3368179242780097E-2</v>
      </c>
      <c r="N27" s="305"/>
      <c r="O27" s="64">
        <v>37</v>
      </c>
      <c r="P27" s="21">
        <v>1007989.2700000001</v>
      </c>
      <c r="Q27" s="22">
        <v>3.9919648148182649E-2</v>
      </c>
    </row>
    <row r="28" spans="1:17" ht="14.25">
      <c r="A28" s="241"/>
      <c r="B28" s="397"/>
      <c r="C28" s="21"/>
      <c r="D28" s="21" t="s">
        <v>87</v>
      </c>
      <c r="E28" s="22"/>
      <c r="F28" s="305"/>
      <c r="G28" s="20"/>
      <c r="H28" s="21"/>
      <c r="I28" s="22"/>
      <c r="J28" s="305"/>
      <c r="K28" s="20"/>
      <c r="L28" s="21"/>
      <c r="M28" s="22"/>
      <c r="N28" s="305"/>
      <c r="O28" s="20"/>
      <c r="P28" s="21"/>
      <c r="Q28" s="22"/>
    </row>
    <row r="29" spans="1:17" ht="15">
      <c r="A29" s="241"/>
      <c r="B29" s="123"/>
      <c r="C29" s="20"/>
      <c r="D29" s="21"/>
      <c r="E29" s="22"/>
      <c r="F29" s="305"/>
      <c r="G29" s="20"/>
      <c r="H29" s="21"/>
      <c r="I29" s="22"/>
      <c r="J29" s="305"/>
      <c r="K29" s="20"/>
      <c r="L29" s="21"/>
      <c r="M29" s="22"/>
      <c r="N29" s="305"/>
      <c r="O29" s="20"/>
      <c r="P29" s="658"/>
      <c r="Q29" s="22"/>
    </row>
    <row r="30" spans="1:17" ht="20.25">
      <c r="A30" s="315" t="s">
        <v>74</v>
      </c>
      <c r="B30" s="123" t="s">
        <v>173</v>
      </c>
      <c r="C30" s="23"/>
      <c r="D30" s="24"/>
      <c r="E30" s="25"/>
      <c r="F30" s="305"/>
      <c r="G30" s="23"/>
      <c r="H30" s="24"/>
      <c r="I30" s="25"/>
      <c r="J30" s="305"/>
      <c r="K30" s="23"/>
      <c r="L30" s="24"/>
      <c r="M30" s="25"/>
      <c r="N30" s="305"/>
      <c r="O30" s="23"/>
      <c r="P30" s="24"/>
      <c r="Q30" s="25"/>
    </row>
    <row r="31" spans="1:17" ht="14.25">
      <c r="A31" s="241"/>
      <c r="B31" s="107" t="s">
        <v>168</v>
      </c>
      <c r="C31" s="20">
        <v>314</v>
      </c>
      <c r="D31" s="21">
        <v>1586801.93</v>
      </c>
      <c r="E31" s="22">
        <v>6.0386079206481119E-2</v>
      </c>
      <c r="F31" s="305"/>
      <c r="G31" s="64">
        <v>284</v>
      </c>
      <c r="H31" s="21">
        <v>2835500.9200000004</v>
      </c>
      <c r="I31" s="22">
        <v>4.8577944074652407E-2</v>
      </c>
      <c r="J31" s="305"/>
      <c r="K31" s="64">
        <v>12</v>
      </c>
      <c r="L31" s="21">
        <v>623382.92000000016</v>
      </c>
      <c r="M31" s="22">
        <v>4.0055201334787387E-3</v>
      </c>
      <c r="N31" s="305"/>
      <c r="O31" s="64">
        <v>66</v>
      </c>
      <c r="P31" s="21">
        <v>1271664.77</v>
      </c>
      <c r="Q31" s="22">
        <v>5.0362054132619488E-2</v>
      </c>
    </row>
    <row r="32" spans="1:17" ht="18">
      <c r="A32" s="241"/>
      <c r="B32" s="270"/>
      <c r="C32" s="20"/>
      <c r="D32" s="21"/>
      <c r="E32" s="22"/>
      <c r="F32" s="305"/>
      <c r="G32" s="20"/>
      <c r="H32" s="21"/>
      <c r="I32" s="22"/>
      <c r="J32" s="305"/>
      <c r="K32" s="20"/>
      <c r="L32" s="21"/>
      <c r="M32" s="22"/>
      <c r="N32" s="305"/>
      <c r="O32" s="20"/>
      <c r="P32" s="21"/>
      <c r="Q32" s="22"/>
    </row>
    <row r="33" spans="1:17" ht="20.25">
      <c r="A33" s="315" t="s">
        <v>76</v>
      </c>
      <c r="B33" s="123" t="s">
        <v>190</v>
      </c>
      <c r="C33" s="20"/>
      <c r="D33" s="21"/>
      <c r="E33" s="22"/>
      <c r="F33" s="305"/>
      <c r="G33" s="20"/>
      <c r="H33" s="21"/>
      <c r="I33" s="22"/>
      <c r="J33" s="305"/>
      <c r="K33" s="20"/>
      <c r="L33" s="21"/>
      <c r="M33" s="22"/>
      <c r="N33" s="305"/>
      <c r="O33" s="20"/>
      <c r="P33" s="21"/>
      <c r="Q33" s="22"/>
    </row>
    <row r="34" spans="1:17" ht="14.25">
      <c r="A34" s="241"/>
      <c r="B34" s="107" t="s">
        <v>168</v>
      </c>
      <c r="C34" s="20">
        <v>180</v>
      </c>
      <c r="D34" s="20">
        <v>1180873.6600000001</v>
      </c>
      <c r="E34" s="22">
        <v>4.4938394022250312E-2</v>
      </c>
      <c r="F34" s="305"/>
      <c r="G34" s="20">
        <v>202</v>
      </c>
      <c r="H34" s="21">
        <v>2545243.61</v>
      </c>
      <c r="I34" s="22">
        <v>4.3605241271777256E-2</v>
      </c>
      <c r="J34" s="305"/>
      <c r="K34" s="20">
        <v>60</v>
      </c>
      <c r="L34" s="21">
        <v>3171923.7399999998</v>
      </c>
      <c r="M34" s="22">
        <v>2.0381059529878003E-2</v>
      </c>
      <c r="N34" s="305"/>
      <c r="O34" s="20">
        <v>91</v>
      </c>
      <c r="P34" s="21">
        <v>1756984.7199999997</v>
      </c>
      <c r="Q34" s="22">
        <v>6.9582300041877612E-2</v>
      </c>
    </row>
    <row r="35" spans="1:17" ht="18">
      <c r="A35" s="241"/>
      <c r="B35" s="270"/>
      <c r="C35" s="20"/>
      <c r="D35" s="21"/>
      <c r="E35" s="22"/>
      <c r="F35" s="305"/>
      <c r="G35" s="20"/>
      <c r="H35" s="21"/>
      <c r="I35" s="22"/>
      <c r="J35" s="305"/>
      <c r="K35" s="20"/>
      <c r="L35" s="21"/>
      <c r="M35" s="22"/>
      <c r="N35" s="305"/>
      <c r="O35" s="20"/>
      <c r="P35" s="21"/>
      <c r="Q35" s="22"/>
    </row>
    <row r="36" spans="1:17" ht="20.25">
      <c r="A36" s="315" t="s">
        <v>220</v>
      </c>
      <c r="B36" s="123" t="s">
        <v>151</v>
      </c>
      <c r="C36" s="20">
        <v>17</v>
      </c>
      <c r="D36" s="21">
        <v>122029.04</v>
      </c>
      <c r="E36" s="22">
        <v>4.6438406303998207E-3</v>
      </c>
      <c r="F36" s="305"/>
      <c r="G36" s="20">
        <v>21</v>
      </c>
      <c r="H36" s="21">
        <v>248961</v>
      </c>
      <c r="I36" s="22">
        <v>4.2652123473017733E-3</v>
      </c>
      <c r="J36" s="305"/>
      <c r="K36" s="20">
        <v>4</v>
      </c>
      <c r="L36" s="21">
        <v>203033.85</v>
      </c>
      <c r="M36" s="22">
        <v>1.3045852683174284E-3</v>
      </c>
      <c r="N36" s="305"/>
      <c r="O36" s="20">
        <v>10</v>
      </c>
      <c r="P36" s="21">
        <v>125586.15</v>
      </c>
      <c r="Q36" s="22">
        <v>4.9736193325598463E-3</v>
      </c>
    </row>
    <row r="37" spans="1:17" ht="15" thickBot="1">
      <c r="A37" s="241"/>
      <c r="B37" s="107"/>
      <c r="C37" s="20"/>
      <c r="D37" s="20"/>
      <c r="E37" s="22"/>
      <c r="F37" s="305"/>
      <c r="G37" s="20"/>
      <c r="H37" s="21"/>
      <c r="I37" s="22"/>
      <c r="J37" s="305"/>
      <c r="K37" s="20"/>
      <c r="L37" s="21"/>
      <c r="M37" s="22"/>
      <c r="N37" s="305"/>
      <c r="O37" s="20"/>
      <c r="P37" s="21"/>
      <c r="Q37" s="22"/>
    </row>
    <row r="38" spans="1:17" ht="21" thickBot="1">
      <c r="A38" s="315" t="s">
        <v>221</v>
      </c>
      <c r="B38" s="321" t="s">
        <v>174</v>
      </c>
      <c r="C38" s="65">
        <v>5596</v>
      </c>
      <c r="D38" s="66">
        <v>25980252.370000001</v>
      </c>
      <c r="E38" s="67">
        <v>0.98868393575699065</v>
      </c>
      <c r="F38" s="312"/>
      <c r="G38" s="65">
        <v>6020</v>
      </c>
      <c r="H38" s="66">
        <v>57538713.190000005</v>
      </c>
      <c r="I38" s="67">
        <v>0.98575612222735043</v>
      </c>
      <c r="J38" s="312"/>
      <c r="K38" s="65">
        <v>4365</v>
      </c>
      <c r="L38" s="62">
        <v>153928719.16999999</v>
      </c>
      <c r="M38" s="67">
        <v>0.98906236275454817</v>
      </c>
      <c r="N38" s="312"/>
      <c r="O38" s="65">
        <v>1631</v>
      </c>
      <c r="P38" s="62">
        <v>25250454.77</v>
      </c>
      <c r="Q38" s="67">
        <v>1</v>
      </c>
    </row>
    <row r="39" spans="1:17" s="323" customFormat="1" ht="15" thickBot="1">
      <c r="A39" s="241"/>
      <c r="B39" s="324"/>
      <c r="C39" s="17"/>
      <c r="D39" s="18"/>
      <c r="E39" s="19"/>
      <c r="F39" s="322"/>
      <c r="G39" s="17"/>
      <c r="H39" s="18"/>
      <c r="I39" s="19"/>
      <c r="J39" s="322"/>
      <c r="K39" s="17"/>
      <c r="L39" s="18"/>
      <c r="M39" s="19"/>
      <c r="N39" s="322"/>
      <c r="O39" s="17"/>
      <c r="P39" s="18"/>
      <c r="Q39" s="19"/>
    </row>
    <row r="40" spans="1:17" ht="21" thickBot="1">
      <c r="A40" s="315" t="s">
        <v>95</v>
      </c>
      <c r="B40" s="321" t="s">
        <v>187</v>
      </c>
      <c r="C40" s="65">
        <v>5645</v>
      </c>
      <c r="D40" s="66">
        <v>26277611.510000002</v>
      </c>
      <c r="E40" s="67">
        <v>0.99999999999999989</v>
      </c>
      <c r="F40" s="312"/>
      <c r="G40" s="65">
        <v>6086</v>
      </c>
      <c r="H40" s="66">
        <v>58370130.190000005</v>
      </c>
      <c r="I40" s="67">
        <v>1</v>
      </c>
      <c r="J40" s="312"/>
      <c r="K40" s="65">
        <v>4398</v>
      </c>
      <c r="L40" s="66">
        <v>155630954.08999997</v>
      </c>
      <c r="M40" s="67">
        <v>1</v>
      </c>
      <c r="N40" s="312"/>
      <c r="O40" s="65">
        <v>1631</v>
      </c>
      <c r="P40" s="66">
        <v>25250454.77</v>
      </c>
      <c r="Q40" s="67">
        <v>1</v>
      </c>
    </row>
    <row r="41" spans="1:17" ht="15">
      <c r="A41" s="516"/>
      <c r="B41" s="320"/>
      <c r="C41" s="326"/>
      <c r="D41" s="327"/>
      <c r="E41" s="328"/>
      <c r="F41" s="305"/>
      <c r="G41" s="326"/>
      <c r="H41" s="327"/>
      <c r="I41" s="328"/>
      <c r="J41" s="305"/>
      <c r="K41" s="326"/>
      <c r="L41" s="327"/>
      <c r="M41" s="328"/>
      <c r="N41" s="305"/>
      <c r="O41" s="326"/>
      <c r="P41" s="327"/>
      <c r="Q41" s="328"/>
    </row>
    <row r="42" spans="1:17" ht="20.25">
      <c r="A42" s="315" t="s">
        <v>223</v>
      </c>
      <c r="B42" s="329" t="s">
        <v>188</v>
      </c>
      <c r="C42" s="305"/>
      <c r="D42" s="305"/>
      <c r="E42" s="331"/>
      <c r="F42" s="305"/>
      <c r="G42" s="332"/>
      <c r="H42" s="390">
        <v>265529150.55999997</v>
      </c>
      <c r="I42" s="331"/>
      <c r="J42" s="305"/>
      <c r="K42" s="305"/>
      <c r="L42" s="330"/>
      <c r="M42" s="331"/>
      <c r="N42" s="305"/>
      <c r="O42" s="305"/>
      <c r="P42" s="330"/>
      <c r="Q42" s="331"/>
    </row>
    <row r="43" spans="1:17" ht="15.75" thickBot="1">
      <c r="A43" s="333"/>
      <c r="B43" s="334"/>
      <c r="C43" s="335"/>
      <c r="D43" s="335"/>
      <c r="E43" s="336"/>
      <c r="F43" s="337"/>
      <c r="G43" s="335"/>
      <c r="H43" s="338"/>
      <c r="I43" s="336"/>
      <c r="J43" s="337"/>
      <c r="K43" s="335"/>
      <c r="L43" s="335"/>
      <c r="M43" s="336"/>
      <c r="N43" s="337"/>
      <c r="O43" s="335"/>
      <c r="P43" s="335"/>
      <c r="Q43" s="336"/>
    </row>
  </sheetData>
  <customSheetViews>
    <customSheetView guid="{B56EA929-DB8D-4161-A2F7-C94FB371CD7C}" fitToPage="1" showRuler="0">
      <pageMargins left="0.25" right="0.25" top="0.2" bottom="0.36" header="0" footer="0.2"/>
      <printOptions horizontalCentered="1" verticalCentered="1"/>
      <pageSetup scale="53" orientation="landscape" r:id="rId1"/>
      <headerFooter alignWithMargins="0">
        <oddFooter xml:space="preserve">&amp;L&amp;D &amp;T&amp;CJanuary 07-Quarterly Servicing Report&amp;RVII.Portfolio Status
</oddFooter>
      </headerFooter>
    </customSheetView>
    <customSheetView guid="{9FA7644D-5566-4528-A2B6-43AC2FE4488C}" fitToPage="1" showRuler="0">
      <pageMargins left="0.25" right="0.25" top="0.2" bottom="0.36" header="0" footer="0.2"/>
      <printOptions horizontalCentered="1" verticalCentered="1"/>
      <pageSetup scale="53" orientation="landscape" r:id="rId2"/>
      <headerFooter alignWithMargins="0">
        <oddFooter xml:space="preserve">&amp;L&amp;D &amp;T&amp;CJanuary 07-Quarterly Servicing Report&amp;RVII.Portfolio Status
</oddFooter>
      </headerFooter>
    </customSheetView>
    <customSheetView guid="{62146E8D-39ED-40F5-9701-E2630C4AC03D}" fitToPage="1" showRuler="0">
      <pageMargins left="0.25" right="0.25" top="0.2" bottom="0.36" header="0" footer="0.2"/>
      <printOptions horizontalCentered="1" verticalCentered="1"/>
      <pageSetup scale="53" orientation="landscape" r:id="rId3"/>
      <headerFooter alignWithMargins="0">
        <oddFooter xml:space="preserve">&amp;L&amp;D &amp;T&amp;CJanuary 07-Quarterly Servicing Report&amp;RVII.Portfolio Status
</oddFooter>
      </headerFooter>
    </customSheetView>
    <customSheetView guid="{B063BCEA-F45E-4B53-9157-4A0AAFC5DDF9}" fitToPage="1" showRuler="0">
      <pageMargins left="0.25" right="0.25" top="0.2" bottom="0.36" header="0" footer="0.2"/>
      <printOptions horizontalCentered="1" verticalCentered="1"/>
      <pageSetup scale="53" orientation="landscape" r:id="rId4"/>
      <headerFooter alignWithMargins="0">
        <oddFooter xml:space="preserve">&amp;L&amp;D &amp;T&amp;CJanuary 07-Quarterly Servicing Report&amp;RVII.Portfolio Status
</oddFooter>
      </headerFooter>
    </customSheetView>
    <customSheetView guid="{65E02CA7-8BB2-4900-AA1E-A9C3AA438DA6}" fitToPage="1" showRuler="0">
      <pageMargins left="0.25" right="0.25" top="0.2" bottom="0.36" header="0" footer="0.2"/>
      <printOptions horizontalCentered="1" verticalCentered="1"/>
      <pageSetup scale="53" orientation="landscape" r:id="rId5"/>
      <headerFooter alignWithMargins="0">
        <oddFooter xml:space="preserve">&amp;L&amp;D &amp;T&amp;CJanuary 07-Quarterly Servicing Report&amp;RVII.Portfolio Status
</oddFooter>
      </headerFooter>
    </customSheetView>
    <customSheetView guid="{6BD7571D-9B59-4B17-ADC3-09ED1E7334CD}" fitToPage="1" showRuler="0">
      <pageMargins left="0.25" right="0.25" top="0.2" bottom="0.36" header="0" footer="0.2"/>
      <printOptions horizontalCentered="1" verticalCentered="1"/>
      <pageSetup scale="53" orientation="landscape" r:id="rId6"/>
      <headerFooter alignWithMargins="0">
        <oddFooter xml:space="preserve">&amp;L&amp;D &amp;T&amp;CJanuary 07-Quarterly Servicing Report&amp;RVII.Portfolio Status
</oddFooter>
      </headerFooter>
    </customSheetView>
    <customSheetView guid="{02CF0FC5-9015-4DF4-A339-5795EC4B54E2}" fitToPage="1" showRuler="0">
      <selection sqref="A1:R48"/>
      <pageMargins left="0.25" right="0.25" top="0.2" bottom="0.36" header="0" footer="0.2"/>
      <printOptions horizontalCentered="1" verticalCentered="1"/>
      <pageSetup scale="53" orientation="landscape" r:id="rId7"/>
      <headerFooter alignWithMargins="0">
        <oddFooter xml:space="preserve">&amp;L&amp;D &amp;T&amp;CJanuary 07-Quarterly Servicing Report&amp;RVII.Portfolio Status
</oddFooter>
      </headerFooter>
    </customSheetView>
    <customSheetView guid="{321D0C0C-1E8F-41A6-8408-92AFC15F6001}" fitToPage="1" showRuler="0">
      <selection sqref="A1:R48"/>
      <pageMargins left="0.25" right="0.25" top="0.2" bottom="0.36" header="0" footer="0.2"/>
      <printOptions horizontalCentered="1" verticalCentered="1"/>
      <pageSetup scale="53" orientation="landscape" r:id="rId8"/>
      <headerFooter alignWithMargins="0">
        <oddFooter xml:space="preserve">&amp;L&amp;D &amp;T&amp;CJanuary 07-Quarterly Servicing Report&amp;RVII.Portfolio Status
</oddFooter>
      </headerFooter>
    </customSheetView>
    <customSheetView guid="{3D7D1B7A-D596-4160-9729-8D38F56E3DBD}" fitToPage="1" showRuler="0">
      <selection sqref="A1:R48"/>
      <pageMargins left="0.25" right="0.25" top="0.2" bottom="0.36" header="0" footer="0.2"/>
      <printOptions horizontalCentered="1" verticalCentered="1"/>
      <pageSetup scale="53" orientation="landscape" r:id="rId9"/>
      <headerFooter alignWithMargins="0">
        <oddFooter xml:space="preserve">&amp;L&amp;D &amp;T&amp;CJanuary 07-Quarterly Servicing Report&amp;RVII.Portfolio Status
</oddFooter>
      </headerFooter>
    </customSheetView>
  </customSheetViews>
  <mergeCells count="12">
    <mergeCell ref="O3:P3"/>
    <mergeCell ref="O4:P4"/>
    <mergeCell ref="K3:L3"/>
    <mergeCell ref="K4:L4"/>
    <mergeCell ref="G3:H3"/>
    <mergeCell ref="G4:H4"/>
    <mergeCell ref="G5:H5"/>
    <mergeCell ref="C8:Q8"/>
    <mergeCell ref="C5:D5"/>
    <mergeCell ref="O5:P5"/>
    <mergeCell ref="K5:L5"/>
    <mergeCell ref="C4:D4"/>
  </mergeCells>
  <phoneticPr fontId="2" type="noConversion"/>
  <printOptions horizontalCentered="1" verticalCentered="1"/>
  <pageMargins left="0.25" right="0.25" top="0.17" bottom="0.35" header="0" footer="0.17"/>
  <pageSetup scale="53" fitToHeight="0" orientation="landscape" r:id="rId10"/>
  <headerFooter alignWithMargins="0">
    <oddFooter>&amp;L&amp;D &amp;T&amp;C&amp;F&amp;R&amp;A</oddFooter>
  </headerFooter>
  <drawing r:id="rId1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1"/>
  <sheetViews>
    <sheetView zoomScale="75" workbookViewId="0">
      <selection activeCell="H16" sqref="H16"/>
    </sheetView>
  </sheetViews>
  <sheetFormatPr defaultColWidth="10.6640625" defaultRowHeight="12.75"/>
  <cols>
    <col min="1" max="1" width="7.6640625" style="180" customWidth="1"/>
    <col min="2" max="2" width="11.33203125" style="74" customWidth="1"/>
    <col min="3" max="3" width="69" style="180" customWidth="1"/>
    <col min="4" max="4" width="45.5" style="180" customWidth="1"/>
    <col min="5" max="5" width="8.83203125" style="180" customWidth="1"/>
    <col min="6" max="6" width="26.1640625" style="180" customWidth="1"/>
    <col min="7" max="16384" width="10.6640625" style="180"/>
  </cols>
  <sheetData>
    <row r="1" spans="1:10" s="74" customFormat="1" ht="30" customHeight="1">
      <c r="A1" s="522" t="s">
        <v>125</v>
      </c>
      <c r="C1" s="523"/>
      <c r="D1" s="523"/>
    </row>
    <row r="2" spans="1:10" s="74" customFormat="1" ht="26.25" customHeight="1">
      <c r="A2" s="524" t="s">
        <v>204</v>
      </c>
      <c r="C2" s="512"/>
      <c r="D2" s="512"/>
      <c r="E2" s="512"/>
      <c r="F2" s="512"/>
    </row>
    <row r="3" spans="1:10" s="74" customFormat="1" ht="25.5" customHeight="1">
      <c r="A3" s="524" t="s">
        <v>22</v>
      </c>
      <c r="B3" s="418"/>
      <c r="C3" s="512"/>
      <c r="D3" s="511"/>
      <c r="E3" s="249"/>
      <c r="F3" s="249"/>
      <c r="G3" s="418"/>
      <c r="H3" s="418"/>
      <c r="I3" s="418"/>
      <c r="J3" s="418"/>
    </row>
    <row r="4" spans="1:10" s="74" customFormat="1" ht="32.25" customHeight="1">
      <c r="A4" s="70"/>
      <c r="B4" s="340"/>
      <c r="C4" s="77" t="s">
        <v>93</v>
      </c>
      <c r="D4" s="78">
        <v>42969</v>
      </c>
      <c r="E4" s="341"/>
      <c r="F4" s="249"/>
    </row>
    <row r="5" spans="1:10" s="74" customFormat="1" ht="32.25" customHeight="1">
      <c r="A5" s="70"/>
      <c r="B5" s="340"/>
      <c r="C5" s="77" t="s">
        <v>94</v>
      </c>
      <c r="D5" s="78" t="s">
        <v>246</v>
      </c>
      <c r="E5" s="341"/>
      <c r="F5" s="249"/>
    </row>
    <row r="6" spans="1:10" s="74" customFormat="1" ht="20.25" customHeight="1" thickBot="1">
      <c r="A6" s="70"/>
      <c r="B6" s="80"/>
      <c r="C6" s="188"/>
      <c r="D6" s="78"/>
      <c r="E6" s="342"/>
    </row>
    <row r="7" spans="1:10" s="85" customFormat="1" ht="15.75">
      <c r="A7" s="190"/>
      <c r="B7" s="191"/>
      <c r="C7" s="192"/>
      <c r="D7" s="575"/>
    </row>
    <row r="8" spans="1:10" s="85" customFormat="1" ht="20.25">
      <c r="A8" s="194" t="s">
        <v>85</v>
      </c>
      <c r="B8" s="406" t="s">
        <v>248</v>
      </c>
      <c r="C8" s="195"/>
      <c r="D8" s="576"/>
    </row>
    <row r="9" spans="1:10" s="85" customFormat="1" ht="15.75" thickBot="1">
      <c r="A9" s="552"/>
      <c r="B9" s="209"/>
      <c r="C9" s="209"/>
      <c r="D9" s="577"/>
    </row>
    <row r="10" spans="1:10" s="85" customFormat="1" ht="20.25">
      <c r="A10" s="196"/>
      <c r="B10" s="94"/>
      <c r="C10" s="343" t="s">
        <v>165</v>
      </c>
      <c r="D10" s="578" t="s">
        <v>246</v>
      </c>
    </row>
    <row r="11" spans="1:10" s="85" customFormat="1" ht="21" thickBot="1">
      <c r="A11" s="196"/>
      <c r="B11" s="344"/>
      <c r="C11" s="345" t="s">
        <v>155</v>
      </c>
      <c r="D11" s="579">
        <v>42969</v>
      </c>
    </row>
    <row r="12" spans="1:10" s="85" customFormat="1" ht="21" thickTop="1">
      <c r="A12" s="196"/>
      <c r="B12" s="94"/>
      <c r="C12" s="287"/>
      <c r="D12" s="580"/>
    </row>
    <row r="13" spans="1:10" s="85" customFormat="1" ht="20.25">
      <c r="A13" s="196" t="s">
        <v>96</v>
      </c>
      <c r="B13" s="346">
        <v>1</v>
      </c>
      <c r="C13" s="273" t="s">
        <v>163</v>
      </c>
      <c r="D13" s="581">
        <v>273569870.86000001</v>
      </c>
      <c r="E13" s="201"/>
      <c r="F13" s="252"/>
    </row>
    <row r="14" spans="1:10" s="85" customFormat="1" ht="20.25">
      <c r="A14" s="196"/>
      <c r="B14" s="94"/>
      <c r="C14" s="347"/>
      <c r="D14" s="582" t="s">
        <v>164</v>
      </c>
      <c r="F14" s="252"/>
    </row>
    <row r="15" spans="1:10" s="85" customFormat="1" ht="20.25">
      <c r="A15" s="196" t="s">
        <v>100</v>
      </c>
      <c r="B15" s="346">
        <v>1</v>
      </c>
      <c r="C15" s="348" t="s">
        <v>177</v>
      </c>
      <c r="D15" s="583">
        <v>261075424.78999999</v>
      </c>
      <c r="E15" s="201"/>
      <c r="F15" s="252"/>
    </row>
    <row r="16" spans="1:10" s="85" customFormat="1" ht="20.25">
      <c r="A16" s="199"/>
      <c r="B16" s="346">
        <v>2</v>
      </c>
      <c r="C16" s="348" t="s">
        <v>63</v>
      </c>
      <c r="D16" s="583">
        <v>11883717.82</v>
      </c>
      <c r="E16" s="201"/>
      <c r="F16" s="601"/>
    </row>
    <row r="17" spans="1:16" s="85" customFormat="1" ht="20.25">
      <c r="A17" s="199"/>
      <c r="B17" s="346">
        <v>3</v>
      </c>
      <c r="C17" s="348" t="s">
        <v>156</v>
      </c>
      <c r="D17" s="583">
        <v>264880523.32000002</v>
      </c>
      <c r="E17" s="201"/>
      <c r="F17" s="252"/>
    </row>
    <row r="18" spans="1:16" s="85" customFormat="1" ht="20.25">
      <c r="A18" s="199"/>
      <c r="B18" s="346">
        <v>4</v>
      </c>
      <c r="C18" s="348" t="s">
        <v>101</v>
      </c>
      <c r="D18" s="584">
        <v>17760</v>
      </c>
      <c r="E18" s="201"/>
      <c r="F18" s="252"/>
    </row>
    <row r="19" spans="1:16" s="85" customFormat="1" ht="20.25">
      <c r="A19" s="199"/>
      <c r="B19" s="346">
        <v>5</v>
      </c>
      <c r="C19" s="348" t="s">
        <v>102</v>
      </c>
      <c r="D19" s="584">
        <v>10765</v>
      </c>
      <c r="E19" s="201"/>
      <c r="F19" s="252"/>
    </row>
    <row r="20" spans="1:16" s="85" customFormat="1" ht="20.25">
      <c r="A20" s="199"/>
      <c r="B20" s="346"/>
      <c r="C20" s="348"/>
      <c r="D20" s="585"/>
      <c r="E20" s="201"/>
      <c r="F20" s="252"/>
    </row>
    <row r="21" spans="1:16" s="85" customFormat="1" ht="20.25">
      <c r="A21" s="196" t="s">
        <v>103</v>
      </c>
      <c r="B21" s="346">
        <v>1</v>
      </c>
      <c r="C21" s="348" t="s">
        <v>157</v>
      </c>
      <c r="D21" s="586">
        <v>8010789.7299999995</v>
      </c>
      <c r="E21" s="201"/>
      <c r="F21" s="252"/>
    </row>
    <row r="22" spans="1:16" s="85" customFormat="1" ht="20.25">
      <c r="A22" s="199"/>
      <c r="B22" s="346">
        <v>2</v>
      </c>
      <c r="C22" s="348" t="s">
        <v>158</v>
      </c>
      <c r="D22" s="586">
        <v>2056461.3200000003</v>
      </c>
      <c r="E22" s="201"/>
      <c r="F22" s="252"/>
    </row>
    <row r="23" spans="1:16" s="85" customFormat="1" ht="20.25">
      <c r="A23" s="196"/>
      <c r="B23" s="346"/>
      <c r="C23" s="273"/>
      <c r="D23" s="587"/>
      <c r="E23" s="201"/>
      <c r="F23" s="252"/>
    </row>
    <row r="24" spans="1:16" s="85" customFormat="1" ht="21" customHeight="1">
      <c r="A24" s="196" t="s">
        <v>61</v>
      </c>
      <c r="B24" s="346">
        <v>1</v>
      </c>
      <c r="C24" s="348" t="s">
        <v>159</v>
      </c>
      <c r="D24" s="586">
        <v>0</v>
      </c>
      <c r="E24" s="201"/>
      <c r="F24" s="252"/>
    </row>
    <row r="25" spans="1:16" s="85" customFormat="1" ht="21" customHeight="1">
      <c r="A25" s="196"/>
      <c r="B25" s="346">
        <v>2</v>
      </c>
      <c r="C25" s="348" t="s">
        <v>142</v>
      </c>
      <c r="D25" s="586">
        <v>407919.61</v>
      </c>
      <c r="E25" s="201"/>
      <c r="F25" s="252"/>
    </row>
    <row r="26" spans="1:16" s="85" customFormat="1" ht="20.25">
      <c r="A26" s="196"/>
      <c r="B26" s="346">
        <v>3</v>
      </c>
      <c r="C26" s="348" t="s">
        <v>110</v>
      </c>
      <c r="D26" s="586">
        <v>440681.53</v>
      </c>
      <c r="E26" s="201"/>
      <c r="F26" s="252"/>
    </row>
    <row r="27" spans="1:16" s="85" customFormat="1" ht="20.25">
      <c r="A27" s="196"/>
      <c r="B27" s="346"/>
      <c r="C27" s="273"/>
      <c r="D27" s="588"/>
      <c r="E27" s="201"/>
      <c r="F27" s="252"/>
    </row>
    <row r="28" spans="1:16" s="85" customFormat="1" ht="20.25">
      <c r="A28" s="196" t="s">
        <v>74</v>
      </c>
      <c r="B28" s="346">
        <v>1</v>
      </c>
      <c r="C28" s="348" t="s">
        <v>160</v>
      </c>
      <c r="D28" s="589">
        <v>4.1700000000000001E-2</v>
      </c>
      <c r="E28" s="201"/>
      <c r="F28" s="252"/>
    </row>
    <row r="29" spans="1:16" s="85" customFormat="1" ht="20.25">
      <c r="A29" s="196"/>
      <c r="B29" s="346">
        <v>2</v>
      </c>
      <c r="C29" s="348" t="s">
        <v>161</v>
      </c>
      <c r="D29" s="631">
        <v>186</v>
      </c>
      <c r="E29" s="201"/>
      <c r="F29" s="252"/>
      <c r="P29" s="657"/>
    </row>
    <row r="30" spans="1:16" s="85" customFormat="1" ht="20.25">
      <c r="A30" s="196"/>
      <c r="B30" s="346"/>
      <c r="C30" s="348"/>
      <c r="D30" s="590"/>
      <c r="E30" s="201"/>
      <c r="F30" s="252"/>
    </row>
    <row r="31" spans="1:16" s="85" customFormat="1" ht="20.25">
      <c r="A31" s="196" t="s">
        <v>76</v>
      </c>
      <c r="B31" s="346">
        <v>1</v>
      </c>
      <c r="C31" s="348" t="s">
        <v>162</v>
      </c>
      <c r="D31" s="586">
        <v>256719897.25999999</v>
      </c>
      <c r="E31" s="201"/>
      <c r="F31" s="252"/>
    </row>
    <row r="32" spans="1:16" s="85" customFormat="1" ht="20.25">
      <c r="A32" s="196"/>
      <c r="B32" s="346">
        <v>2</v>
      </c>
      <c r="C32" s="348" t="s">
        <v>143</v>
      </c>
      <c r="D32" s="586">
        <v>16849973.600000001</v>
      </c>
      <c r="E32" s="201"/>
      <c r="F32" s="252"/>
    </row>
    <row r="33" spans="1:6" s="85" customFormat="1" ht="20.25">
      <c r="A33" s="196"/>
      <c r="B33" s="346">
        <v>3</v>
      </c>
      <c r="C33" s="348" t="s">
        <v>176</v>
      </c>
      <c r="D33" s="586">
        <v>7742061.1400000006</v>
      </c>
      <c r="E33" s="201"/>
      <c r="F33" s="252"/>
    </row>
    <row r="34" spans="1:6" s="85" customFormat="1" ht="20.25">
      <c r="A34" s="196"/>
      <c r="B34" s="346">
        <v>4</v>
      </c>
      <c r="C34" s="348" t="s">
        <v>145</v>
      </c>
      <c r="D34" s="586">
        <v>508155.09999999776</v>
      </c>
      <c r="E34" s="201"/>
      <c r="F34" s="252"/>
    </row>
    <row r="35" spans="1:6" s="85" customFormat="1" ht="20.25">
      <c r="A35" s="196"/>
      <c r="B35" s="346">
        <v>5</v>
      </c>
      <c r="C35" s="348" t="s">
        <v>128</v>
      </c>
      <c r="D35" s="589">
        <v>1.0682834099284744</v>
      </c>
      <c r="E35" s="201"/>
      <c r="F35" s="252"/>
    </row>
    <row r="36" spans="1:6" s="85" customFormat="1" ht="20.25">
      <c r="A36" s="196"/>
      <c r="B36" s="346">
        <v>6</v>
      </c>
      <c r="C36" s="348" t="s">
        <v>48</v>
      </c>
      <c r="D36" s="589">
        <v>1.0024846902155693</v>
      </c>
      <c r="E36" s="201"/>
      <c r="F36" s="252"/>
    </row>
    <row r="37" spans="1:6" s="85" customFormat="1" ht="20.25">
      <c r="A37" s="196"/>
      <c r="B37" s="276"/>
      <c r="C37" s="161"/>
      <c r="D37" s="591"/>
      <c r="E37" s="349"/>
      <c r="F37" s="252"/>
    </row>
    <row r="38" spans="1:6" s="85" customFormat="1" ht="21" thickBot="1">
      <c r="A38" s="199"/>
      <c r="B38" s="350"/>
      <c r="C38" s="351"/>
      <c r="D38" s="592"/>
      <c r="F38" s="252"/>
    </row>
    <row r="39" spans="1:6" s="85" customFormat="1" ht="23.25" customHeight="1" thickBot="1">
      <c r="A39" s="593"/>
      <c r="B39" s="594"/>
      <c r="C39" s="571"/>
      <c r="D39" s="595"/>
    </row>
    <row r="40" spans="1:6" s="85" customFormat="1">
      <c r="A40" s="83"/>
      <c r="B40" s="83"/>
      <c r="C40" s="83"/>
      <c r="D40" s="83"/>
    </row>
    <row r="41" spans="1:6">
      <c r="D41" s="352"/>
    </row>
  </sheetData>
  <customSheetViews>
    <customSheetView guid="{B56EA929-DB8D-4161-A2F7-C94FB371CD7C}" showRuler="0" topLeftCell="A10">
      <pageMargins left="0.25" right="0.25" top="0.45" bottom="0.36" header="0" footer="0.2"/>
      <printOptions horizontalCentered="1" verticalCentered="1"/>
      <pageSetup scale="70" orientation="portrait" r:id="rId1"/>
      <headerFooter alignWithMargins="0">
        <oddFooter>&amp;L&amp;8&amp;D &amp;T&amp;C&amp;8January 07-Quarterly Servicing Report &amp;R&amp;8VIII-Portfolio Summary</oddFooter>
      </headerFooter>
    </customSheetView>
    <customSheetView guid="{9FA7644D-5566-4528-A2B6-43AC2FE4488C}" showRuler="0" topLeftCell="A10">
      <pageMargins left="0.25" right="0.25" top="0.45" bottom="0.36" header="0" footer="0.2"/>
      <printOptions horizontalCentered="1" verticalCentered="1"/>
      <pageSetup scale="70" orientation="portrait" r:id="rId2"/>
      <headerFooter alignWithMargins="0">
        <oddFooter>&amp;L&amp;8&amp;D &amp;T&amp;C&amp;8January 07-Quarterly Servicing Report &amp;R&amp;8VIII-Portfolio Summary</oddFooter>
      </headerFooter>
    </customSheetView>
    <customSheetView guid="{62146E8D-39ED-40F5-9701-E2630C4AC03D}" showRuler="0" topLeftCell="A10">
      <pageMargins left="0.25" right="0.25" top="0.45" bottom="0.36" header="0" footer="0.2"/>
      <printOptions horizontalCentered="1" verticalCentered="1"/>
      <pageSetup scale="70" orientation="portrait" r:id="rId3"/>
      <headerFooter alignWithMargins="0">
        <oddFooter>&amp;L&amp;8&amp;D &amp;T&amp;C&amp;8January 07-Quarterly Servicing Report &amp;R&amp;8VIII-Portfolio Summary</oddFooter>
      </headerFooter>
    </customSheetView>
    <customSheetView guid="{B063BCEA-F45E-4B53-9157-4A0AAFC5DDF9}" showRuler="0" topLeftCell="A10">
      <pageMargins left="0.25" right="0.25" top="0.45" bottom="0.36" header="0" footer="0.2"/>
      <printOptions horizontalCentered="1" verticalCentered="1"/>
      <pageSetup scale="70" orientation="portrait" r:id="rId4"/>
      <headerFooter alignWithMargins="0">
        <oddFooter>&amp;L&amp;8&amp;D &amp;T&amp;C&amp;8January 07-Quarterly Servicing Report &amp;R&amp;8VIII-Portfolio Summary</oddFooter>
      </headerFooter>
    </customSheetView>
    <customSheetView guid="{65E02CA7-8BB2-4900-AA1E-A9C3AA438DA6}" showRuler="0" topLeftCell="A10">
      <pageMargins left="0.25" right="0.25" top="0.45" bottom="0.36" header="0" footer="0.2"/>
      <printOptions horizontalCentered="1" verticalCentered="1"/>
      <pageSetup scale="70" orientation="portrait" r:id="rId5"/>
      <headerFooter alignWithMargins="0">
        <oddFooter>&amp;L&amp;8&amp;D &amp;T&amp;C&amp;8January 07-Quarterly Servicing Report &amp;R&amp;8VIII-Portfolio Summary</oddFooter>
      </headerFooter>
    </customSheetView>
    <customSheetView guid="{6BD7571D-9B59-4B17-ADC3-09ED1E7334CD}" showRuler="0" topLeftCell="A10">
      <pageMargins left="0.25" right="0.25" top="0.45" bottom="0.36" header="0" footer="0.2"/>
      <printOptions horizontalCentered="1" verticalCentered="1"/>
      <pageSetup scale="70" orientation="portrait" r:id="rId6"/>
      <headerFooter alignWithMargins="0">
        <oddFooter>&amp;L&amp;8&amp;D &amp;T&amp;C&amp;8January 07-Quarterly Servicing Report &amp;R&amp;8VIII-Portfolio Summary</oddFooter>
      </headerFooter>
    </customSheetView>
    <customSheetView guid="{02CF0FC5-9015-4DF4-A339-5795EC4B54E2}" showRuler="0" topLeftCell="A10">
      <pageMargins left="0.25" right="0.25" top="0.45" bottom="0.36" header="0" footer="0.2"/>
      <printOptions horizontalCentered="1" verticalCentered="1"/>
      <pageSetup scale="70" orientation="portrait" r:id="rId7"/>
      <headerFooter alignWithMargins="0">
        <oddFooter>&amp;L&amp;8&amp;D &amp;T&amp;C&amp;8January 07-Quarterly Servicing Report &amp;R&amp;8VIII-Portfolio Summary</oddFooter>
      </headerFooter>
    </customSheetView>
    <customSheetView guid="{321D0C0C-1E8F-41A6-8408-92AFC15F6001}" showRuler="0" topLeftCell="A25">
      <selection sqref="A1:F44"/>
      <pageMargins left="0.25" right="0.25" top="0.45" bottom="0.36" header="0" footer="0.2"/>
      <printOptions horizontalCentered="1" verticalCentered="1"/>
      <pageSetup scale="70" orientation="portrait" r:id="rId8"/>
      <headerFooter alignWithMargins="0">
        <oddFooter>&amp;L&amp;8&amp;D &amp;T&amp;C&amp;8January 07-Quarterly Servicing Report &amp;R&amp;8VIII-Portfolio Summary</oddFooter>
      </headerFooter>
    </customSheetView>
    <customSheetView guid="{3D7D1B7A-D596-4160-9729-8D38F56E3DBD}" showRuler="0" topLeftCell="A25">
      <selection sqref="A1:F44"/>
      <pageMargins left="0.25" right="0.25" top="0.45" bottom="0.36" header="0" footer="0.2"/>
      <printOptions horizontalCentered="1" verticalCentered="1"/>
      <pageSetup scale="70" orientation="portrait" r:id="rId9"/>
      <headerFooter alignWithMargins="0">
        <oddFooter>&amp;L&amp;8&amp;D &amp;T&amp;C&amp;8January 07-Quarterly Servicing Report &amp;R&amp;8VIII-Portfolio Summary</oddFooter>
      </headerFooter>
    </customSheetView>
  </customSheetViews>
  <phoneticPr fontId="2" type="noConversion"/>
  <printOptions horizontalCentered="1" verticalCentered="1"/>
  <pageMargins left="0.25" right="0.25" top="0.17" bottom="0.35" header="0" footer="0.17"/>
  <pageSetup scale="82" orientation="portrait" r:id="rId10"/>
  <headerFooter alignWithMargins="0">
    <oddFooter>&amp;L&amp;D &amp;T&amp;C&amp;F&amp;R&amp;A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T66"/>
  <sheetViews>
    <sheetView tabSelected="1" zoomScale="75" zoomScaleNormal="75" workbookViewId="0">
      <selection activeCell="K21" sqref="K21"/>
    </sheetView>
  </sheetViews>
  <sheetFormatPr defaultColWidth="10.6640625" defaultRowHeight="12.75"/>
  <cols>
    <col min="1" max="1" width="5.6640625" style="180" customWidth="1"/>
    <col min="2" max="2" width="8" style="74" customWidth="1"/>
    <col min="3" max="3" width="75.6640625" style="180" customWidth="1"/>
    <col min="4" max="4" width="15.33203125" style="180" hidden="1" customWidth="1"/>
    <col min="5" max="6" width="25.5" style="180" customWidth="1"/>
    <col min="7" max="9" width="25.5" style="386" customWidth="1"/>
    <col min="10" max="10" width="2.33203125" style="385" customWidth="1"/>
    <col min="11" max="11" width="20.83203125" style="180" bestFit="1" customWidth="1"/>
    <col min="12" max="12" width="19.6640625" style="180" bestFit="1" customWidth="1"/>
    <col min="13" max="13" width="22" style="180" bestFit="1" customWidth="1"/>
    <col min="14" max="14" width="19.6640625" style="180" bestFit="1" customWidth="1"/>
    <col min="15" max="15" width="25.1640625" style="180" customWidth="1"/>
    <col min="16" max="16" width="19.6640625" style="180" bestFit="1" customWidth="1"/>
    <col min="17" max="17" width="16.1640625" style="180" bestFit="1" customWidth="1"/>
    <col min="18" max="18" width="15.33203125" style="180" bestFit="1" customWidth="1"/>
    <col min="19" max="19" width="14.6640625" style="180" bestFit="1" customWidth="1"/>
    <col min="20" max="20" width="14.1640625" style="180" bestFit="1" customWidth="1"/>
    <col min="21" max="16384" width="10.6640625" style="180"/>
  </cols>
  <sheetData>
    <row r="1" spans="1:20" s="74" customFormat="1" ht="30" customHeight="1">
      <c r="A1" s="686" t="s">
        <v>125</v>
      </c>
      <c r="B1" s="687"/>
      <c r="C1" s="687"/>
      <c r="D1" s="687"/>
      <c r="E1" s="687"/>
      <c r="F1" s="687"/>
      <c r="G1" s="687"/>
      <c r="H1" s="687"/>
      <c r="I1" s="687"/>
      <c r="J1" s="687"/>
    </row>
    <row r="2" spans="1:20" s="74" customFormat="1" ht="26.25" customHeight="1">
      <c r="A2" s="688" t="s">
        <v>204</v>
      </c>
      <c r="B2" s="687"/>
      <c r="C2" s="687"/>
      <c r="D2" s="687"/>
      <c r="E2" s="687"/>
      <c r="F2" s="687"/>
      <c r="G2" s="687"/>
      <c r="H2" s="687"/>
      <c r="I2" s="687"/>
      <c r="J2" s="687"/>
    </row>
    <row r="3" spans="1:20" s="74" customFormat="1" ht="25.5" customHeight="1">
      <c r="A3" s="688" t="s">
        <v>146</v>
      </c>
      <c r="B3" s="689"/>
      <c r="C3" s="689"/>
      <c r="D3" s="689"/>
      <c r="E3" s="689"/>
      <c r="F3" s="689"/>
      <c r="G3" s="689"/>
      <c r="H3" s="689"/>
      <c r="I3" s="689"/>
      <c r="J3" s="689"/>
    </row>
    <row r="4" spans="1:20" s="74" customFormat="1" ht="32.25" customHeight="1">
      <c r="A4" s="690">
        <v>42947</v>
      </c>
      <c r="B4" s="687"/>
      <c r="C4" s="687"/>
      <c r="D4" s="687"/>
      <c r="E4" s="687"/>
      <c r="F4" s="687"/>
      <c r="G4" s="687"/>
      <c r="H4" s="687"/>
      <c r="I4" s="687"/>
      <c r="J4" s="687"/>
    </row>
    <row r="5" spans="1:20" s="85" customFormat="1" ht="15" customHeight="1" thickBot="1">
      <c r="A5" s="189"/>
      <c r="B5" s="83"/>
      <c r="C5" s="83"/>
      <c r="D5" s="83"/>
      <c r="E5" s="83"/>
      <c r="F5" s="83"/>
      <c r="G5" s="354"/>
      <c r="H5" s="354"/>
      <c r="I5" s="354"/>
      <c r="J5" s="353"/>
    </row>
    <row r="6" spans="1:20" s="85" customFormat="1" ht="16.5" thickBot="1">
      <c r="A6" s="190"/>
      <c r="B6" s="191"/>
      <c r="C6" s="192"/>
      <c r="D6" s="192"/>
      <c r="E6" s="192"/>
      <c r="F6" s="192"/>
      <c r="G6" s="355"/>
      <c r="H6" s="355"/>
      <c r="I6" s="356"/>
      <c r="J6" s="353"/>
    </row>
    <row r="7" spans="1:20" s="358" customFormat="1" ht="65.25" customHeight="1" thickBot="1">
      <c r="A7" s="530" t="s">
        <v>124</v>
      </c>
      <c r="B7" s="683" t="s">
        <v>199</v>
      </c>
      <c r="C7" s="684"/>
      <c r="D7" s="684"/>
      <c r="E7" s="684"/>
      <c r="F7" s="684"/>
      <c r="G7" s="684"/>
      <c r="H7" s="684"/>
      <c r="I7" s="685"/>
      <c r="J7" s="357"/>
    </row>
    <row r="8" spans="1:20" s="85" customFormat="1" ht="13.5" thickBot="1">
      <c r="A8" s="359"/>
      <c r="B8" s="360"/>
      <c r="C8" s="360"/>
      <c r="D8" s="360"/>
      <c r="E8" s="360"/>
      <c r="F8" s="360"/>
      <c r="G8" s="361"/>
      <c r="H8" s="361"/>
      <c r="I8" s="362"/>
      <c r="J8" s="353"/>
    </row>
    <row r="9" spans="1:20" s="85" customFormat="1" ht="21" hidden="1" thickBot="1">
      <c r="A9" s="196"/>
      <c r="B9" s="94"/>
      <c r="C9" s="363" t="s">
        <v>88</v>
      </c>
      <c r="D9" s="363"/>
      <c r="E9" s="363"/>
      <c r="F9" s="363"/>
      <c r="G9" s="364"/>
      <c r="H9" s="364"/>
      <c r="I9" s="364"/>
      <c r="J9" s="353"/>
    </row>
    <row r="10" spans="1:20" s="85" customFormat="1" ht="21" thickBot="1">
      <c r="A10" s="365"/>
      <c r="B10" s="366"/>
      <c r="C10" s="367" t="s">
        <v>165</v>
      </c>
      <c r="D10" s="368">
        <v>42490</v>
      </c>
      <c r="E10" s="368">
        <v>42582</v>
      </c>
      <c r="F10" s="368">
        <v>42674</v>
      </c>
      <c r="G10" s="368">
        <v>42766</v>
      </c>
      <c r="H10" s="368">
        <v>42855</v>
      </c>
      <c r="I10" s="368">
        <v>42947</v>
      </c>
      <c r="J10" s="353"/>
      <c r="L10" s="604"/>
      <c r="M10" s="604"/>
      <c r="N10" s="604"/>
      <c r="O10" s="604"/>
    </row>
    <row r="11" spans="1:20" s="85" customFormat="1" ht="21" thickBot="1">
      <c r="A11" s="365"/>
      <c r="B11" s="344"/>
      <c r="C11" s="369" t="s">
        <v>155</v>
      </c>
      <c r="D11" s="370"/>
      <c r="E11" s="370">
        <v>42604</v>
      </c>
      <c r="F11" s="370">
        <v>42696</v>
      </c>
      <c r="G11" s="370">
        <v>42788</v>
      </c>
      <c r="H11" s="370">
        <v>42877</v>
      </c>
      <c r="I11" s="370">
        <v>42969</v>
      </c>
      <c r="J11" s="353"/>
      <c r="L11" s="605"/>
      <c r="M11" s="605"/>
      <c r="N11" s="605"/>
      <c r="O11" s="605"/>
    </row>
    <row r="12" spans="1:20" s="85" customFormat="1" ht="21" thickTop="1">
      <c r="A12" s="196"/>
      <c r="B12" s="94"/>
      <c r="C12" s="287"/>
      <c r="D12" s="287"/>
      <c r="E12" s="371"/>
      <c r="F12" s="371"/>
      <c r="G12" s="371"/>
      <c r="H12" s="371"/>
      <c r="I12" s="371"/>
      <c r="J12" s="353"/>
      <c r="L12" s="83"/>
      <c r="M12" s="83"/>
      <c r="N12" s="83"/>
      <c r="O12" s="606"/>
    </row>
    <row r="13" spans="1:20" s="85" customFormat="1" ht="20.25">
      <c r="A13" s="196" t="s">
        <v>96</v>
      </c>
      <c r="B13" s="346">
        <v>1</v>
      </c>
      <c r="C13" s="273" t="s">
        <v>121</v>
      </c>
      <c r="D13" s="273"/>
      <c r="E13" s="374">
        <v>311954837.04000002</v>
      </c>
      <c r="F13" s="374">
        <v>301711596.86000001</v>
      </c>
      <c r="G13" s="374">
        <v>291406823.50999999</v>
      </c>
      <c r="H13" s="374">
        <v>281820087.10000002</v>
      </c>
      <c r="I13" s="374">
        <v>273569870.86000001</v>
      </c>
      <c r="J13" s="372">
        <v>1</v>
      </c>
      <c r="K13" s="254"/>
      <c r="L13" s="254"/>
      <c r="M13" s="254"/>
      <c r="N13" s="254"/>
      <c r="O13" s="607"/>
      <c r="P13" s="607"/>
      <c r="Q13" s="601"/>
      <c r="R13" s="601"/>
      <c r="S13" s="601"/>
      <c r="T13" s="601"/>
    </row>
    <row r="14" spans="1:20" s="85" customFormat="1" ht="20.25">
      <c r="A14" s="196"/>
      <c r="B14" s="94"/>
      <c r="C14" s="287"/>
      <c r="D14" s="287"/>
      <c r="E14" s="373" t="s">
        <v>164</v>
      </c>
      <c r="F14" s="373" t="s">
        <v>164</v>
      </c>
      <c r="G14" s="373" t="s">
        <v>164</v>
      </c>
      <c r="H14" s="373" t="s">
        <v>164</v>
      </c>
      <c r="I14" s="373" t="s">
        <v>164</v>
      </c>
      <c r="J14" s="353"/>
      <c r="K14" s="254"/>
      <c r="L14" s="254"/>
      <c r="M14" s="254"/>
      <c r="N14" s="254"/>
      <c r="O14" s="607"/>
      <c r="P14" s="607"/>
      <c r="Q14" s="601"/>
      <c r="R14" s="601"/>
      <c r="S14" s="601"/>
      <c r="T14" s="601"/>
    </row>
    <row r="15" spans="1:20" s="85" customFormat="1" ht="20.25">
      <c r="A15" s="196" t="s">
        <v>100</v>
      </c>
      <c r="B15" s="346">
        <v>1</v>
      </c>
      <c r="C15" s="348" t="s">
        <v>177</v>
      </c>
      <c r="D15" s="348"/>
      <c r="E15" s="374">
        <v>297694025.12</v>
      </c>
      <c r="F15" s="374">
        <v>287357097.10000002</v>
      </c>
      <c r="G15" s="374">
        <v>277641419.69999999</v>
      </c>
      <c r="H15" s="374">
        <v>269145202.42000002</v>
      </c>
      <c r="I15" s="374">
        <v>261075424.78999999</v>
      </c>
      <c r="J15" s="372">
        <v>1</v>
      </c>
      <c r="K15" s="254"/>
      <c r="L15" s="254"/>
      <c r="M15" s="254"/>
      <c r="N15" s="254"/>
      <c r="O15" s="607"/>
      <c r="P15" s="607"/>
      <c r="Q15" s="601"/>
      <c r="R15" s="601"/>
      <c r="S15" s="601"/>
      <c r="T15" s="601"/>
    </row>
    <row r="16" spans="1:20" s="85" customFormat="1" ht="20.25">
      <c r="A16" s="199"/>
      <c r="B16" s="375">
        <v>2</v>
      </c>
      <c r="C16" s="348" t="s">
        <v>63</v>
      </c>
      <c r="D16" s="348"/>
      <c r="E16" s="374">
        <v>13488626.35</v>
      </c>
      <c r="F16" s="374">
        <v>13671069.440000001</v>
      </c>
      <c r="G16" s="374">
        <v>13008484.66</v>
      </c>
      <c r="H16" s="374">
        <v>11228353.58</v>
      </c>
      <c r="I16" s="374">
        <v>11883717.82</v>
      </c>
      <c r="J16" s="372">
        <v>3</v>
      </c>
      <c r="K16" s="254"/>
      <c r="L16" s="254"/>
      <c r="M16" s="254"/>
      <c r="N16" s="254"/>
      <c r="O16" s="607"/>
      <c r="P16" s="607"/>
      <c r="Q16" s="601"/>
      <c r="R16" s="601"/>
      <c r="S16" s="601"/>
      <c r="T16" s="601"/>
    </row>
    <row r="17" spans="1:20" s="85" customFormat="1" ht="20.25">
      <c r="A17" s="199"/>
      <c r="B17" s="375">
        <v>3</v>
      </c>
      <c r="C17" s="348" t="s">
        <v>156</v>
      </c>
      <c r="D17" s="348"/>
      <c r="E17" s="374">
        <v>301230839</v>
      </c>
      <c r="F17" s="374">
        <v>291033575</v>
      </c>
      <c r="G17" s="374">
        <v>281542323</v>
      </c>
      <c r="H17" s="374">
        <v>272840466</v>
      </c>
      <c r="I17" s="374">
        <v>264880523.32000002</v>
      </c>
      <c r="J17" s="372">
        <v>2</v>
      </c>
      <c r="K17" s="254"/>
      <c r="L17" s="254"/>
      <c r="M17" s="254"/>
      <c r="N17" s="254"/>
      <c r="O17" s="607"/>
      <c r="P17" s="607"/>
      <c r="Q17" s="601"/>
      <c r="R17" s="601"/>
      <c r="S17" s="601"/>
      <c r="T17" s="601"/>
    </row>
    <row r="18" spans="1:20" s="379" customFormat="1" ht="20.25">
      <c r="A18" s="199"/>
      <c r="B18" s="375">
        <v>4</v>
      </c>
      <c r="C18" s="376" t="s">
        <v>101</v>
      </c>
      <c r="D18" s="376"/>
      <c r="E18" s="377">
        <v>20394</v>
      </c>
      <c r="F18" s="377">
        <v>19702</v>
      </c>
      <c r="G18" s="377">
        <v>19002</v>
      </c>
      <c r="H18" s="377">
        <v>18357</v>
      </c>
      <c r="I18" s="377">
        <v>17760</v>
      </c>
      <c r="J18" s="378">
        <v>3</v>
      </c>
      <c r="K18" s="254"/>
      <c r="L18" s="254"/>
      <c r="M18" s="254"/>
      <c r="N18" s="254"/>
      <c r="O18" s="607"/>
      <c r="P18" s="607"/>
      <c r="Q18" s="602"/>
      <c r="R18" s="602"/>
      <c r="S18" s="602"/>
      <c r="T18" s="602"/>
    </row>
    <row r="19" spans="1:20" s="379" customFormat="1" ht="20.25">
      <c r="A19" s="199"/>
      <c r="B19" s="375">
        <v>5</v>
      </c>
      <c r="C19" s="376" t="s">
        <v>102</v>
      </c>
      <c r="D19" s="376"/>
      <c r="E19" s="377">
        <v>12294</v>
      </c>
      <c r="F19" s="377">
        <v>11918</v>
      </c>
      <c r="G19" s="377">
        <v>11495</v>
      </c>
      <c r="H19" s="377">
        <v>11103</v>
      </c>
      <c r="I19" s="377">
        <v>10765</v>
      </c>
      <c r="J19" s="378">
        <v>4</v>
      </c>
      <c r="K19" s="254"/>
      <c r="L19" s="254"/>
      <c r="M19" s="254"/>
      <c r="N19" s="254"/>
      <c r="O19" s="607"/>
      <c r="P19" s="607"/>
      <c r="Q19" s="602"/>
      <c r="R19" s="602"/>
      <c r="S19" s="602"/>
      <c r="T19" s="602"/>
    </row>
    <row r="20" spans="1:20" s="85" customFormat="1" ht="20.25">
      <c r="A20" s="199"/>
      <c r="B20" s="346"/>
      <c r="C20" s="273"/>
      <c r="D20" s="273"/>
      <c r="E20" s="380"/>
      <c r="F20" s="380"/>
      <c r="G20" s="380"/>
      <c r="H20" s="380"/>
      <c r="I20" s="380"/>
      <c r="J20" s="372"/>
      <c r="K20" s="254"/>
      <c r="L20" s="254"/>
      <c r="M20" s="254"/>
      <c r="N20" s="254"/>
      <c r="O20" s="607"/>
      <c r="P20" s="607"/>
      <c r="Q20" s="601"/>
      <c r="R20" s="601"/>
      <c r="S20" s="601"/>
      <c r="T20" s="601"/>
    </row>
    <row r="21" spans="1:20" s="85" customFormat="1" ht="20.25">
      <c r="A21" s="196" t="s">
        <v>103</v>
      </c>
      <c r="B21" s="346">
        <v>1</v>
      </c>
      <c r="C21" s="348" t="s">
        <v>157</v>
      </c>
      <c r="D21" s="348"/>
      <c r="E21" s="374">
        <v>9548312.2100000009</v>
      </c>
      <c r="F21" s="374">
        <v>9769161.7699999996</v>
      </c>
      <c r="G21" s="374">
        <v>9735306.5700000003</v>
      </c>
      <c r="H21" s="374">
        <v>8279341.54</v>
      </c>
      <c r="I21" s="374">
        <v>8010789.7299999995</v>
      </c>
      <c r="J21" s="372">
        <v>1</v>
      </c>
      <c r="K21" s="254"/>
      <c r="L21" s="254"/>
      <c r="M21" s="254"/>
      <c r="N21" s="254"/>
      <c r="O21" s="607"/>
      <c r="P21" s="607"/>
      <c r="Q21" s="601"/>
      <c r="R21" s="601"/>
      <c r="S21" s="601"/>
      <c r="T21" s="601"/>
    </row>
    <row r="22" spans="1:20" s="85" customFormat="1" ht="20.25">
      <c r="A22" s="199"/>
      <c r="B22" s="346">
        <v>2</v>
      </c>
      <c r="C22" s="348" t="s">
        <v>158</v>
      </c>
      <c r="D22" s="348"/>
      <c r="E22" s="374">
        <v>2288710.58</v>
      </c>
      <c r="F22" s="374">
        <v>2261173.65</v>
      </c>
      <c r="G22" s="374">
        <v>2211029.25</v>
      </c>
      <c r="H22" s="374">
        <v>2039136.3400000003</v>
      </c>
      <c r="I22" s="374">
        <v>2056461.3200000003</v>
      </c>
      <c r="J22" s="372">
        <v>2</v>
      </c>
      <c r="K22" s="254"/>
      <c r="L22" s="254"/>
      <c r="M22" s="254"/>
      <c r="N22" s="254"/>
      <c r="O22" s="607"/>
      <c r="P22" s="607"/>
      <c r="Q22" s="601"/>
      <c r="R22" s="601"/>
      <c r="S22" s="601"/>
      <c r="T22" s="601"/>
    </row>
    <row r="23" spans="1:20" s="85" customFormat="1" ht="20.25">
      <c r="A23" s="196"/>
      <c r="B23" s="346"/>
      <c r="C23" s="273"/>
      <c r="D23" s="273"/>
      <c r="E23" s="380"/>
      <c r="F23" s="380"/>
      <c r="G23" s="380"/>
      <c r="H23" s="380"/>
      <c r="I23" s="380"/>
      <c r="J23" s="372">
        <v>10765</v>
      </c>
      <c r="K23" s="254"/>
      <c r="L23" s="254"/>
      <c r="M23" s="254"/>
      <c r="N23" s="254"/>
      <c r="O23" s="607"/>
      <c r="P23" s="607"/>
      <c r="Q23" s="601"/>
      <c r="R23" s="601"/>
      <c r="S23" s="601"/>
      <c r="T23" s="601"/>
    </row>
    <row r="24" spans="1:20" s="85" customFormat="1" ht="20.25">
      <c r="A24" s="196" t="s">
        <v>61</v>
      </c>
      <c r="B24" s="346">
        <v>1</v>
      </c>
      <c r="C24" s="348" t="s">
        <v>159</v>
      </c>
      <c r="D24" s="348"/>
      <c r="E24" s="374">
        <v>0</v>
      </c>
      <c r="F24" s="374">
        <v>0</v>
      </c>
      <c r="G24" s="374">
        <v>0</v>
      </c>
      <c r="H24" s="374">
        <v>1.9000000000000001E-9</v>
      </c>
      <c r="I24" s="374">
        <v>0</v>
      </c>
      <c r="J24" s="372">
        <v>1</v>
      </c>
      <c r="K24" s="254"/>
      <c r="L24" s="254"/>
      <c r="M24" s="254"/>
      <c r="N24" s="254"/>
      <c r="O24" s="609"/>
      <c r="P24" s="607"/>
      <c r="Q24" s="601"/>
      <c r="R24" s="601"/>
      <c r="S24" s="601"/>
      <c r="T24" s="601"/>
    </row>
    <row r="25" spans="1:20" s="85" customFormat="1" ht="20.25">
      <c r="A25" s="196"/>
      <c r="B25" s="346">
        <v>2</v>
      </c>
      <c r="C25" s="348" t="s">
        <v>119</v>
      </c>
      <c r="D25" s="348"/>
      <c r="E25" s="374">
        <v>0</v>
      </c>
      <c r="F25" s="374">
        <v>456249.58999999997</v>
      </c>
      <c r="G25" s="374">
        <v>438374.64</v>
      </c>
      <c r="H25" s="374">
        <v>422110.64999999997</v>
      </c>
      <c r="I25" s="374">
        <v>407919.61</v>
      </c>
      <c r="J25" s="372">
        <v>2</v>
      </c>
      <c r="K25" s="254"/>
      <c r="L25" s="254"/>
      <c r="M25" s="254"/>
      <c r="N25" s="254"/>
      <c r="O25" s="607"/>
      <c r="P25" s="607"/>
      <c r="Q25" s="601"/>
      <c r="R25" s="601"/>
      <c r="S25" s="601"/>
      <c r="T25" s="601"/>
    </row>
    <row r="26" spans="1:20" s="85" customFormat="1" ht="20.25">
      <c r="A26" s="196"/>
      <c r="B26" s="346">
        <v>3</v>
      </c>
      <c r="C26" s="348" t="s">
        <v>110</v>
      </c>
      <c r="D26" s="348"/>
      <c r="E26" s="374">
        <v>0</v>
      </c>
      <c r="F26" s="374">
        <v>819079.69</v>
      </c>
      <c r="G26" s="374">
        <v>226275.15</v>
      </c>
      <c r="H26" s="374">
        <v>0</v>
      </c>
      <c r="I26" s="374">
        <v>440681.53</v>
      </c>
      <c r="J26" s="372"/>
      <c r="K26" s="254"/>
      <c r="L26" s="254"/>
      <c r="M26" s="254"/>
      <c r="N26" s="254"/>
      <c r="O26" s="609"/>
      <c r="P26" s="607"/>
      <c r="Q26" s="601"/>
      <c r="R26" s="601"/>
      <c r="S26" s="601"/>
      <c r="T26" s="601"/>
    </row>
    <row r="27" spans="1:20" s="85" customFormat="1" ht="20.25">
      <c r="A27" s="196"/>
      <c r="B27" s="346"/>
      <c r="C27" s="348"/>
      <c r="D27" s="348"/>
      <c r="E27" s="381"/>
      <c r="F27" s="381"/>
      <c r="G27" s="381"/>
      <c r="H27" s="381"/>
      <c r="I27" s="381"/>
      <c r="J27" s="372"/>
      <c r="K27" s="254"/>
      <c r="L27" s="254"/>
      <c r="M27" s="254"/>
      <c r="N27" s="254"/>
      <c r="O27" s="607"/>
      <c r="P27" s="607"/>
      <c r="Q27" s="601"/>
      <c r="R27" s="601"/>
      <c r="S27" s="601"/>
      <c r="T27" s="601"/>
    </row>
    <row r="28" spans="1:20" s="85" customFormat="1" ht="20.25">
      <c r="A28" s="196" t="s">
        <v>74</v>
      </c>
      <c r="B28" s="346">
        <v>1</v>
      </c>
      <c r="C28" s="348" t="s">
        <v>160</v>
      </c>
      <c r="D28" s="348"/>
      <c r="E28" s="382">
        <v>4.0834780200000004E-2</v>
      </c>
      <c r="F28" s="382">
        <v>4.0769360299999995E-2</v>
      </c>
      <c r="G28" s="382">
        <v>4.0711033800000004E-2</v>
      </c>
      <c r="H28" s="382">
        <v>4.0637122400000003E-2</v>
      </c>
      <c r="I28" s="382">
        <v>4.1700000000000001E-2</v>
      </c>
      <c r="J28" s="372">
        <v>1</v>
      </c>
      <c r="K28" s="610"/>
      <c r="L28" s="610"/>
      <c r="M28" s="610"/>
      <c r="N28" s="610"/>
      <c r="O28" s="610"/>
      <c r="P28" s="607"/>
      <c r="Q28" s="293"/>
      <c r="R28" s="293"/>
      <c r="S28" s="293"/>
      <c r="T28" s="293"/>
    </row>
    <row r="29" spans="1:20" s="85" customFormat="1" ht="20.25">
      <c r="A29" s="196"/>
      <c r="B29" s="346">
        <v>2</v>
      </c>
      <c r="C29" s="348" t="s">
        <v>122</v>
      </c>
      <c r="D29" s="348"/>
      <c r="E29" s="600">
        <v>192.647302</v>
      </c>
      <c r="F29" s="600">
        <v>190.81978799999999</v>
      </c>
      <c r="G29" s="600">
        <v>189.07837599999999</v>
      </c>
      <c r="H29" s="600">
        <v>187.20325199999999</v>
      </c>
      <c r="I29" s="600">
        <v>186.01402200000001</v>
      </c>
      <c r="J29" s="372">
        <v>2</v>
      </c>
      <c r="K29" s="254"/>
      <c r="L29" s="254"/>
      <c r="M29" s="254"/>
      <c r="N29" s="254"/>
      <c r="O29" s="607"/>
      <c r="P29" s="656"/>
      <c r="Q29" s="602"/>
      <c r="R29" s="602"/>
      <c r="S29" s="602"/>
      <c r="T29" s="602"/>
    </row>
    <row r="30" spans="1:20" s="85" customFormat="1" ht="20.25">
      <c r="A30" s="196"/>
      <c r="B30" s="346"/>
      <c r="C30" s="348"/>
      <c r="D30" s="348"/>
      <c r="E30" s="381"/>
      <c r="F30" s="381"/>
      <c r="G30" s="381"/>
      <c r="H30" s="381"/>
      <c r="I30" s="381"/>
      <c r="J30" s="372"/>
      <c r="K30" s="254"/>
      <c r="L30" s="254"/>
      <c r="M30" s="254"/>
      <c r="N30" s="254"/>
      <c r="O30" s="607"/>
      <c r="P30" s="607"/>
      <c r="Q30" s="601"/>
      <c r="R30" s="601"/>
      <c r="S30" s="601"/>
      <c r="T30" s="601"/>
    </row>
    <row r="31" spans="1:20" s="85" customFormat="1" ht="20.25">
      <c r="A31" s="196" t="s">
        <v>76</v>
      </c>
      <c r="B31" s="346">
        <v>1</v>
      </c>
      <c r="C31" s="348" t="s">
        <v>162</v>
      </c>
      <c r="D31" s="348"/>
      <c r="E31" s="374">
        <v>292740620.40175742</v>
      </c>
      <c r="F31" s="374">
        <v>283128291.53175741</v>
      </c>
      <c r="G31" s="374">
        <v>273458219.5</v>
      </c>
      <c r="H31" s="374">
        <v>264461958.40000001</v>
      </c>
      <c r="I31" s="374">
        <v>256719897.25999999</v>
      </c>
      <c r="J31" s="372">
        <v>1</v>
      </c>
      <c r="K31" s="254"/>
      <c r="L31" s="254"/>
      <c r="M31" s="254"/>
      <c r="N31" s="254"/>
      <c r="O31" s="607"/>
      <c r="P31" s="607"/>
      <c r="Q31" s="601"/>
      <c r="R31" s="601"/>
      <c r="S31" s="601"/>
      <c r="T31" s="601"/>
    </row>
    <row r="32" spans="1:20" s="85" customFormat="1" ht="20.25">
      <c r="A32" s="196"/>
      <c r="B32" s="346">
        <v>2</v>
      </c>
      <c r="C32" s="348" t="s">
        <v>120</v>
      </c>
      <c r="D32" s="348"/>
      <c r="E32" s="374">
        <v>19214216.638242599</v>
      </c>
      <c r="F32" s="374">
        <v>18583305.3282426</v>
      </c>
      <c r="G32" s="374">
        <v>17948604.010000002</v>
      </c>
      <c r="H32" s="374">
        <v>17358128.699999999</v>
      </c>
      <c r="I32" s="374">
        <v>16849973.600000001</v>
      </c>
      <c r="J32" s="372">
        <v>2</v>
      </c>
      <c r="K32" s="254"/>
      <c r="L32" s="254"/>
      <c r="M32" s="254"/>
      <c r="N32" s="254"/>
      <c r="O32" s="607"/>
      <c r="P32" s="607"/>
      <c r="Q32" s="601"/>
      <c r="R32" s="601"/>
      <c r="S32" s="601"/>
      <c r="T32" s="601"/>
    </row>
    <row r="33" spans="1:20" s="85" customFormat="1" ht="20.25">
      <c r="A33" s="365"/>
      <c r="B33" s="346">
        <v>3</v>
      </c>
      <c r="C33" s="348" t="s">
        <v>176</v>
      </c>
      <c r="D33" s="348"/>
      <c r="E33" s="374">
        <v>9705351.5500000007</v>
      </c>
      <c r="F33" s="374">
        <v>9612328.8699999992</v>
      </c>
      <c r="G33" s="374">
        <v>9670072.0317573994</v>
      </c>
      <c r="H33" s="374">
        <v>8996261.0999999996</v>
      </c>
      <c r="I33" s="374">
        <v>7742061.1400000006</v>
      </c>
      <c r="J33" s="372"/>
      <c r="K33" s="254"/>
      <c r="L33" s="254"/>
      <c r="M33" s="254"/>
      <c r="N33" s="254"/>
      <c r="O33" s="607"/>
      <c r="P33" s="607"/>
      <c r="Q33" s="601"/>
      <c r="R33" s="601"/>
      <c r="S33" s="601"/>
      <c r="T33" s="601"/>
    </row>
    <row r="34" spans="1:20" s="85" customFormat="1" ht="20.25">
      <c r="A34" s="365"/>
      <c r="B34" s="346">
        <v>4</v>
      </c>
      <c r="C34" s="348" t="s">
        <v>145</v>
      </c>
      <c r="D34" s="348"/>
      <c r="E34" s="374">
        <v>-637016.92000000004</v>
      </c>
      <c r="F34" s="374">
        <v>630911.30999999901</v>
      </c>
      <c r="G34" s="374">
        <v>634701.31824259798</v>
      </c>
      <c r="H34" s="374">
        <v>590475.31000000203</v>
      </c>
      <c r="I34" s="374">
        <v>508155.09999999776</v>
      </c>
      <c r="J34" s="372"/>
      <c r="K34" s="254"/>
      <c r="L34" s="254"/>
      <c r="M34" s="254"/>
      <c r="N34" s="254"/>
      <c r="O34" s="607"/>
      <c r="P34" s="607"/>
      <c r="Q34" s="601"/>
      <c r="R34" s="601"/>
      <c r="S34" s="601"/>
      <c r="T34" s="601"/>
    </row>
    <row r="35" spans="1:20" s="85" customFormat="1" ht="20.25">
      <c r="A35" s="365"/>
      <c r="B35" s="346">
        <v>5</v>
      </c>
      <c r="C35" s="348" t="s">
        <v>123</v>
      </c>
      <c r="D35" s="348"/>
      <c r="E35" s="382">
        <v>1.0682934427999999</v>
      </c>
      <c r="F35" s="382">
        <v>1.0682932651999999</v>
      </c>
      <c r="G35" s="382">
        <v>1.0682900466</v>
      </c>
      <c r="H35" s="382">
        <v>1.0675835622000001</v>
      </c>
      <c r="I35" s="382">
        <v>1.0682834099284744</v>
      </c>
      <c r="J35" s="372">
        <v>3</v>
      </c>
      <c r="K35" s="610"/>
      <c r="L35" s="610"/>
      <c r="M35" s="610"/>
      <c r="N35" s="610"/>
      <c r="O35" s="608"/>
      <c r="P35" s="607"/>
      <c r="Q35" s="293"/>
      <c r="R35" s="293"/>
      <c r="S35" s="293"/>
      <c r="T35" s="293"/>
    </row>
    <row r="36" spans="1:20" s="85" customFormat="1" ht="20.25">
      <c r="A36" s="365"/>
      <c r="B36" s="346">
        <v>6</v>
      </c>
      <c r="C36" s="348" t="s">
        <v>147</v>
      </c>
      <c r="D36" s="348"/>
      <c r="E36" s="382">
        <v>1.0024941052</v>
      </c>
      <c r="F36" s="382">
        <v>1.0024939385</v>
      </c>
      <c r="G36" s="382">
        <v>1.0024909181999999</v>
      </c>
      <c r="H36" s="382">
        <v>1.0018279482000001</v>
      </c>
      <c r="I36" s="382">
        <v>1.0024846902155693</v>
      </c>
      <c r="J36" s="372">
        <v>4</v>
      </c>
      <c r="K36" s="610"/>
      <c r="L36" s="610"/>
      <c r="M36" s="610"/>
      <c r="N36" s="610"/>
      <c r="O36" s="608"/>
      <c r="P36" s="607"/>
      <c r="Q36" s="293"/>
      <c r="R36" s="293"/>
      <c r="S36" s="293"/>
      <c r="T36" s="293"/>
    </row>
    <row r="37" spans="1:20" s="85" customFormat="1" ht="21" thickBot="1">
      <c r="A37" s="199"/>
      <c r="B37" s="276"/>
      <c r="C37" s="161"/>
      <c r="D37" s="161"/>
      <c r="E37" s="383"/>
      <c r="F37" s="383"/>
      <c r="G37" s="383"/>
      <c r="H37" s="383"/>
      <c r="I37" s="383"/>
      <c r="J37" s="353"/>
      <c r="L37" s="607"/>
      <c r="M37" s="607"/>
      <c r="N37" s="607"/>
      <c r="O37" s="607"/>
    </row>
    <row r="38" spans="1:20" s="85" customFormat="1" ht="21" thickBot="1">
      <c r="A38" s="525"/>
      <c r="B38" s="526"/>
      <c r="C38" s="527"/>
      <c r="D38" s="612"/>
      <c r="E38" s="527"/>
      <c r="F38" s="527"/>
      <c r="G38" s="528"/>
      <c r="H38" s="528"/>
      <c r="I38" s="529"/>
      <c r="J38" s="353"/>
    </row>
    <row r="39" spans="1:20" s="85" customFormat="1">
      <c r="A39" s="83"/>
      <c r="B39" s="83"/>
      <c r="C39" s="83"/>
      <c r="D39" s="83"/>
      <c r="E39" s="83"/>
      <c r="F39" s="83"/>
      <c r="G39" s="354"/>
      <c r="H39" s="354"/>
      <c r="I39" s="354"/>
      <c r="J39" s="353"/>
    </row>
    <row r="40" spans="1:20" s="181" customFormat="1">
      <c r="B40" s="85"/>
      <c r="G40" s="384"/>
      <c r="H40" s="384"/>
      <c r="I40" s="384"/>
      <c r="J40" s="385"/>
    </row>
    <row r="43" spans="1:20">
      <c r="E43" s="645"/>
      <c r="F43" s="645"/>
      <c r="G43" s="645"/>
      <c r="H43" s="645"/>
    </row>
    <row r="66" spans="5:8">
      <c r="E66" s="654"/>
      <c r="F66" s="654"/>
      <c r="G66" s="654"/>
      <c r="H66" s="654"/>
    </row>
  </sheetData>
  <customSheetViews>
    <customSheetView guid="{B56EA929-DB8D-4161-A2F7-C94FB371CD7C}" fitToPage="1" hiddenRows="1" showRuler="0" topLeftCell="A19">
      <selection activeCell="G31" sqref="G31"/>
      <pageMargins left="0.74" right="0.74" top="0.97" bottom="0.38" header="0.17" footer="0.21"/>
      <pageSetup scale="77" orientation="portrait" r:id="rId1"/>
      <headerFooter alignWithMargins="0">
        <oddFooter>&amp;L&amp;8&amp;D &amp;T&amp;C&amp;8January 07 - Quarterly Servicing Report&amp;R&amp;8IX. Trend Analysis</oddFooter>
      </headerFooter>
    </customSheetView>
    <customSheetView guid="{9FA7644D-5566-4528-A2B6-43AC2FE4488C}" fitToPage="1" hiddenRows="1" showRuler="0" topLeftCell="A19">
      <selection activeCell="G31" sqref="G31"/>
      <pageMargins left="0.74" right="0.74" top="0.97" bottom="0.38" header="0.17" footer="0.21"/>
      <pageSetup scale="77" orientation="portrait" r:id="rId2"/>
      <headerFooter alignWithMargins="0">
        <oddFooter>&amp;L&amp;8&amp;D &amp;T&amp;C&amp;8January 07 - Quarterly Servicing Report&amp;R&amp;8IX. Trend Analysis</oddFooter>
      </headerFooter>
    </customSheetView>
    <customSheetView guid="{62146E8D-39ED-40F5-9701-E2630C4AC03D}" fitToPage="1" hiddenRows="1" showRuler="0" topLeftCell="A19">
      <selection activeCell="G31" sqref="G31"/>
      <pageMargins left="0.74" right="0.74" top="0.97" bottom="0.38" header="0.17" footer="0.21"/>
      <pageSetup scale="77" orientation="portrait" r:id="rId3"/>
      <headerFooter alignWithMargins="0">
        <oddFooter>&amp;L&amp;8&amp;D &amp;T&amp;C&amp;8January 07 - Quarterly Servicing Report&amp;R&amp;8IX. Trend Analysis</oddFooter>
      </headerFooter>
    </customSheetView>
    <customSheetView guid="{B063BCEA-F45E-4B53-9157-4A0AAFC5DDF9}" fitToPage="1" hiddenRows="1" showRuler="0" topLeftCell="A19">
      <selection activeCell="G31" sqref="G31"/>
      <pageMargins left="0.74" right="0.74" top="0.97" bottom="0.38" header="0.17" footer="0.21"/>
      <pageSetup scale="77" orientation="portrait" r:id="rId4"/>
      <headerFooter alignWithMargins="0">
        <oddFooter>&amp;L&amp;8&amp;D &amp;T&amp;C&amp;8January 07 - Quarterly Servicing Report&amp;R&amp;8IX. Trend Analysis</oddFooter>
      </headerFooter>
    </customSheetView>
    <customSheetView guid="{65E02CA7-8BB2-4900-AA1E-A9C3AA438DA6}" fitToPage="1" hiddenRows="1" showRuler="0" topLeftCell="A19">
      <selection activeCell="G31" sqref="G31"/>
      <pageMargins left="0.74" right="0.74" top="0.97" bottom="0.38" header="0.17" footer="0.21"/>
      <pageSetup scale="77" orientation="portrait" r:id="rId5"/>
      <headerFooter alignWithMargins="0">
        <oddFooter>&amp;L&amp;8&amp;D &amp;T&amp;C&amp;8January 07 - Quarterly Servicing Report&amp;R&amp;8IX. Trend Analysis</oddFooter>
      </headerFooter>
    </customSheetView>
    <customSheetView guid="{6BD7571D-9B59-4B17-ADC3-09ED1E7334CD}" fitToPage="1" hiddenRows="1" showRuler="0" topLeftCell="A19">
      <selection activeCell="G31" sqref="G31"/>
      <pageMargins left="0.74" right="0.74" top="0.97" bottom="0.38" header="0.17" footer="0.21"/>
      <pageSetup scale="77" orientation="portrait" r:id="rId6"/>
      <headerFooter alignWithMargins="0">
        <oddFooter>&amp;L&amp;8&amp;D &amp;T&amp;C&amp;8January 07 - Quarterly Servicing Report&amp;R&amp;8IX. Trend Analysis</oddFooter>
      </headerFooter>
    </customSheetView>
    <customSheetView guid="{02CF0FC5-9015-4DF4-A339-5795EC4B54E2}" fitToPage="1" hiddenRows="1" showRuler="0" topLeftCell="A19">
      <selection activeCell="G31" sqref="G31"/>
      <pageMargins left="0.74" right="0.74" top="0.97" bottom="0.38" header="0.17" footer="0.21"/>
      <pageSetup scale="77" orientation="portrait" r:id="rId7"/>
      <headerFooter alignWithMargins="0">
        <oddFooter>&amp;L&amp;8&amp;D &amp;T&amp;C&amp;8January 07 - Quarterly Servicing Report&amp;R&amp;8IX. Trend Analysis</oddFooter>
      </headerFooter>
    </customSheetView>
    <customSheetView guid="{321D0C0C-1E8F-41A6-8408-92AFC15F6001}" fitToPage="1" hiddenRows="1" showRuler="0" topLeftCell="A19">
      <selection activeCell="G31" sqref="G31"/>
      <pageMargins left="0.74" right="0.74" top="0.97" bottom="0.38" header="0.17" footer="0.21"/>
      <pageSetup scale="77" orientation="portrait" r:id="rId8"/>
      <headerFooter alignWithMargins="0">
        <oddFooter>&amp;L&amp;8&amp;D &amp;T&amp;C&amp;8January 07 - Quarterly Servicing Report&amp;R&amp;8IX. Trend Analysis</oddFooter>
      </headerFooter>
    </customSheetView>
    <customSheetView guid="{3D7D1B7A-D596-4160-9729-8D38F56E3DBD}" fitToPage="1" hiddenRows="1" showRuler="0">
      <selection sqref="A1:M47"/>
      <pageMargins left="0.74" right="0.74" top="0.97" bottom="0.38" header="0.17" footer="0.21"/>
      <pageSetup scale="77" orientation="portrait" r:id="rId9"/>
      <headerFooter alignWithMargins="0">
        <oddFooter>&amp;L&amp;8&amp;D &amp;T&amp;C&amp;8January 07 - Quarterly Servicing Report&amp;R&amp;8IX. Trend Analysis</oddFooter>
      </headerFooter>
    </customSheetView>
  </customSheetViews>
  <mergeCells count="5">
    <mergeCell ref="B7:I7"/>
    <mergeCell ref="A1:J1"/>
    <mergeCell ref="A2:J2"/>
    <mergeCell ref="A3:J3"/>
    <mergeCell ref="A4:J4"/>
  </mergeCells>
  <phoneticPr fontId="2" type="noConversion"/>
  <conditionalFormatting sqref="Q13:T36">
    <cfRule type="cellIs" dxfId="1" priority="2" stopIfTrue="1" operator="notEqual">
      <formula>0</formula>
    </cfRule>
  </conditionalFormatting>
  <conditionalFormatting sqref="L37:O37 O13:P36">
    <cfRule type="cellIs" dxfId="0" priority="1" stopIfTrue="1" operator="notEqual">
      <formula>0</formula>
    </cfRule>
  </conditionalFormatting>
  <printOptions horizontalCentered="1" verticalCentered="1"/>
  <pageMargins left="0.25" right="0.25" top="0.17" bottom="0.35" header="0" footer="0.17"/>
  <pageSetup scale="77" orientation="landscape" r:id="rId10"/>
  <headerFooter alignWithMargins="0">
    <oddFooter>&amp;L&amp;D &amp;T&amp;C&amp;F&amp;R&amp;A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15</vt:i4>
      </vt:variant>
    </vt:vector>
  </HeadingPairs>
  <TitlesOfParts>
    <vt:vector size="24" baseType="lpstr">
      <vt:lpstr>I-AssetLiability Summary</vt:lpstr>
      <vt:lpstr>II Transaction - by product</vt:lpstr>
      <vt:lpstr>III-Collection Account</vt:lpstr>
      <vt:lpstr>IV-Waterfall Calc</vt:lpstr>
      <vt:lpstr>V. Asset Perc</vt:lpstr>
      <vt:lpstr>VI-Portfolio-Characteristics</vt:lpstr>
      <vt:lpstr>VII-Portfolio Status </vt:lpstr>
      <vt:lpstr>VIII-Portfolio-Summary</vt:lpstr>
      <vt:lpstr>IX. Trend Analysis</vt:lpstr>
      <vt:lpstr>'I-AssetLiability Summary'!Print_Area</vt:lpstr>
      <vt:lpstr>'II Transaction - by product'!Print_Area</vt:lpstr>
      <vt:lpstr>'III-Collection Account'!Print_Area</vt:lpstr>
      <vt:lpstr>'IV-Waterfall Calc'!Print_Area</vt:lpstr>
      <vt:lpstr>'IX. Trend Analysis'!Print_Area</vt:lpstr>
      <vt:lpstr>'V. Asset Perc'!Print_Area</vt:lpstr>
      <vt:lpstr>'VIII-Portfolio-Summary'!Print_Area</vt:lpstr>
      <vt:lpstr>'VII-Portfolio Status '!Print_Area</vt:lpstr>
      <vt:lpstr>'VI-Portfolio-Characteristics'!Print_Area</vt:lpstr>
      <vt:lpstr>'I-AssetLiability Summary'!Print_Titles</vt:lpstr>
      <vt:lpstr>'III-Collection Account'!Print_Titles</vt:lpstr>
      <vt:lpstr>'IV-Waterfall Calc'!Print_Titles</vt:lpstr>
      <vt:lpstr>'V. Asset Perc'!Print_Titles</vt:lpstr>
      <vt:lpstr>'VIII-Portfolio-Summary'!Print_Titles</vt:lpstr>
      <vt:lpstr>'VI-Portfolio-Characteristics'!Print_Titles</vt:lpstr>
    </vt:vector>
  </TitlesOfParts>
  <Company>Lewtan Technologies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IR Specs</dc:subject>
  <dc:creator>Bob Hinderliter</dc:creator>
  <cp:lastModifiedBy>Geist</cp:lastModifiedBy>
  <cp:lastPrinted>2017-08-14T19:52:42Z</cp:lastPrinted>
  <dcterms:created xsi:type="dcterms:W3CDTF">2000-02-03T14:11:43Z</dcterms:created>
  <dcterms:modified xsi:type="dcterms:W3CDTF">2017-08-15T20:03:40Z</dcterms:modified>
</cp:coreProperties>
</file>