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deral Securitizations\2007-1\2017\09-30-17\"/>
    </mc:Choice>
  </mc:AlternateContent>
  <bookViews>
    <workbookView xWindow="0" yWindow="0" windowWidth="28800" windowHeight="11610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[5]INPUT!#REF!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[3]Inputs!$GB$1</definedName>
    <definedName name="CNTR02">[3]Inputs!$GC$1</definedName>
    <definedName name="CNTR03">[3]Inputs!$GD$1</definedName>
    <definedName name="CNTR04">[3]Inputs!$GE$1</definedName>
    <definedName name="CNTR09">[3]Inputs!$GJ$1</definedName>
    <definedName name="CNTR11">[3]Inputs!$GL$1</definedName>
    <definedName name="CNTR12">[3]Inputs!$GM$1</definedName>
    <definedName name="CNTR13">[3]Inputs!$GN$1</definedName>
    <definedName name="CNTR14">[3]Inputs!$GO$1</definedName>
    <definedName name="CNTR15">[3]Inputs!$GP$1</definedName>
    <definedName name="CNTR16">[3]Inputs!$GQ$1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'[6]I-AssetLiability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[7]Collateral!$E$2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'[8]LDF3 vs. BRLL'!#REF!</definedName>
    <definedName name="DPAFloor">[9]Parameters!$F$21</definedName>
    <definedName name="DPAFloorMultiple">[9]Parameters!$F$22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'[10]Delinquent-Claim'!$A$1:$N$54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[9]Parameters!$F$14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[5]INPUT!#REF!</definedName>
    <definedName name="INPUTS">'[8]LDF3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'[11]Jan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'[4]Servicer Report'!#REF!</definedName>
    <definedName name="lsaendbal">[12]CALC!$AD$41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'[13]Pivot Current Nvalues'!$C$1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[5]INPUT!#REF!</definedName>
    <definedName name="POOLBAL">[5]INPUT!#REF!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'[4]Servicer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Summary'!$A$1:$L$45</definedName>
    <definedName name="_xlnm.Print_Area" localSheetId="1">'II Transaction - by product'!$A$1:$K$58</definedName>
    <definedName name="_xlnm.Print_Area" localSheetId="2">'III-Collection Account'!$A$1:$G$44</definedName>
    <definedName name="_xlnm.Print_Area" localSheetId="3">'IV-Waterfall Calc'!$A$1:$G$68</definedName>
    <definedName name="_xlnm.Print_Area" localSheetId="8">'IX. Trend Analysis'!$A$1:$I$44</definedName>
    <definedName name="_xlnm.Print_Area" localSheetId="4">'V. Asset Perc'!$A$1:$F$34</definedName>
    <definedName name="_xlnm.Print_Area" localSheetId="7">'VIII-Portfolio-Summary'!$A$1:$E$46</definedName>
    <definedName name="_xlnm.Print_Area" localSheetId="6">'VII-Portfolio Status '!$A$1:$Q$44</definedName>
    <definedName name="_xlnm.Print_Area" localSheetId="5">'VI-Portfolio-Characteristics'!$A$1:$F$41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3">'IV-Waterfall Calc'!$1:$9</definedName>
    <definedName name="_xlnm.Print_Titles" localSheetId="4">'V. Asset Perc'!$1:$10</definedName>
    <definedName name="_xlnm.Print_Titles" localSheetId="7">'VIII-Portfolio-Summary'!$1:$11</definedName>
    <definedName name="_xlnm.Print_Titles" localSheetId="5">'VI-Portfolio-Characteristics'!$1:$12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[3]Inputs!$HP$1</definedName>
    <definedName name="RATE02">[3]Inputs!$HQ$1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'[11]83357000_1  0201'!#REF!</definedName>
    <definedName name="REPORT">[5]INPUT!#REF!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'[4]Servicer Report'!#REF!</definedName>
    <definedName name="RES_ORIG_PCT">'[4]Servicer Report'!#REF!</definedName>
    <definedName name="RESERVE">#REF!</definedName>
    <definedName name="ReserveFloor">[9]Parameters!$F$17</definedName>
    <definedName name="ReservePercent">[9]Parameters!$E$6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[7]Collateral!$B$2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'[4]Servicer Report'!#REF!</definedName>
    <definedName name="SVC_RATE">'[4]Servicer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[13]Sources!$B$16</definedName>
    <definedName name="TOTALPRIN">[13]Sources!$B$22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[3]Inputs!$HZ$1</definedName>
    <definedName name="WRATE02">[3]Inputs!$IA$1</definedName>
    <definedName name="WRATE03">[3]Inputs!$IB$1</definedName>
    <definedName name="WRATE04">[3]Inputs!$IC$1</definedName>
    <definedName name="WRATE05">[3]Inputs!$ID$1</definedName>
    <definedName name="WRATE06">[3]Inputs!$IE$1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product'!$A$1:$K$58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Calc'!$A$1:$F$56</definedName>
    <definedName name="Z_02CF0FC5_9015_4DF4_A339_5795EC4B54E2_.wvu.PrintArea" localSheetId="8" hidden="1">'IX. Trend Analysis'!$A$3:$I$44</definedName>
    <definedName name="Z_02CF0FC5_9015_4DF4_A339_5795EC4B54E2_.wvu.PrintArea" localSheetId="4" hidden="1">'V. Asset Perc'!$A$1:$F$33</definedName>
    <definedName name="Z_02CF0FC5_9015_4DF4_A339_5795EC4B54E2_.wvu.PrintArea" localSheetId="7" hidden="1">'VIII-Portfolio-Summary'!$A$1:$E$46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'VI-Portfolio-Characteristics'!$A$1:$F$41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Calc'!$1:$9</definedName>
    <definedName name="Z_02CF0FC5_9015_4DF4_A339_5795EC4B54E2_.wvu.PrintTitles" localSheetId="4" hidden="1">'V. Asset Perc'!$1:$10</definedName>
    <definedName name="Z_02CF0FC5_9015_4DF4_A339_5795EC4B54E2_.wvu.PrintTitles" localSheetId="7" hidden="1">'VIII-Portfolio-Summary'!$1:$11</definedName>
    <definedName name="Z_02CF0FC5_9015_4DF4_A339_5795EC4B54E2_.wvu.PrintTitles" localSheetId="5" hidden="1">'VI-Portfolio-Characteristics'!$1:$12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product'!$A$1:$K$58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Calc'!$A$1:$F$56</definedName>
    <definedName name="Z_321D0C0C_1E8F_41A6_8408_92AFC15F6001_.wvu.PrintArea" localSheetId="8" hidden="1">'IX. Trend Analysis'!$A$3:$I$44</definedName>
    <definedName name="Z_321D0C0C_1E8F_41A6_8408_92AFC15F6001_.wvu.PrintArea" localSheetId="4" hidden="1">'V. Asset Perc'!$A$1:$F$33</definedName>
    <definedName name="Z_321D0C0C_1E8F_41A6_8408_92AFC15F6001_.wvu.PrintArea" localSheetId="7" hidden="1">'VIII-Portfolio-Summary'!$A$1:$E$46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'VI-Portfolio-Characteristics'!$A$1:$F$41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Calc'!$1:$9</definedName>
    <definedName name="Z_321D0C0C_1E8F_41A6_8408_92AFC15F6001_.wvu.PrintTitles" localSheetId="4" hidden="1">'V. Asset Perc'!$1:$10</definedName>
    <definedName name="Z_321D0C0C_1E8F_41A6_8408_92AFC15F6001_.wvu.PrintTitles" localSheetId="7" hidden="1">'VIII-Portfolio-Summary'!$1:$11</definedName>
    <definedName name="Z_321D0C0C_1E8F_41A6_8408_92AFC15F6001_.wvu.PrintTitles" localSheetId="5" hidden="1">'VI-Portfolio-Characteristics'!$1:$12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product'!$A$1:$K$58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Calc'!$A$1:$F$56</definedName>
    <definedName name="Z_3D7D1B7A_D596_4160_9729_8D38F56E3DBD_.wvu.PrintArea" localSheetId="8" hidden="1">'IX. Trend Analysis'!$A$3:$I$44</definedName>
    <definedName name="Z_3D7D1B7A_D596_4160_9729_8D38F56E3DBD_.wvu.PrintArea" localSheetId="4" hidden="1">'V. Asset Perc'!$A$1:$F$33</definedName>
    <definedName name="Z_3D7D1B7A_D596_4160_9729_8D38F56E3DBD_.wvu.PrintArea" localSheetId="7" hidden="1">'VIII-Portfolio-Summary'!$A$1:$E$46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'VI-Portfolio-Characteristics'!$A$1:$F$41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Calc'!$1:$9</definedName>
    <definedName name="Z_3D7D1B7A_D596_4160_9729_8D38F56E3DBD_.wvu.PrintTitles" localSheetId="4" hidden="1">'V. Asset Perc'!$1:$10</definedName>
    <definedName name="Z_3D7D1B7A_D596_4160_9729_8D38F56E3DBD_.wvu.PrintTitles" localSheetId="7" hidden="1">'VIII-Portfolio-Summary'!$1:$11</definedName>
    <definedName name="Z_3D7D1B7A_D596_4160_9729_8D38F56E3DBD_.wvu.PrintTitles" localSheetId="5" hidden="1">'VI-Portfolio-Characteristics'!$1:$12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product'!$A$1:$K$58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Calc'!$A$1:$F$56</definedName>
    <definedName name="Z_62146E8D_39ED_40F5_9701_E2630C4AC03D_.wvu.PrintArea" localSheetId="8" hidden="1">'IX. Trend Analysis'!$A$3:$I$44</definedName>
    <definedName name="Z_62146E8D_39ED_40F5_9701_E2630C4AC03D_.wvu.PrintArea" localSheetId="4" hidden="1">'V. Asset Perc'!$A$1:$F$33</definedName>
    <definedName name="Z_62146E8D_39ED_40F5_9701_E2630C4AC03D_.wvu.PrintArea" localSheetId="7" hidden="1">'VIII-Portfolio-Summary'!$A$1:$E$46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'VI-Portfolio-Characteristics'!$A$1:$F$41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Calc'!$1:$9</definedName>
    <definedName name="Z_62146E8D_39ED_40F5_9701_E2630C4AC03D_.wvu.PrintTitles" localSheetId="4" hidden="1">'V. Asset Perc'!$1:$10</definedName>
    <definedName name="Z_62146E8D_39ED_40F5_9701_E2630C4AC03D_.wvu.PrintTitles" localSheetId="7" hidden="1">'VIII-Portfolio-Summary'!$1:$11</definedName>
    <definedName name="Z_62146E8D_39ED_40F5_9701_E2630C4AC03D_.wvu.PrintTitles" localSheetId="5" hidden="1">'VI-Portfolio-Characteristics'!$1:$12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product'!$A$1:$K$58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Calc'!$A$1:$F$56</definedName>
    <definedName name="Z_65E02CA7_8BB2_4900_AA1E_A9C3AA438DA6_.wvu.PrintArea" localSheetId="8" hidden="1">'IX. Trend Analysis'!$A$3:$I$44</definedName>
    <definedName name="Z_65E02CA7_8BB2_4900_AA1E_A9C3AA438DA6_.wvu.PrintArea" localSheetId="4" hidden="1">'V. Asset Perc'!$A$1:$F$33</definedName>
    <definedName name="Z_65E02CA7_8BB2_4900_AA1E_A9C3AA438DA6_.wvu.PrintArea" localSheetId="7" hidden="1">'VIII-Portfolio-Summary'!$A$1:$E$46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'VI-Portfolio-Characteristics'!$A$1:$F$41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Calc'!$1:$9</definedName>
    <definedName name="Z_65E02CA7_8BB2_4900_AA1E_A9C3AA438DA6_.wvu.PrintTitles" localSheetId="4" hidden="1">'V. Asset Perc'!$1:$10</definedName>
    <definedName name="Z_65E02CA7_8BB2_4900_AA1E_A9C3AA438DA6_.wvu.PrintTitles" localSheetId="7" hidden="1">'VIII-Portfolio-Summary'!$1:$11</definedName>
    <definedName name="Z_65E02CA7_8BB2_4900_AA1E_A9C3AA438DA6_.wvu.PrintTitles" localSheetId="5" hidden="1">'VI-Portfolio-Characteristics'!$1:$12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product'!$A$1:$K$58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Calc'!$A$1:$F$56</definedName>
    <definedName name="Z_6BD7571D_9B59_4B17_ADC3_09ED1E7334CD_.wvu.PrintArea" localSheetId="8" hidden="1">'IX. Trend Analysis'!$A$3:$I$44</definedName>
    <definedName name="Z_6BD7571D_9B59_4B17_ADC3_09ED1E7334CD_.wvu.PrintArea" localSheetId="4" hidden="1">'V. Asset Perc'!$A$1:$F$33</definedName>
    <definedName name="Z_6BD7571D_9B59_4B17_ADC3_09ED1E7334CD_.wvu.PrintArea" localSheetId="7" hidden="1">'VIII-Portfolio-Summary'!$A$1:$E$46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'VI-Portfolio-Characteristics'!$A$1:$F$41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Calc'!$1:$9</definedName>
    <definedName name="Z_6BD7571D_9B59_4B17_ADC3_09ED1E7334CD_.wvu.PrintTitles" localSheetId="4" hidden="1">'V. Asset Perc'!$1:$10</definedName>
    <definedName name="Z_6BD7571D_9B59_4B17_ADC3_09ED1E7334CD_.wvu.PrintTitles" localSheetId="7" hidden="1">'VIII-Portfolio-Summary'!$1:$11</definedName>
    <definedName name="Z_6BD7571D_9B59_4B17_ADC3_09ED1E7334CD_.wvu.PrintTitles" localSheetId="5" hidden="1">'VI-Portfolio-Characteristics'!$1:$12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product'!$A$1:$K$58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Calc'!$A$1:$F$56</definedName>
    <definedName name="Z_9FA7644D_5566_4528_A2B6_43AC2FE4488C_.wvu.PrintArea" localSheetId="8" hidden="1">'IX. Trend Analysis'!$A$3:$I$44</definedName>
    <definedName name="Z_9FA7644D_5566_4528_A2B6_43AC2FE4488C_.wvu.PrintArea" localSheetId="4" hidden="1">'V. Asset Perc'!$A$1:$F$33</definedName>
    <definedName name="Z_9FA7644D_5566_4528_A2B6_43AC2FE4488C_.wvu.PrintArea" localSheetId="7" hidden="1">'VIII-Portfolio-Summary'!$A$1:$E$46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'VI-Portfolio-Characteristics'!$A$1:$F$41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Calc'!$1:$9</definedName>
    <definedName name="Z_9FA7644D_5566_4528_A2B6_43AC2FE4488C_.wvu.PrintTitles" localSheetId="4" hidden="1">'V. Asset Perc'!$1:$10</definedName>
    <definedName name="Z_9FA7644D_5566_4528_A2B6_43AC2FE4488C_.wvu.PrintTitles" localSheetId="7" hidden="1">'VIII-Portfolio-Summary'!$1:$11</definedName>
    <definedName name="Z_9FA7644D_5566_4528_A2B6_43AC2FE4488C_.wvu.PrintTitles" localSheetId="5" hidden="1">'VI-Portfolio-Characteristics'!$1:$12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product'!$A$1:$K$58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Calc'!$A$1:$F$56</definedName>
    <definedName name="Z_B063BCEA_F45E_4B53_9157_4A0AAFC5DDF9_.wvu.PrintArea" localSheetId="8" hidden="1">'IX. Trend Analysis'!$A$3:$I$44</definedName>
    <definedName name="Z_B063BCEA_F45E_4B53_9157_4A0AAFC5DDF9_.wvu.PrintArea" localSheetId="4" hidden="1">'V. Asset Perc'!$A$1:$F$33</definedName>
    <definedName name="Z_B063BCEA_F45E_4B53_9157_4A0AAFC5DDF9_.wvu.PrintArea" localSheetId="7" hidden="1">'VIII-Portfolio-Summary'!$A$1:$E$46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'VI-Portfolio-Characteristics'!$A$1:$F$41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Calc'!$1:$9</definedName>
    <definedName name="Z_B063BCEA_F45E_4B53_9157_4A0AAFC5DDF9_.wvu.PrintTitles" localSheetId="4" hidden="1">'V. Asset Perc'!$1:$10</definedName>
    <definedName name="Z_B063BCEA_F45E_4B53_9157_4A0AAFC5DDF9_.wvu.PrintTitles" localSheetId="7" hidden="1">'VIII-Portfolio-Summary'!$1:$11</definedName>
    <definedName name="Z_B063BCEA_F45E_4B53_9157_4A0AAFC5DDF9_.wvu.PrintTitles" localSheetId="5" hidden="1">'VI-Portfolio-Characteristics'!$1:$12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product'!$A$1:$K$58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Calc'!$A$1:$F$56</definedName>
    <definedName name="Z_B56EA929_DB8D_4161_A2F7_C94FB371CD7C_.wvu.PrintArea" localSheetId="8" hidden="1">'IX. Trend Analysis'!$A$3:$I$44</definedName>
    <definedName name="Z_B56EA929_DB8D_4161_A2F7_C94FB371CD7C_.wvu.PrintArea" localSheetId="4" hidden="1">'V. Asset Perc'!$A$1:$F$33</definedName>
    <definedName name="Z_B56EA929_DB8D_4161_A2F7_C94FB371CD7C_.wvu.PrintArea" localSheetId="7" hidden="1">'VIII-Portfolio-Summary'!$A$1:$E$46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'VI-Portfolio-Characteristics'!$A$1:$F$41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Calc'!$1:$9</definedName>
    <definedName name="Z_B56EA929_DB8D_4161_A2F7_C94FB371CD7C_.wvu.PrintTitles" localSheetId="4" hidden="1">'V. Asset Perc'!$1:$10</definedName>
    <definedName name="Z_B56EA929_DB8D_4161_A2F7_C94FB371CD7C_.wvu.PrintTitles" localSheetId="7" hidden="1">'VIII-Portfolio-Summary'!$1:$11</definedName>
    <definedName name="Z_B56EA929_DB8D_4161_A2F7_C94FB371CD7C_.wvu.PrintTitles" localSheetId="5" hidden="1">'VI-Portfolio-Characteristics'!$1:$12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<sst xmlns="http://schemas.openxmlformats.org/spreadsheetml/2006/main" count="466" uniqueCount="273">
  <si>
    <t>Total Fund Accounts Balance</t>
  </si>
  <si>
    <t>Collection Fund</t>
  </si>
  <si>
    <t>Capitalized Interest Fund</t>
  </si>
  <si>
    <t>Change</t>
  </si>
  <si>
    <t>Fund Balances</t>
  </si>
  <si>
    <t>D.</t>
  </si>
  <si>
    <t>Total Notes and Certificates</t>
  </si>
  <si>
    <t>Student Loan Asset-Backed Notes, Senior Series 2007-1</t>
  </si>
  <si>
    <t>00432CDM0</t>
  </si>
  <si>
    <t>FRN</t>
  </si>
  <si>
    <t>A-2</t>
  </si>
  <si>
    <t>00432CDL2</t>
  </si>
  <si>
    <t>A-1</t>
  </si>
  <si>
    <t>O/S Securities</t>
  </si>
  <si>
    <t>Int. Rate</t>
  </si>
  <si>
    <t>Notes and Certificates</t>
  </si>
  <si>
    <t>C.</t>
  </si>
  <si>
    <t>% of</t>
  </si>
  <si>
    <t>Balance</t>
  </si>
  <si>
    <t>Number of Borrowers</t>
  </si>
  <si>
    <t>Number of Loans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</si>
  <si>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</si>
  <si>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</si>
  <si>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Student Loan Portfolio and Fund Balance</t>
  </si>
  <si>
    <t>B.</t>
  </si>
  <si>
    <t>Total Student Loans And Fund Balance</t>
  </si>
  <si>
    <t>Fund Accounts Balance</t>
  </si>
  <si>
    <t>Total Principal And Accrued Interest Balance</t>
  </si>
  <si>
    <t>Accrued SAP</t>
  </si>
  <si>
    <t>Accrued ISP</t>
  </si>
  <si>
    <t>Accrued Interest</t>
  </si>
  <si>
    <t>Principal Balance</t>
  </si>
  <si>
    <t>A.</t>
  </si>
  <si>
    <t>I.</t>
  </si>
  <si>
    <t>Collection Period:</t>
  </si>
  <si>
    <t>Report Date:</t>
  </si>
  <si>
    <t>Quarterly Servicing Report</t>
  </si>
  <si>
    <t>ACCESS GROUP, INC.</t>
  </si>
  <si>
    <t xml:space="preserve">Total Student Loan Interest Activity </t>
  </si>
  <si>
    <t>F.</t>
  </si>
  <si>
    <t>Total Non-Cash Interest Adjustments</t>
  </si>
  <si>
    <t>Fee Accruals</t>
  </si>
  <si>
    <t>Total Adjustments</t>
  </si>
  <si>
    <t>Other Adjustments - Special Allowance</t>
  </si>
  <si>
    <t>4d</t>
  </si>
  <si>
    <t>Other Adjustments - Subsidized Gov't Interest</t>
  </si>
  <si>
    <t>4c</t>
  </si>
  <si>
    <t>Adjustments - Write-offs</t>
  </si>
  <si>
    <t>4b</t>
  </si>
  <si>
    <t>Small Balance and Other Adjustments</t>
  </si>
  <si>
    <t>4a</t>
  </si>
  <si>
    <t>Capitalized Interest</t>
  </si>
  <si>
    <t>Special Allowance Payments Accrual</t>
  </si>
  <si>
    <t>Subsidized Gov't Interest - Accrued Interest (ISP)</t>
  </si>
  <si>
    <t>Borrower Accruals</t>
  </si>
  <si>
    <t>Student Loan Non-Cash Interest Activity</t>
  </si>
  <si>
    <t>E.</t>
  </si>
  <si>
    <t>Total Interest Collections</t>
  </si>
  <si>
    <t>Special Allowance Payments</t>
  </si>
  <si>
    <t>Subsidized Gov't Interest Payments</t>
  </si>
  <si>
    <t>New Acquisitions</t>
  </si>
  <si>
    <t>New Acquisitions - Repurchases</t>
  </si>
  <si>
    <t>New Acquisitions - Sale Transfers</t>
  </si>
  <si>
    <t>Reversals</t>
  </si>
  <si>
    <t>Claim Payments</t>
  </si>
  <si>
    <t>Borrower Payments - Total</t>
  </si>
  <si>
    <t>Student Loan Interest Activity</t>
  </si>
  <si>
    <t xml:space="preserve">Total Student Loan Principal Activity </t>
  </si>
  <si>
    <t>Total Non-Cash Principal Activity</t>
  </si>
  <si>
    <t>Capitalized Guarantee Fees</t>
  </si>
  <si>
    <t>New Acquisitions/Cancellations - Fees</t>
  </si>
  <si>
    <t>Student Loan Non-Cash Principal Activity</t>
  </si>
  <si>
    <t>Total Cash Principal Activity</t>
  </si>
  <si>
    <t>New Acquisitions - Total</t>
  </si>
  <si>
    <t>5d</t>
  </si>
  <si>
    <t>5c</t>
  </si>
  <si>
    <t>Cancellations - Principal</t>
  </si>
  <si>
    <t>5b</t>
  </si>
  <si>
    <t>New Acquisitions - Principal</t>
  </si>
  <si>
    <t>5a</t>
  </si>
  <si>
    <t xml:space="preserve">Reverals </t>
  </si>
  <si>
    <t>Refunds</t>
  </si>
  <si>
    <t>Student Loan Principal Collection Activity</t>
  </si>
  <si>
    <t>STAFFORD</t>
  </si>
  <si>
    <t>PLUS</t>
  </si>
  <si>
    <t>CONSOLIDATION</t>
  </si>
  <si>
    <t>Totals</t>
  </si>
  <si>
    <t>II.</t>
  </si>
  <si>
    <t>Access Group, Inc.</t>
  </si>
  <si>
    <t xml:space="preserve">Total Payments </t>
  </si>
  <si>
    <t>Cash Release to Access Group, Inc.</t>
  </si>
  <si>
    <t>Payment of Interest Distribution Amount on Junior Subordinate Note if trigger is in effect</t>
  </si>
  <si>
    <t>Payment of Interest Distribution Amount on Subordinate Note if trigger is in effect</t>
  </si>
  <si>
    <t>Payment of Principal up to the Principal Distribution Amount with respect to the notes (Allocation of Principal Payments)</t>
  </si>
  <si>
    <t>Allocation to Capitalized Interest Account (maintain minimum balance)</t>
  </si>
  <si>
    <t>Payment of Principal Distribution Amount on Maturing Junior Subordinate Note</t>
  </si>
  <si>
    <t>Payment of Interest Distribution Amount on Junior Subordinate Note</t>
  </si>
  <si>
    <t>Payment of Principal Distribution Amount on Maturing Subordinate Note</t>
  </si>
  <si>
    <t>Payment of Interest Distribution Amount on Subordinate Note</t>
  </si>
  <si>
    <t>Payment of Principal Distribution Amount on Maturing Senior Notes</t>
  </si>
  <si>
    <t>Payment of Interest Distribution Amount on Senior Notes or Senior Obligations</t>
  </si>
  <si>
    <t>Indenture Trustee Fees</t>
  </si>
  <si>
    <t>1b</t>
  </si>
  <si>
    <t>Administration Fund Distributions</t>
  </si>
  <si>
    <t>1a</t>
  </si>
  <si>
    <t>Transfer/Used  from Other Funds</t>
  </si>
  <si>
    <t>Distribute from Collection</t>
  </si>
  <si>
    <t>Payment</t>
  </si>
  <si>
    <t>Required Payments Under Waterfall</t>
  </si>
  <si>
    <t>Ending Balance</t>
  </si>
  <si>
    <t>Transfers from Other Funds</t>
  </si>
  <si>
    <t>Counterparty Swap Payments</t>
  </si>
  <si>
    <t>Accrued interest as of the end of the Collection Period received prior to the Quarterly Payment Date</t>
  </si>
  <si>
    <t>Earnings</t>
  </si>
  <si>
    <t>Sale Proceeds/Repurchases</t>
  </si>
  <si>
    <t>Misc. Payments Received/Due</t>
  </si>
  <si>
    <t>Guarantee Payments of Interest</t>
  </si>
  <si>
    <t>Guarantee Payments of Principal</t>
  </si>
  <si>
    <t>Federal Special Allowance Payments</t>
  </si>
  <si>
    <t>Federal Interest Subsidy Payments (net adjustments)</t>
  </si>
  <si>
    <t>Payments Due</t>
  </si>
  <si>
    <t>Payments Received</t>
  </si>
  <si>
    <t>Transfers to Other Funds</t>
  </si>
  <si>
    <t>Beginning Balance</t>
  </si>
  <si>
    <t>III.</t>
  </si>
  <si>
    <t>M.</t>
  </si>
  <si>
    <t>Payment of Interest Distribution Amount on Junior Subordinate Note if not already previously paid</t>
  </si>
  <si>
    <t>L.</t>
  </si>
  <si>
    <t>Payment of Interest Distribution Amount on Subordinate Note if not already previously paid</t>
  </si>
  <si>
    <t>K.</t>
  </si>
  <si>
    <t>Total Principal Distribution on Notes or Obligations:</t>
  </si>
  <si>
    <t>Payment of Principal up to the Principal Distribution Amount with respect to the notes:</t>
  </si>
  <si>
    <t>J.</t>
  </si>
  <si>
    <t>Allocation to Capitalized Interest Account to Maintain Minimum Balance</t>
  </si>
  <si>
    <t>Total Principal Distribution on Maturing Junior Subordinate Note:</t>
  </si>
  <si>
    <t>Payment of Principal Distribution Amount on Maturing Junior Subordinate Note:</t>
  </si>
  <si>
    <t>H.</t>
  </si>
  <si>
    <t>Total Interest Distribution on Subordinate Notes or Obligations:</t>
  </si>
  <si>
    <t>Payment of Interest Distribution Amount on Junior Subordinate Note:</t>
  </si>
  <si>
    <t>G.</t>
  </si>
  <si>
    <t>Total Principal Distribution on Maturing Subordinate Note:</t>
  </si>
  <si>
    <t>Payment of Principal Distribution Amount on Maturing Subordinate Note:</t>
  </si>
  <si>
    <t>Total Interest Distribution on Subordinate Note:</t>
  </si>
  <si>
    <t>Payment of Interest Distribution Amount on Subordinate Notes or Obligations:</t>
  </si>
  <si>
    <t>Total Principal Distribution on Maturing Senior Notes or Obligations:</t>
  </si>
  <si>
    <t>Payment of Principal Distribution Amount on Maturing Senior Notes or Senior Obligations:</t>
  </si>
  <si>
    <t>Total Interest Distribution on Senior Notes or Obligations:</t>
  </si>
  <si>
    <t>Payment of Interest Distribution Amount on Senior Notes or Senior Obligations:</t>
  </si>
  <si>
    <t xml:space="preserve">Administration Funds </t>
  </si>
  <si>
    <t>Total Available Funds</t>
  </si>
  <si>
    <t>Funds Balance</t>
  </si>
  <si>
    <t>CAP I Account</t>
  </si>
  <si>
    <t xml:space="preserve">Remaining </t>
  </si>
  <si>
    <t>IV.</t>
  </si>
  <si>
    <t>(b) Notes Outstanding balances are as of the distribution date and not the end of period collection date</t>
  </si>
  <si>
    <t>(a) Fund account balances are as of the distribution date and not the end of period collection date</t>
  </si>
  <si>
    <t>Total Asset Percentage</t>
  </si>
  <si>
    <t>All Notes Outstanding (b)</t>
  </si>
  <si>
    <t>Fund Balances (a)</t>
  </si>
  <si>
    <t>Borrower Interest to be capitalized upon repayment</t>
  </si>
  <si>
    <t xml:space="preserve">Aggregate Student Loan Principal Balance </t>
  </si>
  <si>
    <t>Subordinate Asset Percentage</t>
  </si>
  <si>
    <t>Senior Notes and Subordinate Note Outstanding (b)</t>
  </si>
  <si>
    <t>Senior Asset Percentage</t>
  </si>
  <si>
    <t>Senior Notes Outstanding (b)</t>
  </si>
  <si>
    <t>V.</t>
  </si>
  <si>
    <t>Total By School Type Distribution</t>
  </si>
  <si>
    <t>Undergraduate</t>
  </si>
  <si>
    <t>Graduate</t>
  </si>
  <si>
    <t>School Type Distribution:</t>
  </si>
  <si>
    <t>Total By Borrower Status Distribution</t>
  </si>
  <si>
    <t>Claims</t>
  </si>
  <si>
    <t>Repayment</t>
  </si>
  <si>
    <t>Forbearance</t>
  </si>
  <si>
    <t>Deferment</t>
  </si>
  <si>
    <t>Grace</t>
  </si>
  <si>
    <t>In-School Consolidations</t>
  </si>
  <si>
    <t>In-School</t>
  </si>
  <si>
    <t>Borrower Status Distribution:</t>
  </si>
  <si>
    <r>
      <t xml:space="preserve">Total By Loan Type Distribution </t>
    </r>
    <r>
      <rPr>
        <sz val="11"/>
        <rFont val="Arial"/>
        <family val="2"/>
      </rPr>
      <t>(a)</t>
    </r>
  </si>
  <si>
    <t>PLUS Loans</t>
  </si>
  <si>
    <t>Consolidation</t>
  </si>
  <si>
    <t>UnSubsidized Stafford</t>
  </si>
  <si>
    <t>Subsidized Stafford</t>
  </si>
  <si>
    <t>Loan Type Distribution:</t>
  </si>
  <si>
    <t xml:space="preserve"> Portfolio</t>
  </si>
  <si>
    <t xml:space="preserve"> Amount</t>
  </si>
  <si>
    <t>of Loans</t>
  </si>
  <si>
    <t xml:space="preserve">% of </t>
  </si>
  <si>
    <t xml:space="preserve">Dollar </t>
  </si>
  <si>
    <t>Number</t>
  </si>
  <si>
    <t>VI.</t>
  </si>
  <si>
    <t>GRAND TOTAL</t>
  </si>
  <si>
    <t xml:space="preserve">TOTAL PORTFOLIO </t>
  </si>
  <si>
    <t>TOTAL REPAYMENT</t>
  </si>
  <si>
    <t>Claims Filed</t>
  </si>
  <si>
    <t xml:space="preserve">    Current</t>
  </si>
  <si>
    <t>Forbearance:</t>
  </si>
  <si>
    <t>Deferment:</t>
  </si>
  <si>
    <t/>
  </si>
  <si>
    <t xml:space="preserve">    &gt;120 Days Delinquent</t>
  </si>
  <si>
    <t xml:space="preserve">    90-119 Days Delinquent</t>
  </si>
  <si>
    <t xml:space="preserve">    60-89 Days Delinquent</t>
  </si>
  <si>
    <t xml:space="preserve">    30-59 Days Delinquent</t>
  </si>
  <si>
    <t xml:space="preserve">    1-29 Days Delinquent</t>
  </si>
  <si>
    <t>Active</t>
  </si>
  <si>
    <t>REPAYMENT:</t>
  </si>
  <si>
    <t>TOTAL INTERIM</t>
  </si>
  <si>
    <t xml:space="preserve">Grace </t>
  </si>
  <si>
    <t>Includes Accrued Int.</t>
  </si>
  <si>
    <t>INTERIM:</t>
  </si>
  <si>
    <t>Percentage (%)</t>
  </si>
  <si>
    <t>Amount ($)</t>
  </si>
  <si>
    <t># of Loans</t>
  </si>
  <si>
    <t>Status</t>
  </si>
  <si>
    <t>Consolidations</t>
  </si>
  <si>
    <t>Unsubsidized Stafford</t>
  </si>
  <si>
    <t>Portfolio Status By Loan Type</t>
  </si>
  <si>
    <t>VII.</t>
  </si>
  <si>
    <t>Monthly Servicing Report</t>
  </si>
  <si>
    <t>Junior Subordinate Note Principal Distribution</t>
  </si>
  <si>
    <t>Subordinate Note Principal Distribution</t>
  </si>
  <si>
    <t>Senior Notes Principal Distribution</t>
  </si>
  <si>
    <t>Junior Subordinate Note Outstanding</t>
  </si>
  <si>
    <t>Subordinate Note Outstanding</t>
  </si>
  <si>
    <t>Senior Notes Outstanding</t>
  </si>
  <si>
    <t>Weighted Average Remaining Maturity (WARM)</t>
  </si>
  <si>
    <t xml:space="preserve">Weighted Average Coupon (WAC) </t>
  </si>
  <si>
    <t>Administrative Allowance</t>
  </si>
  <si>
    <t>Necessary Funds Transfer to Meet Obligations</t>
  </si>
  <si>
    <t>Borrower Payments- Interest</t>
  </si>
  <si>
    <t>Borrower Payments- Principal</t>
  </si>
  <si>
    <t>Total Principal and Accrued Interest Balance</t>
  </si>
  <si>
    <t>Total Principal Balance</t>
  </si>
  <si>
    <t xml:space="preserve"> </t>
  </si>
  <si>
    <t>ABS Notes Outstanding</t>
  </si>
  <si>
    <t>Reporting Date</t>
  </si>
  <si>
    <t>Collection Period</t>
  </si>
  <si>
    <t>VIII.</t>
  </si>
  <si>
    <t xml:space="preserve">Weighted Average Remaining Maturity (WARM) </t>
  </si>
  <si>
    <t>Administration Fees</t>
  </si>
  <si>
    <t>Asset Backed Securities</t>
  </si>
  <si>
    <t>Collection Periods</t>
  </si>
  <si>
    <t>STUDENT LOAN ASSET-BACKED SECURITIES NOTES SERIES 2007-1 - PORTFOLIO TREND ANALYSIS REPORT</t>
  </si>
  <si>
    <t>IX.</t>
  </si>
  <si>
    <t>Trend Analysis Report</t>
  </si>
  <si>
    <t>Access Group Student Loan Asset Backed Series 2007-1 Notes</t>
  </si>
  <si>
    <t>07/01/17 to 09/30/17</t>
  </si>
  <si>
    <t>Series 2007-1 Asset and Liability Summary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</si>
  <si>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</si>
  <si>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</si>
  <si>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</si>
  <si>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</si>
  <si>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</si>
  <si>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</si>
  <si>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</si>
  <si>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</si>
  <si>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</si>
  <si>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</si>
  <si>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Series 2007-1 Portfolio Summary Report</t>
  </si>
  <si>
    <t>Series 2007-1 Notes</t>
  </si>
  <si>
    <t>Series 2007-1 Portfolio Characteristics</t>
  </si>
  <si>
    <t>Series 2007-1 Asset Percentages</t>
  </si>
  <si>
    <t>Series 2007-1 Notes Waterfall for Distributions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</si>
  <si>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</si>
  <si>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</si>
  <si>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</si>
  <si>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</si>
  <si>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</si>
  <si>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</si>
  <si>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</si>
  <si>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Series 2007-1 Collection Fund Activity</t>
  </si>
  <si>
    <t>Series 2007-1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</si>
</sst>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mmmm\ d\,\ yyyy"/>
    <numFmt numFmtId="166" formatCode="0.00000%"/>
    <numFmt numFmtId="167" formatCode="_(* #,##0_);_(* \(#,##0\);_(* &quot;-&quot;??_);_(@_)"/>
    <numFmt numFmtId="168" formatCode="mm/dd/yy;@"/>
    <numFmt numFmtId="169" formatCode="0.000"/>
    <numFmt numFmtId="170" formatCode="&quot;$&quot;#,##0.00"/>
    <numFmt numFmtId="171" formatCode="0.0%"/>
    <numFmt numFmtId="172" formatCode="0.000%"/>
    <numFmt numFmtId="173" formatCode="&quot;$&quot;#,##0"/>
    <numFmt numFmtId="174" formatCode="_(* #,##0.000_);_(* \(#,##0.000\);_(* &quot;-&quot;??_);_(@_)"/>
    <numFmt numFmtId="175" formatCode="0.0000%"/>
    <numFmt numFmtId="176" formatCode="mm/dd/yy"/>
    <numFmt numFmtId="177" formatCode="m/d/yy;@"/>
    <numFmt numFmtId="178" formatCode="mmmm\-yy"/>
  </numFmts>
  <fonts count="60" x14ac:knownFonts="1">
    <font>
      <sz val="8"/>
      <name val="Arial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u val="double"/>
      <sz val="8"/>
      <name val="Arial"/>
      <family val="2"/>
    </font>
    <font>
      <b/>
      <u val="double"/>
      <sz val="11"/>
      <name val="Arial"/>
      <family val="2"/>
    </font>
    <font>
      <b/>
      <i/>
      <sz val="8"/>
      <name val="Arial"/>
      <family val="2"/>
    </font>
    <font>
      <b/>
      <sz val="16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1"/>
      <color rgb="FF0066FF"/>
      <name val="Arial"/>
      <family val="2"/>
    </font>
    <font>
      <sz val="11"/>
      <color rgb="FF0066FF"/>
      <name val="Arial"/>
      <family val="2"/>
    </font>
    <font>
      <sz val="14"/>
      <name val="Arial"/>
      <family val="2"/>
    </font>
    <font>
      <b/>
      <u/>
      <sz val="14"/>
      <color indexed="9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sz val="10"/>
      <color indexed="41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20"/>
      <color indexed="23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  <font>
      <sz val="26"/>
      <name val="Arial"/>
      <family val="2"/>
    </font>
    <font>
      <sz val="2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70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17">
    <xf numFmtId="0" fontId="0" fillId="0" borderId="0" xfId="0"/>
    <xf numFmtId="0" fontId="1" fillId="0" borderId="0" xfId="4"/>
    <xf numFmtId="0" fontId="1" fillId="0" borderId="0" xfId="4" applyFill="1" applyBorder="1"/>
    <xf numFmtId="0" fontId="2" fillId="0" borderId="0" xfId="4" applyFont="1" applyFill="1" applyBorder="1"/>
    <xf numFmtId="7" fontId="2" fillId="0" borderId="0" xfId="4" applyNumberFormat="1" applyFont="1" applyFill="1" applyBorder="1"/>
    <xf numFmtId="0" fontId="3" fillId="0" borderId="0" xfId="4" applyFont="1"/>
    <xf numFmtId="0" fontId="1" fillId="0" borderId="0" xfId="4" applyFont="1"/>
    <xf numFmtId="0" fontId="1" fillId="0" borderId="0" xfId="4" applyFill="1"/>
    <xf numFmtId="0" fontId="2" fillId="0" borderId="0" xfId="4" applyFont="1"/>
    <xf numFmtId="39" fontId="2" fillId="0" borderId="0" xfId="4" applyNumberFormat="1" applyFont="1"/>
    <xf numFmtId="0" fontId="4" fillId="0" borderId="0" xfId="4" applyFont="1" applyAlignment="1">
      <alignment horizontal="center"/>
    </xf>
    <xf numFmtId="164" fontId="1" fillId="0" borderId="0" xfId="4" applyNumberFormat="1"/>
    <xf numFmtId="43" fontId="2" fillId="0" borderId="0" xfId="1" applyFont="1"/>
    <xf numFmtId="43" fontId="2" fillId="0" borderId="0" xfId="1" applyFont="1" applyFill="1" applyBorder="1"/>
    <xf numFmtId="0" fontId="1" fillId="0" borderId="0" xfId="4" applyFont="1" applyFill="1" applyBorder="1"/>
    <xf numFmtId="0" fontId="1" fillId="0" borderId="0" xfId="4" applyFont="1" applyFill="1"/>
    <xf numFmtId="43" fontId="6" fillId="0" borderId="1" xfId="1" applyFont="1" applyFill="1" applyBorder="1" applyAlignment="1">
      <alignment horizontal="right"/>
    </xf>
    <xf numFmtId="0" fontId="7" fillId="0" borderId="2" xfId="4" applyFont="1" applyFill="1" applyBorder="1" applyAlignment="1">
      <alignment horizontal="left"/>
    </xf>
    <xf numFmtId="0" fontId="1" fillId="0" borderId="3" xfId="4" applyFont="1" applyFill="1" applyBorder="1"/>
    <xf numFmtId="164" fontId="2" fillId="0" borderId="0" xfId="4" applyNumberFormat="1" applyFont="1" applyFill="1"/>
    <xf numFmtId="0" fontId="1" fillId="0" borderId="4" xfId="4" applyFont="1" applyFill="1" applyBorder="1" applyAlignment="1">
      <alignment horizontal="left"/>
    </xf>
    <xf numFmtId="0" fontId="1" fillId="0" borderId="0" xfId="4" applyFont="1" applyFill="1" applyBorder="1" applyAlignment="1">
      <alignment horizontal="left"/>
    </xf>
    <xf numFmtId="0" fontId="1" fillId="0" borderId="5" xfId="4" applyFont="1" applyFill="1" applyBorder="1"/>
    <xf numFmtId="43" fontId="6" fillId="0" borderId="6" xfId="1" applyFont="1" applyFill="1" applyBorder="1" applyAlignment="1">
      <alignment horizontal="right"/>
    </xf>
    <xf numFmtId="43" fontId="7" fillId="0" borderId="7" xfId="1" applyFont="1" applyFill="1" applyBorder="1" applyAlignment="1">
      <alignment horizontal="right"/>
    </xf>
    <xf numFmtId="164" fontId="8" fillId="0" borderId="8" xfId="2" applyNumberFormat="1" applyFont="1" applyFill="1" applyBorder="1" applyAlignment="1"/>
    <xf numFmtId="10" fontId="9" fillId="0" borderId="7" xfId="3" applyNumberFormat="1" applyFont="1" applyFill="1" applyBorder="1" applyAlignment="1">
      <alignment horizontal="right"/>
    </xf>
    <xf numFmtId="0" fontId="8" fillId="0" borderId="9" xfId="4" applyFont="1" applyFill="1" applyBorder="1" applyAlignment="1">
      <alignment horizontal="left"/>
    </xf>
    <xf numFmtId="0" fontId="1" fillId="0" borderId="10" xfId="4" applyFont="1" applyFill="1" applyBorder="1"/>
    <xf numFmtId="43" fontId="7" fillId="0" borderId="11" xfId="1" applyFont="1" applyFill="1" applyBorder="1" applyAlignment="1">
      <alignment horizontal="right"/>
    </xf>
    <xf numFmtId="164" fontId="10" fillId="0" borderId="11" xfId="3" applyNumberFormat="1" applyFont="1" applyFill="1" applyBorder="1" applyAlignment="1"/>
    <xf numFmtId="164" fontId="10" fillId="0" borderId="11" xfId="2" applyNumberFormat="1" applyFont="1" applyFill="1" applyBorder="1" applyAlignment="1">
      <alignment horizontal="right"/>
    </xf>
    <xf numFmtId="164" fontId="9" fillId="0" borderId="11" xfId="3" applyNumberFormat="1" applyFont="1" applyFill="1" applyBorder="1" applyAlignment="1">
      <alignment horizontal="right"/>
    </xf>
    <xf numFmtId="0" fontId="10" fillId="0" borderId="12" xfId="4" applyFont="1" applyFill="1" applyBorder="1" applyAlignment="1">
      <alignment horizontal="left"/>
    </xf>
    <xf numFmtId="0" fontId="1" fillId="0" borderId="13" xfId="4" applyFont="1" applyFill="1" applyBorder="1"/>
    <xf numFmtId="5" fontId="1" fillId="0" borderId="0" xfId="4" applyNumberFormat="1" applyFill="1" applyBorder="1"/>
    <xf numFmtId="43" fontId="7" fillId="0" borderId="14" xfId="1" applyFont="1" applyFill="1" applyBorder="1" applyAlignment="1">
      <alignment horizontal="right"/>
    </xf>
    <xf numFmtId="164" fontId="10" fillId="0" borderId="15" xfId="3" applyNumberFormat="1" applyFont="1" applyFill="1" applyBorder="1" applyAlignment="1"/>
    <xf numFmtId="164" fontId="10" fillId="0" borderId="14" xfId="2" applyNumberFormat="1" applyFont="1" applyFill="1" applyBorder="1" applyAlignment="1">
      <alignment horizontal="right"/>
    </xf>
    <xf numFmtId="164" fontId="9" fillId="0" borderId="14" xfId="3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horizontal="left"/>
    </xf>
    <xf numFmtId="0" fontId="1" fillId="0" borderId="16" xfId="4" applyFont="1" applyFill="1" applyBorder="1"/>
    <xf numFmtId="0" fontId="11" fillId="0" borderId="5" xfId="4" applyFont="1" applyFill="1" applyBorder="1" applyAlignment="1">
      <alignment horizontal="center"/>
    </xf>
    <xf numFmtId="165" fontId="12" fillId="2" borderId="14" xfId="1" applyNumberFormat="1" applyFont="1" applyFill="1" applyBorder="1" applyAlignment="1">
      <alignment horizontal="center"/>
    </xf>
    <xf numFmtId="165" fontId="13" fillId="2" borderId="17" xfId="1" quotePrefix="1" applyNumberFormat="1" applyFont="1" applyFill="1" applyBorder="1" applyAlignment="1">
      <alignment horizontal="center"/>
    </xf>
    <xf numFmtId="165" fontId="13" fillId="2" borderId="18" xfId="1" applyNumberFormat="1" applyFont="1" applyFill="1" applyBorder="1" applyAlignment="1">
      <alignment horizontal="center"/>
    </xf>
    <xf numFmtId="165" fontId="12" fillId="2" borderId="9" xfId="1" applyNumberFormat="1" applyFont="1" applyFill="1" applyBorder="1" applyAlignment="1">
      <alignment horizontal="center"/>
    </xf>
    <xf numFmtId="0" fontId="14" fillId="2" borderId="9" xfId="4" applyFont="1" applyFill="1" applyBorder="1"/>
    <xf numFmtId="0" fontId="15" fillId="2" borderId="10" xfId="4" applyFont="1" applyFill="1" applyBorder="1" applyAlignment="1">
      <alignment horizontal="left"/>
    </xf>
    <xf numFmtId="0" fontId="2" fillId="0" borderId="0" xfId="4" applyFont="1" applyFill="1"/>
    <xf numFmtId="0" fontId="10" fillId="0" borderId="4" xfId="4" applyFont="1" applyFill="1" applyBorder="1" applyAlignment="1">
      <alignment horizontal="left"/>
    </xf>
    <xf numFmtId="0" fontId="10" fillId="0" borderId="14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10" fontId="10" fillId="0" borderId="0" xfId="4" applyNumberFormat="1" applyFont="1" applyFill="1" applyBorder="1" applyAlignment="1">
      <alignment horizontal="left"/>
    </xf>
    <xf numFmtId="7" fontId="6" fillId="0" borderId="6" xfId="1" applyNumberFormat="1" applyFont="1" applyFill="1" applyBorder="1" applyAlignment="1">
      <alignment horizontal="right"/>
    </xf>
    <xf numFmtId="10" fontId="10" fillId="0" borderId="0" xfId="4" applyNumberFormat="1" applyFont="1" applyFill="1" applyBorder="1" applyAlignment="1">
      <alignment horizontal="right"/>
    </xf>
    <xf numFmtId="10" fontId="8" fillId="0" borderId="19" xfId="3" applyNumberFormat="1" applyFont="1" applyFill="1" applyBorder="1" applyAlignment="1">
      <alignment horizontal="right"/>
    </xf>
    <xf numFmtId="7" fontId="8" fillId="0" borderId="20" xfId="2" applyNumberFormat="1" applyFont="1" applyFill="1" applyBorder="1" applyAlignment="1">
      <alignment horizontal="right"/>
    </xf>
    <xf numFmtId="7" fontId="8" fillId="0" borderId="19" xfId="3" applyNumberFormat="1" applyFont="1" applyFill="1" applyBorder="1" applyAlignment="1">
      <alignment horizontal="right"/>
    </xf>
    <xf numFmtId="166" fontId="8" fillId="0" borderId="20" xfId="3" applyNumberFormat="1" applyFont="1" applyFill="1" applyBorder="1" applyAlignment="1">
      <alignment horizontal="center"/>
    </xf>
    <xf numFmtId="0" fontId="8" fillId="0" borderId="20" xfId="4" applyFont="1" applyFill="1" applyBorder="1" applyAlignment="1">
      <alignment horizontal="left"/>
    </xf>
    <xf numFmtId="0" fontId="8" fillId="0" borderId="21" xfId="4" applyFont="1" applyFill="1" applyBorder="1" applyAlignment="1">
      <alignment horizontal="left"/>
    </xf>
    <xf numFmtId="0" fontId="1" fillId="0" borderId="22" xfId="4" applyFont="1" applyFill="1" applyBorder="1"/>
    <xf numFmtId="7" fontId="2" fillId="0" borderId="0" xfId="4" applyNumberFormat="1" applyFont="1" applyFill="1"/>
    <xf numFmtId="10" fontId="10" fillId="0" borderId="14" xfId="3" applyNumberFormat="1" applyFont="1" applyFill="1" applyBorder="1" applyAlignment="1">
      <alignment horizontal="right"/>
    </xf>
    <xf numFmtId="7" fontId="10" fillId="0" borderId="15" xfId="2" applyNumberFormat="1" applyFont="1" applyFill="1" applyBorder="1" applyAlignment="1">
      <alignment horizontal="right"/>
    </xf>
    <xf numFmtId="166" fontId="10" fillId="0" borderId="15" xfId="3" applyNumberFormat="1" applyFont="1" applyFill="1" applyBorder="1" applyAlignment="1">
      <alignment horizontal="center"/>
    </xf>
    <xf numFmtId="0" fontId="10" fillId="0" borderId="15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left"/>
    </xf>
    <xf numFmtId="0" fontId="10" fillId="0" borderId="16" xfId="4" applyFont="1" applyFill="1" applyBorder="1"/>
    <xf numFmtId="164" fontId="1" fillId="0" borderId="0" xfId="4" applyNumberFormat="1" applyFont="1" applyFill="1"/>
    <xf numFmtId="10" fontId="10" fillId="0" borderId="23" xfId="3" applyNumberFormat="1" applyFont="1" applyFill="1" applyBorder="1" applyAlignment="1">
      <alignment horizontal="right"/>
    </xf>
    <xf numFmtId="166" fontId="10" fillId="0" borderId="24" xfId="3" applyNumberFormat="1" applyFont="1" applyFill="1" applyBorder="1" applyAlignment="1">
      <alignment horizontal="center"/>
    </xf>
    <xf numFmtId="0" fontId="10" fillId="0" borderId="24" xfId="5" applyFont="1" applyFill="1" applyBorder="1" applyAlignment="1">
      <alignment horizontal="center"/>
    </xf>
    <xf numFmtId="0" fontId="10" fillId="0" borderId="25" xfId="4" applyFont="1" applyFill="1" applyBorder="1" applyAlignment="1">
      <alignment horizontal="left"/>
    </xf>
    <xf numFmtId="0" fontId="10" fillId="0" borderId="26" xfId="4" applyFont="1" applyFill="1" applyBorder="1"/>
    <xf numFmtId="165" fontId="12" fillId="2" borderId="7" xfId="1" applyNumberFormat="1" applyFont="1" applyFill="1" applyBorder="1" applyAlignment="1">
      <alignment horizontal="center"/>
    </xf>
    <xf numFmtId="14" fontId="12" fillId="2" borderId="15" xfId="1" applyNumberFormat="1" applyFont="1" applyFill="1" applyBorder="1" applyAlignment="1">
      <alignment horizontal="center"/>
    </xf>
    <xf numFmtId="0" fontId="14" fillId="2" borderId="14" xfId="4" applyFont="1" applyFill="1" applyBorder="1"/>
    <xf numFmtId="0" fontId="14" fillId="2" borderId="7" xfId="4" applyFont="1" applyFill="1" applyBorder="1"/>
    <xf numFmtId="165" fontId="12" fillId="2" borderId="23" xfId="1" applyNumberFormat="1" applyFont="1" applyFill="1" applyBorder="1" applyAlignment="1">
      <alignment horizontal="center"/>
    </xf>
    <xf numFmtId="165" fontId="12" fillId="2" borderId="24" xfId="1" applyNumberFormat="1" applyFont="1" applyFill="1" applyBorder="1" applyAlignment="1">
      <alignment horizontal="center"/>
    </xf>
    <xf numFmtId="14" fontId="12" fillId="2" borderId="24" xfId="1" applyNumberFormat="1" applyFont="1" applyFill="1" applyBorder="1" applyAlignment="1">
      <alignment horizontal="center"/>
    </xf>
    <xf numFmtId="0" fontId="14" fillId="2" borderId="23" xfId="4" applyFont="1" applyFill="1" applyBorder="1"/>
    <xf numFmtId="0" fontId="15" fillId="2" borderId="26" xfId="4" applyFont="1" applyFill="1" applyBorder="1" applyAlignment="1">
      <alignment horizontal="left"/>
    </xf>
    <xf numFmtId="0" fontId="7" fillId="0" borderId="14" xfId="4" applyFont="1" applyFill="1" applyBorder="1"/>
    <xf numFmtId="38" fontId="9" fillId="0" borderId="9" xfId="1" applyNumberFormat="1" applyFont="1" applyFill="1" applyBorder="1" applyAlignment="1">
      <alignment horizontal="right"/>
    </xf>
    <xf numFmtId="0" fontId="7" fillId="0" borderId="0" xfId="4" applyFont="1" applyFill="1" applyBorder="1"/>
    <xf numFmtId="0" fontId="1" fillId="0" borderId="10" xfId="4" applyFont="1" applyFill="1" applyBorder="1" applyAlignment="1">
      <alignment horizontal="left"/>
    </xf>
    <xf numFmtId="38" fontId="9" fillId="0" borderId="0" xfId="1" applyNumberFormat="1" applyFont="1" applyFill="1" applyBorder="1" applyAlignment="1">
      <alignment horizontal="right"/>
    </xf>
    <xf numFmtId="0" fontId="1" fillId="0" borderId="16" xfId="4" applyFont="1" applyFill="1" applyBorder="1" applyAlignment="1">
      <alignment horizontal="left"/>
    </xf>
    <xf numFmtId="7" fontId="6" fillId="0" borderId="0" xfId="4" applyNumberFormat="1" applyFont="1" applyFill="1" applyBorder="1"/>
    <xf numFmtId="7" fontId="6" fillId="0" borderId="4" xfId="1" applyNumberFormat="1" applyFont="1" applyFill="1" applyBorder="1" applyAlignment="1">
      <alignment horizontal="right"/>
    </xf>
    <xf numFmtId="0" fontId="1" fillId="0" borderId="26" xfId="4" applyFont="1" applyFill="1" applyBorder="1" applyAlignment="1">
      <alignment horizontal="left"/>
    </xf>
    <xf numFmtId="7" fontId="16" fillId="0" borderId="0" xfId="4" applyNumberFormat="1" applyFont="1" applyFill="1" applyBorder="1"/>
    <xf numFmtId="43" fontId="1" fillId="0" borderId="8" xfId="1" applyFont="1" applyFill="1" applyBorder="1" applyAlignment="1">
      <alignment horizontal="right"/>
    </xf>
    <xf numFmtId="167" fontId="6" fillId="0" borderId="8" xfId="1" applyNumberFormat="1" applyFont="1" applyFill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0" fontId="7" fillId="0" borderId="9" xfId="4" applyFont="1" applyFill="1" applyBorder="1"/>
    <xf numFmtId="38" fontId="1" fillId="0" borderId="0" xfId="4" applyNumberFormat="1" applyFont="1" applyFill="1"/>
    <xf numFmtId="38" fontId="1" fillId="0" borderId="15" xfId="4" applyNumberFormat="1" applyFont="1" applyFill="1" applyBorder="1"/>
    <xf numFmtId="38" fontId="10" fillId="0" borderId="15" xfId="1" applyNumberFormat="1" applyFont="1" applyFill="1" applyBorder="1" applyAlignment="1">
      <alignment horizontal="right"/>
    </xf>
    <xf numFmtId="37" fontId="10" fillId="0" borderId="14" xfId="2" applyNumberFormat="1" applyFont="1" applyFill="1" applyBorder="1" applyAlignment="1">
      <alignment horizontal="right"/>
    </xf>
    <xf numFmtId="0" fontId="1" fillId="0" borderId="15" xfId="4" applyFont="1" applyFill="1" applyBorder="1"/>
    <xf numFmtId="38" fontId="10" fillId="0" borderId="15" xfId="3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10" fontId="10" fillId="0" borderId="14" xfId="2" applyNumberFormat="1" applyFont="1" applyFill="1" applyBorder="1" applyAlignment="1">
      <alignment horizontal="right"/>
    </xf>
    <xf numFmtId="10" fontId="10" fillId="0" borderId="15" xfId="3" applyNumberFormat="1" applyFont="1" applyFill="1" applyBorder="1" applyAlignment="1">
      <alignment horizontal="right"/>
    </xf>
    <xf numFmtId="7" fontId="17" fillId="0" borderId="0" xfId="4" applyNumberFormat="1" applyFont="1" applyFill="1" applyBorder="1" applyAlignment="1">
      <alignment horizontal="centerContinuous"/>
    </xf>
    <xf numFmtId="8" fontId="1" fillId="0" borderId="0" xfId="4" applyNumberFormat="1" applyFont="1" applyFill="1" applyBorder="1"/>
    <xf numFmtId="43" fontId="7" fillId="2" borderId="17" xfId="1" applyFont="1" applyFill="1" applyBorder="1" applyAlignment="1">
      <alignment horizontal="right"/>
    </xf>
    <xf numFmtId="0" fontId="14" fillId="2" borderId="27" xfId="4" applyFont="1" applyFill="1" applyBorder="1"/>
    <xf numFmtId="0" fontId="15" fillId="2" borderId="28" xfId="4" applyFont="1" applyFill="1" applyBorder="1" applyAlignment="1">
      <alignment horizontal="left"/>
    </xf>
    <xf numFmtId="8" fontId="7" fillId="0" borderId="15" xfId="1" applyNumberFormat="1" applyFont="1" applyFill="1" applyBorder="1" applyAlignment="1">
      <alignment horizontal="right"/>
    </xf>
    <xf numFmtId="43" fontId="1" fillId="0" borderId="15" xfId="1" applyFont="1" applyFill="1" applyBorder="1" applyAlignment="1">
      <alignment horizontal="right"/>
    </xf>
    <xf numFmtId="43" fontId="18" fillId="0" borderId="14" xfId="1" applyFont="1" applyFill="1" applyBorder="1" applyAlignment="1">
      <alignment horizontal="right"/>
    </xf>
    <xf numFmtId="43" fontId="3" fillId="0" borderId="15" xfId="1" applyFont="1" applyFill="1" applyBorder="1" applyAlignment="1">
      <alignment horizontal="right"/>
    </xf>
    <xf numFmtId="0" fontId="8" fillId="0" borderId="0" xfId="4" applyFont="1" applyFill="1" applyBorder="1"/>
    <xf numFmtId="7" fontId="9" fillId="0" borderId="0" xfId="4" applyNumberFormat="1" applyFont="1" applyFill="1" applyBorder="1"/>
    <xf numFmtId="7" fontId="4" fillId="0" borderId="0" xfId="4" applyNumberFormat="1" applyFont="1" applyFill="1" applyBorder="1" applyAlignment="1">
      <alignment horizontal="center"/>
    </xf>
    <xf numFmtId="164" fontId="10" fillId="0" borderId="29" xfId="2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left"/>
    </xf>
    <xf numFmtId="7" fontId="8" fillId="0" borderId="0" xfId="1" applyNumberFormat="1" applyFont="1" applyFill="1" applyBorder="1"/>
    <xf numFmtId="164" fontId="10" fillId="0" borderId="30" xfId="1" applyNumberFormat="1" applyFont="1" applyFill="1" applyBorder="1" applyAlignment="1">
      <alignment horizontal="right"/>
    </xf>
    <xf numFmtId="43" fontId="1" fillId="0" borderId="0" xfId="1" quotePrefix="1" applyFont="1" applyFill="1" applyBorder="1" applyAlignment="1">
      <alignment horizontal="left"/>
    </xf>
    <xf numFmtId="8" fontId="9" fillId="0" borderId="15" xfId="1" applyNumberFormat="1" applyFont="1" applyFill="1" applyBorder="1" applyAlignment="1">
      <alignment horizontal="right"/>
    </xf>
    <xf numFmtId="164" fontId="10" fillId="0" borderId="3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left"/>
    </xf>
    <xf numFmtId="43" fontId="2" fillId="0" borderId="0" xfId="4" applyNumberFormat="1" applyFont="1" applyFill="1"/>
    <xf numFmtId="164" fontId="10" fillId="0" borderId="14" xfId="6" quotePrefix="1" applyNumberFormat="1" applyFont="1" applyFill="1" applyBorder="1" applyAlignment="1">
      <alignment horizontal="right"/>
    </xf>
    <xf numFmtId="164" fontId="10" fillId="0" borderId="15" xfId="6" quotePrefix="1" applyNumberFormat="1" applyFont="1" applyFill="1" applyBorder="1" applyAlignment="1">
      <alignment horizontal="right"/>
    </xf>
    <xf numFmtId="43" fontId="2" fillId="0" borderId="0" xfId="1" applyFont="1" applyFill="1"/>
    <xf numFmtId="164" fontId="10" fillId="0" borderId="14" xfId="1" quotePrefix="1" applyNumberFormat="1" applyFont="1" applyFill="1" applyBorder="1" applyAlignment="1">
      <alignment horizontal="right"/>
    </xf>
    <xf numFmtId="164" fontId="10" fillId="0" borderId="15" xfId="1" quotePrefix="1" applyNumberFormat="1" applyFont="1" applyFill="1" applyBorder="1" applyAlignment="1">
      <alignment horizontal="right"/>
    </xf>
    <xf numFmtId="0" fontId="8" fillId="0" borderId="0" xfId="4" applyFont="1" applyFill="1" applyBorder="1" applyAlignment="1"/>
    <xf numFmtId="7" fontId="6" fillId="0" borderId="4" xfId="1" applyNumberFormat="1" applyFont="1" applyFill="1" applyBorder="1" applyAlignment="1">
      <alignment horizontal="left"/>
    </xf>
    <xf numFmtId="164" fontId="10" fillId="0" borderId="15" xfId="1" applyNumberFormat="1" applyFont="1" applyFill="1" applyBorder="1" applyAlignment="1"/>
    <xf numFmtId="164" fontId="10" fillId="0" borderId="14" xfId="2" applyNumberFormat="1" applyFont="1" applyFill="1" applyBorder="1" applyAlignment="1"/>
    <xf numFmtId="0" fontId="8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left"/>
    </xf>
    <xf numFmtId="43" fontId="20" fillId="0" borderId="0" xfId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43" fontId="22" fillId="0" borderId="0" xfId="1" applyFont="1" applyFill="1" applyBorder="1" applyAlignment="1">
      <alignment horizontal="center"/>
    </xf>
    <xf numFmtId="0" fontId="7" fillId="0" borderId="32" xfId="4" applyFont="1" applyFill="1" applyBorder="1"/>
    <xf numFmtId="7" fontId="2" fillId="0" borderId="0" xfId="4" applyNumberFormat="1" applyFont="1" applyFill="1" applyBorder="1" applyAlignment="1">
      <alignment horizontal="left"/>
    </xf>
    <xf numFmtId="165" fontId="23" fillId="0" borderId="0" xfId="1" applyNumberFormat="1" applyFont="1" applyFill="1" applyBorder="1" applyAlignment="1">
      <alignment horizontal="right"/>
    </xf>
    <xf numFmtId="7" fontId="6" fillId="2" borderId="4" xfId="1" applyNumberFormat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165" fontId="12" fillId="2" borderId="14" xfId="1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center"/>
    </xf>
    <xf numFmtId="165" fontId="12" fillId="2" borderId="16" xfId="1" applyNumberFormat="1" applyFont="1" applyFill="1" applyBorder="1" applyAlignment="1">
      <alignment horizontal="right"/>
    </xf>
    <xf numFmtId="0" fontId="15" fillId="2" borderId="14" xfId="4" applyFont="1" applyFill="1" applyBorder="1" applyAlignment="1"/>
    <xf numFmtId="0" fontId="15" fillId="2" borderId="0" xfId="5" applyFont="1" applyFill="1" applyBorder="1" applyAlignment="1">
      <alignment horizontal="left"/>
    </xf>
    <xf numFmtId="0" fontId="24" fillId="2" borderId="5" xfId="4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right"/>
    </xf>
    <xf numFmtId="43" fontId="25" fillId="0" borderId="33" xfId="1" applyNumberFormat="1" applyFont="1" applyFill="1" applyBorder="1" applyAlignment="1">
      <alignment horizontal="right" wrapText="1"/>
    </xf>
    <xf numFmtId="43" fontId="4" fillId="0" borderId="34" xfId="1" applyNumberFormat="1" applyFont="1" applyFill="1" applyBorder="1" applyAlignment="1">
      <alignment horizontal="right" wrapText="1"/>
    </xf>
    <xf numFmtId="43" fontId="25" fillId="0" borderId="34" xfId="1" applyNumberFormat="1" applyFont="1" applyFill="1" applyBorder="1" applyAlignment="1">
      <alignment horizontal="right" wrapText="1"/>
    </xf>
    <xf numFmtId="43" fontId="9" fillId="0" borderId="34" xfId="1" applyFont="1" applyFill="1" applyBorder="1" applyAlignment="1">
      <alignment horizontal="right" wrapText="1"/>
    </xf>
    <xf numFmtId="0" fontId="2" fillId="0" borderId="34" xfId="4" applyFont="1" applyFill="1" applyBorder="1"/>
    <xf numFmtId="0" fontId="25" fillId="0" borderId="34" xfId="4" applyFont="1" applyFill="1" applyBorder="1"/>
    <xf numFmtId="0" fontId="4" fillId="0" borderId="34" xfId="4" applyFont="1" applyFill="1" applyBorder="1" applyAlignment="1">
      <alignment horizontal="right"/>
    </xf>
    <xf numFmtId="0" fontId="7" fillId="0" borderId="35" xfId="4" applyFont="1" applyFill="1" applyBorder="1" applyAlignment="1">
      <alignment horizontal="right"/>
    </xf>
    <xf numFmtId="43" fontId="3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right" wrapText="1"/>
    </xf>
    <xf numFmtId="0" fontId="1" fillId="0" borderId="0" xfId="4" applyFont="1" applyFill="1" applyBorder="1" applyAlignment="1"/>
    <xf numFmtId="0" fontId="1" fillId="0" borderId="0" xfId="4" quotePrefix="1" applyFont="1" applyFill="1" applyBorder="1" applyAlignment="1"/>
    <xf numFmtId="7" fontId="2" fillId="0" borderId="0" xfId="1" applyNumberFormat="1" applyFont="1" applyFill="1" applyBorder="1"/>
    <xf numFmtId="0" fontId="26" fillId="0" borderId="0" xfId="4" applyFont="1" applyFill="1" applyAlignment="1">
      <alignment horizontal="centerContinuous" vertical="center" wrapText="1"/>
    </xf>
    <xf numFmtId="0" fontId="27" fillId="0" borderId="0" xfId="4" applyFont="1" applyFill="1" applyAlignment="1">
      <alignment horizontal="centerContinuous" vertical="center" wrapText="1"/>
    </xf>
    <xf numFmtId="0" fontId="28" fillId="0" borderId="0" xfId="4" applyFont="1" applyAlignment="1"/>
    <xf numFmtId="165" fontId="11" fillId="0" borderId="0" xfId="4" applyNumberFormat="1" applyFont="1" applyFill="1" applyAlignment="1">
      <alignment horizontal="right" vertical="center" wrapText="1"/>
    </xf>
    <xf numFmtId="0" fontId="27" fillId="0" borderId="0" xfId="4" applyFont="1" applyFill="1" applyAlignment="1">
      <alignment vertical="center" wrapText="1"/>
    </xf>
    <xf numFmtId="7" fontId="29" fillId="0" borderId="0" xfId="4" applyNumberFormat="1" applyFont="1" applyFill="1" applyBorder="1" applyAlignment="1">
      <alignment horizontal="right"/>
    </xf>
    <xf numFmtId="0" fontId="26" fillId="0" borderId="0" xfId="4" applyFont="1" applyFill="1" applyAlignment="1">
      <alignment horizontal="left" vertical="center" wrapText="1"/>
    </xf>
    <xf numFmtId="7" fontId="27" fillId="0" borderId="0" xfId="4" applyNumberFormat="1" applyFont="1" applyFill="1" applyAlignment="1">
      <alignment horizontal="left" vertical="center" wrapText="1"/>
    </xf>
    <xf numFmtId="0" fontId="27" fillId="0" borderId="0" xfId="4" applyFont="1" applyFill="1" applyAlignment="1">
      <alignment horizontal="left" vertical="center" wrapText="1"/>
    </xf>
    <xf numFmtId="0" fontId="11" fillId="0" borderId="0" xfId="4" applyFont="1" applyFill="1" applyAlignment="1">
      <alignment horizontal="left" vertical="center" wrapText="1"/>
    </xf>
    <xf numFmtId="0" fontId="11" fillId="0" borderId="0" xfId="4" applyFont="1" applyFill="1" applyAlignment="1">
      <alignment horizontal="left" vertical="center"/>
    </xf>
    <xf numFmtId="0" fontId="11" fillId="0" borderId="0" xfId="4" applyFont="1" applyFill="1" applyAlignment="1">
      <alignment vertical="center"/>
    </xf>
    <xf numFmtId="7" fontId="29" fillId="0" borderId="0" xfId="4" applyNumberFormat="1" applyFont="1" applyFill="1" applyBorder="1"/>
    <xf numFmtId="0" fontId="27" fillId="0" borderId="0" xfId="4" applyFont="1" applyFill="1" applyAlignment="1">
      <alignment horizontal="left" vertical="center"/>
    </xf>
    <xf numFmtId="0" fontId="30" fillId="0" borderId="0" xfId="4" applyFont="1" applyAlignment="1"/>
    <xf numFmtId="0" fontId="31" fillId="0" borderId="0" xfId="4" applyFont="1" applyFill="1" applyAlignment="1">
      <alignment vertical="center"/>
    </xf>
    <xf numFmtId="0" fontId="1" fillId="0" borderId="0" xfId="7" applyProtection="1">
      <protection locked="0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/>
      <protection locked="0"/>
    </xf>
    <xf numFmtId="0" fontId="1" fillId="0" borderId="0" xfId="7" applyAlignment="1" applyProtection="1">
      <alignment horizontal="center"/>
      <protection locked="0"/>
    </xf>
    <xf numFmtId="0" fontId="1" fillId="0" borderId="0" xfId="7" applyAlignment="1" applyProtection="1">
      <alignment horizontal="right"/>
      <protection locked="0"/>
    </xf>
    <xf numFmtId="39" fontId="10" fillId="0" borderId="0" xfId="7" applyNumberFormat="1" applyFont="1" applyFill="1" applyAlignment="1" applyProtection="1">
      <alignment horizontal="right"/>
      <protection locked="0"/>
    </xf>
    <xf numFmtId="39" fontId="1" fillId="0" borderId="0" xfId="7" applyNumberFormat="1" applyAlignment="1" applyProtection="1">
      <alignment horizontal="center"/>
      <protection locked="0"/>
    </xf>
    <xf numFmtId="39" fontId="2" fillId="0" borderId="0" xfId="7" applyNumberFormat="1" applyFont="1" applyAlignment="1" applyProtection="1">
      <alignment horizontal="center"/>
      <protection locked="0"/>
    </xf>
    <xf numFmtId="0" fontId="2" fillId="0" borderId="0" xfId="7" applyFont="1" applyProtection="1">
      <protection locked="0"/>
    </xf>
    <xf numFmtId="0" fontId="2" fillId="0" borderId="0" xfId="7" applyFont="1" applyAlignment="1" applyProtection="1">
      <alignment horizontal="right"/>
      <protection locked="0"/>
    </xf>
    <xf numFmtId="7" fontId="1" fillId="0" borderId="0" xfId="7" applyNumberFormat="1" applyProtection="1">
      <protection locked="0"/>
    </xf>
    <xf numFmtId="39" fontId="10" fillId="0" borderId="0" xfId="7" applyNumberFormat="1" applyFont="1" applyFill="1" applyBorder="1" applyAlignment="1" applyProtection="1">
      <alignment horizontal="right"/>
      <protection locked="0"/>
    </xf>
    <xf numFmtId="0" fontId="10" fillId="0" borderId="0" xfId="7" applyFont="1" applyFill="1" applyBorder="1" applyProtection="1">
      <protection locked="0"/>
    </xf>
    <xf numFmtId="0" fontId="1" fillId="0" borderId="0" xfId="7" applyBorder="1" applyProtection="1">
      <protection locked="0"/>
    </xf>
    <xf numFmtId="0" fontId="1" fillId="0" borderId="0" xfId="7" applyBorder="1" applyAlignment="1" applyProtection="1">
      <alignment horizontal="right"/>
      <protection locked="0"/>
    </xf>
    <xf numFmtId="0" fontId="2" fillId="0" borderId="36" xfId="7" applyFont="1" applyBorder="1" applyProtection="1">
      <protection locked="0"/>
    </xf>
    <xf numFmtId="0" fontId="8" fillId="0" borderId="0" xfId="7" applyFont="1" applyFill="1" applyBorder="1" applyProtection="1">
      <protection locked="0"/>
    </xf>
    <xf numFmtId="6" fontId="10" fillId="0" borderId="0" xfId="7" applyNumberFormat="1" applyFont="1" applyFill="1" applyBorder="1" applyAlignment="1" applyProtection="1">
      <alignment horizontal="right"/>
      <protection locked="0"/>
    </xf>
    <xf numFmtId="0" fontId="1" fillId="0" borderId="0" xfId="7" applyBorder="1" applyAlignment="1" applyProtection="1">
      <alignment horizontal="center"/>
      <protection locked="0"/>
    </xf>
    <xf numFmtId="39" fontId="10" fillId="0" borderId="18" xfId="7" applyNumberFormat="1" applyFont="1" applyFill="1" applyBorder="1" applyAlignment="1" applyProtection="1">
      <alignment horizontal="right"/>
      <protection locked="0"/>
    </xf>
    <xf numFmtId="39" fontId="10" fillId="0" borderId="27" xfId="7" applyNumberFormat="1" applyFont="1" applyFill="1" applyBorder="1" applyAlignment="1" applyProtection="1">
      <alignment horizontal="right"/>
      <protection locked="0"/>
    </xf>
    <xf numFmtId="0" fontId="10" fillId="0" borderId="27" xfId="7" applyFont="1" applyFill="1" applyBorder="1" applyProtection="1">
      <protection locked="0"/>
    </xf>
    <xf numFmtId="0" fontId="8" fillId="0" borderId="27" xfId="7" applyFont="1" applyFill="1" applyBorder="1" applyProtection="1">
      <protection locked="0"/>
    </xf>
    <xf numFmtId="0" fontId="8" fillId="0" borderId="27" xfId="7" applyFont="1" applyFill="1" applyBorder="1" applyAlignment="1" applyProtection="1">
      <alignment horizontal="right"/>
      <protection locked="0"/>
    </xf>
    <xf numFmtId="0" fontId="7" fillId="0" borderId="27" xfId="7" applyFont="1" applyFill="1" applyBorder="1" applyAlignment="1" applyProtection="1">
      <alignment horizontal="center"/>
      <protection locked="0"/>
    </xf>
    <xf numFmtId="0" fontId="7" fillId="0" borderId="27" xfId="7" applyFont="1" applyFill="1" applyBorder="1" applyProtection="1">
      <protection locked="0"/>
    </xf>
    <xf numFmtId="0" fontId="1" fillId="0" borderId="27" xfId="7" applyFill="1" applyBorder="1" applyProtection="1">
      <protection locked="0"/>
    </xf>
    <xf numFmtId="0" fontId="1" fillId="0" borderId="27" xfId="7" applyBorder="1" applyAlignment="1" applyProtection="1">
      <alignment horizontal="right"/>
      <protection locked="0"/>
    </xf>
    <xf numFmtId="0" fontId="7" fillId="0" borderId="28" xfId="7" applyFont="1" applyFill="1" applyBorder="1" applyAlignment="1" applyProtection="1">
      <alignment horizontal="right"/>
      <protection locked="0"/>
    </xf>
    <xf numFmtId="7" fontId="8" fillId="0" borderId="24" xfId="7" applyNumberFormat="1" applyFont="1" applyFill="1" applyBorder="1" applyAlignment="1" applyProtection="1">
      <alignment horizontal="right"/>
      <protection locked="0"/>
    </xf>
    <xf numFmtId="0" fontId="8" fillId="0" borderId="0" xfId="7" applyFont="1" applyFill="1" applyProtection="1">
      <protection locked="0"/>
    </xf>
    <xf numFmtId="0" fontId="7" fillId="0" borderId="0" xfId="7" applyFont="1" applyFill="1" applyBorder="1" applyAlignment="1" applyProtection="1">
      <alignment horizontal="center"/>
      <protection locked="0"/>
    </xf>
    <xf numFmtId="0" fontId="7" fillId="0" borderId="0" xfId="7" applyFont="1" applyFill="1" applyBorder="1" applyProtection="1">
      <protection locked="0"/>
    </xf>
    <xf numFmtId="0" fontId="27" fillId="0" borderId="0" xfId="7" applyFont="1" applyFill="1" applyBorder="1" applyAlignment="1" applyProtection="1">
      <alignment horizontal="left"/>
      <protection locked="0"/>
    </xf>
    <xf numFmtId="0" fontId="11" fillId="0" borderId="37" xfId="7" applyFont="1" applyFill="1" applyBorder="1" applyAlignment="1" applyProtection="1">
      <alignment horizontal="center"/>
      <protection locked="0"/>
    </xf>
    <xf numFmtId="7" fontId="8" fillId="0" borderId="15" xfId="7" applyNumberFormat="1" applyFont="1" applyFill="1" applyBorder="1" applyAlignment="1" applyProtection="1">
      <alignment horizontal="right"/>
      <protection locked="0"/>
    </xf>
    <xf numFmtId="0" fontId="1" fillId="0" borderId="0" xfId="7" applyFill="1" applyBorder="1" applyProtection="1">
      <protection locked="0"/>
    </xf>
    <xf numFmtId="7" fontId="8" fillId="0" borderId="20" xfId="7" applyNumberFormat="1" applyFont="1" applyFill="1" applyBorder="1" applyAlignment="1" applyProtection="1">
      <alignment horizontal="right"/>
      <protection locked="0"/>
    </xf>
    <xf numFmtId="0" fontId="7" fillId="0" borderId="0" xfId="7" applyFont="1" applyBorder="1" applyAlignment="1" applyProtection="1">
      <alignment horizontal="right"/>
      <protection locked="0"/>
    </xf>
    <xf numFmtId="7" fontId="10" fillId="0" borderId="15" xfId="7" applyNumberFormat="1" applyFont="1" applyFill="1" applyBorder="1" applyAlignment="1" applyProtection="1">
      <alignment horizontal="right"/>
      <protection locked="0"/>
    </xf>
    <xf numFmtId="0" fontId="10" fillId="0" borderId="0" xfId="7" applyFont="1" applyBorder="1" applyProtection="1">
      <protection locked="0"/>
    </xf>
    <xf numFmtId="7" fontId="10" fillId="0" borderId="31" xfId="7" applyNumberFormat="1" applyFont="1" applyFill="1" applyBorder="1" applyAlignment="1" applyProtection="1">
      <alignment horizontal="right"/>
      <protection locked="0"/>
    </xf>
    <xf numFmtId="7" fontId="32" fillId="0" borderId="0" xfId="7" applyNumberFormat="1" applyFont="1" applyFill="1" applyProtection="1">
      <protection locked="0"/>
    </xf>
    <xf numFmtId="0" fontId="33" fillId="0" borderId="0" xfId="7" applyFont="1" applyFill="1" applyBorder="1" applyAlignment="1" applyProtection="1">
      <alignment horizontal="center"/>
      <protection locked="0"/>
    </xf>
    <xf numFmtId="0" fontId="33" fillId="0" borderId="0" xfId="7" applyFont="1" applyFill="1" applyBorder="1" applyProtection="1">
      <protection locked="0"/>
    </xf>
    <xf numFmtId="0" fontId="1" fillId="0" borderId="0" xfId="7" applyFont="1" applyBorder="1" applyAlignment="1" applyProtection="1">
      <alignment horizontal="left"/>
      <protection locked="0"/>
    </xf>
    <xf numFmtId="0" fontId="28" fillId="0" borderId="37" xfId="7" applyFont="1" applyFill="1" applyBorder="1" applyAlignment="1" applyProtection="1">
      <alignment horizontal="center"/>
      <protection locked="0"/>
    </xf>
    <xf numFmtId="0" fontId="34" fillId="0" borderId="0" xfId="7" applyFont="1" applyFill="1" applyProtection="1">
      <protection locked="0"/>
    </xf>
    <xf numFmtId="0" fontId="32" fillId="0" borderId="0" xfId="7" applyFont="1" applyFill="1" applyBorder="1" applyAlignment="1" applyProtection="1">
      <alignment horizontal="center"/>
      <protection locked="0"/>
    </xf>
    <xf numFmtId="0" fontId="32" fillId="0" borderId="0" xfId="7" applyFont="1" applyFill="1" applyBorder="1" applyProtection="1">
      <protection locked="0"/>
    </xf>
    <xf numFmtId="9" fontId="1" fillId="0" borderId="0" xfId="3" applyFont="1" applyProtection="1">
      <protection locked="0"/>
    </xf>
    <xf numFmtId="0" fontId="1" fillId="0" borderId="0" xfId="7" applyFill="1" applyBorder="1" applyAlignment="1" applyProtection="1">
      <alignment horizontal="right"/>
      <protection locked="0"/>
    </xf>
    <xf numFmtId="0" fontId="27" fillId="0" borderId="0" xfId="7" applyFont="1" applyBorder="1" applyAlignment="1" applyProtection="1">
      <alignment horizontal="left"/>
      <protection locked="0"/>
    </xf>
    <xf numFmtId="169" fontId="1" fillId="0" borderId="0" xfId="7" applyNumberFormat="1" applyProtection="1">
      <protection locked="0"/>
    </xf>
    <xf numFmtId="0" fontId="35" fillId="0" borderId="0" xfId="7" applyFont="1" applyFill="1" applyProtection="1">
      <protection locked="0"/>
    </xf>
    <xf numFmtId="7" fontId="33" fillId="0" borderId="0" xfId="7" applyNumberFormat="1" applyFont="1" applyFill="1" applyBorder="1" applyAlignment="1" applyProtection="1">
      <alignment horizontal="center"/>
      <protection locked="0"/>
    </xf>
    <xf numFmtId="7" fontId="10" fillId="0" borderId="30" xfId="7" applyNumberFormat="1" applyFont="1" applyFill="1" applyBorder="1" applyAlignment="1" applyProtection="1">
      <alignment horizontal="right"/>
      <protection locked="0"/>
    </xf>
    <xf numFmtId="0" fontId="1" fillId="0" borderId="0" xfId="7" applyFill="1" applyBorder="1" applyAlignment="1" applyProtection="1">
      <alignment horizontal="center"/>
      <protection locked="0"/>
    </xf>
    <xf numFmtId="7" fontId="1" fillId="0" borderId="0" xfId="7" applyNumberFormat="1" applyFill="1" applyBorder="1" applyAlignment="1" applyProtection="1">
      <alignment horizontal="center"/>
      <protection locked="0"/>
    </xf>
    <xf numFmtId="7" fontId="8" fillId="0" borderId="15" xfId="7" applyNumberFormat="1" applyFont="1" applyFill="1" applyBorder="1" applyAlignment="1" applyProtection="1">
      <alignment horizontal="center"/>
      <protection locked="0"/>
    </xf>
    <xf numFmtId="0" fontId="27" fillId="0" borderId="0" xfId="7" applyFont="1" applyFill="1" applyBorder="1" applyProtection="1">
      <protection locked="0"/>
    </xf>
    <xf numFmtId="43" fontId="10" fillId="0" borderId="15" xfId="1" applyFont="1" applyFill="1" applyBorder="1" applyAlignment="1" applyProtection="1">
      <alignment horizontal="right"/>
      <protection locked="0"/>
    </xf>
    <xf numFmtId="0" fontId="1" fillId="0" borderId="37" xfId="7" applyFill="1" applyBorder="1" applyAlignment="1" applyProtection="1">
      <alignment horizontal="center"/>
      <protection locked="0"/>
    </xf>
    <xf numFmtId="0" fontId="11" fillId="0" borderId="37" xfId="7" applyFont="1" applyBorder="1" applyAlignment="1" applyProtection="1">
      <alignment horizontal="center"/>
      <protection locked="0"/>
    </xf>
    <xf numFmtId="0" fontId="1" fillId="0" borderId="37" xfId="7" applyBorder="1" applyAlignment="1" applyProtection="1">
      <alignment horizontal="center"/>
      <protection locked="0"/>
    </xf>
    <xf numFmtId="0" fontId="7" fillId="0" borderId="0" xfId="7" applyFont="1" applyBorder="1" applyAlignment="1" applyProtection="1">
      <alignment horizontal="center"/>
      <protection locked="0"/>
    </xf>
    <xf numFmtId="0" fontId="7" fillId="0" borderId="0" xfId="7" applyFont="1" applyBorder="1" applyProtection="1">
      <protection locked="0"/>
    </xf>
    <xf numFmtId="0" fontId="8" fillId="0" borderId="0" xfId="7" applyFont="1" applyBorder="1" applyProtection="1">
      <protection locked="0"/>
    </xf>
    <xf numFmtId="0" fontId="7" fillId="0" borderId="37" xfId="7" applyFont="1" applyBorder="1" applyAlignment="1" applyProtection="1">
      <alignment horizontal="center"/>
      <protection locked="0"/>
    </xf>
    <xf numFmtId="7" fontId="10" fillId="0" borderId="38" xfId="7" applyNumberFormat="1" applyFont="1" applyFill="1" applyBorder="1" applyProtection="1">
      <protection locked="0"/>
    </xf>
    <xf numFmtId="7" fontId="10" fillId="0" borderId="15" xfId="7" applyNumberFormat="1" applyFont="1" applyFill="1" applyBorder="1" applyProtection="1">
      <protection locked="0"/>
    </xf>
    <xf numFmtId="0" fontId="10" fillId="0" borderId="0" xfId="8" applyFont="1" applyBorder="1" applyProtection="1">
      <protection locked="0"/>
    </xf>
    <xf numFmtId="0" fontId="10" fillId="0" borderId="15" xfId="7" applyFont="1" applyFill="1" applyBorder="1" applyProtection="1">
      <protection locked="0"/>
    </xf>
    <xf numFmtId="0" fontId="27" fillId="0" borderId="0" xfId="7" applyFont="1" applyBorder="1" applyProtection="1">
      <protection locked="0"/>
    </xf>
    <xf numFmtId="7" fontId="10" fillId="0" borderId="30" xfId="7" applyNumberFormat="1" applyFont="1" applyFill="1" applyBorder="1" applyProtection="1">
      <protection locked="0"/>
    </xf>
    <xf numFmtId="0" fontId="1" fillId="0" borderId="0" xfId="7" applyFont="1" applyFill="1" applyBorder="1" applyAlignment="1" applyProtection="1">
      <alignment horizontal="left"/>
      <protection locked="0"/>
    </xf>
    <xf numFmtId="43" fontId="1" fillId="0" borderId="0" xfId="1" applyFont="1" applyProtection="1">
      <protection locked="0"/>
    </xf>
    <xf numFmtId="14" fontId="8" fillId="0" borderId="17" xfId="7" applyNumberFormat="1" applyFont="1" applyFill="1" applyBorder="1" applyAlignment="1" applyProtection="1">
      <alignment horizontal="center"/>
      <protection locked="0"/>
    </xf>
    <xf numFmtId="0" fontId="8" fillId="0" borderId="24" xfId="7" applyFont="1" applyFill="1" applyBorder="1" applyAlignment="1" applyProtection="1">
      <alignment horizontal="center"/>
      <protection locked="0"/>
    </xf>
    <xf numFmtId="0" fontId="36" fillId="0" borderId="0" xfId="7" applyFont="1" applyProtection="1">
      <protection locked="0"/>
    </xf>
    <xf numFmtId="0" fontId="24" fillId="2" borderId="39" xfId="7" applyFont="1" applyFill="1" applyBorder="1" applyAlignment="1" applyProtection="1">
      <alignment horizontal="center"/>
      <protection locked="0"/>
    </xf>
    <xf numFmtId="0" fontId="37" fillId="2" borderId="36" xfId="7" applyFont="1" applyFill="1" applyBorder="1" applyAlignment="1" applyProtection="1">
      <alignment horizontal="center"/>
      <protection locked="0"/>
    </xf>
    <xf numFmtId="0" fontId="37" fillId="2" borderId="36" xfId="7" applyFont="1" applyFill="1" applyBorder="1" applyProtection="1">
      <protection locked="0"/>
    </xf>
    <xf numFmtId="0" fontId="15" fillId="2" borderId="25" xfId="5" applyFont="1" applyFill="1" applyBorder="1" applyAlignment="1">
      <alignment horizontal="left"/>
    </xf>
    <xf numFmtId="0" fontId="1" fillId="0" borderId="0" xfId="7" applyFill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11" fillId="0" borderId="0" xfId="7" applyFont="1" applyFill="1" applyAlignment="1" applyProtection="1">
      <alignment horizontal="left"/>
      <protection locked="0"/>
    </xf>
    <xf numFmtId="7" fontId="10" fillId="0" borderId="0" xfId="7" applyNumberFormat="1" applyFont="1" applyFill="1" applyAlignment="1" applyProtection="1">
      <alignment horizontal="center"/>
      <protection locked="0"/>
    </xf>
    <xf numFmtId="165" fontId="11" fillId="0" borderId="0" xfId="4" applyNumberFormat="1" applyFont="1" applyFill="1" applyAlignment="1">
      <alignment horizontal="left" vertical="center" wrapText="1"/>
    </xf>
    <xf numFmtId="0" fontId="38" fillId="0" borderId="0" xfId="7" applyFont="1" applyFill="1" applyProtection="1">
      <protection locked="0"/>
    </xf>
    <xf numFmtId="0" fontId="8" fillId="0" borderId="0" xfId="4" applyFont="1" applyFill="1" applyAlignment="1">
      <alignment vertical="center" readingOrder="2"/>
    </xf>
    <xf numFmtId="0" fontId="11" fillId="0" borderId="0" xfId="4" applyFont="1" applyFill="1" applyAlignment="1">
      <alignment vertical="center" readingOrder="2"/>
    </xf>
    <xf numFmtId="0" fontId="11" fillId="0" borderId="0" xfId="4" applyFont="1" applyFill="1" applyAlignment="1">
      <alignment horizontal="left" vertical="center" readingOrder="2"/>
    </xf>
    <xf numFmtId="16" fontId="31" fillId="0" borderId="0" xfId="7" applyNumberFormat="1" applyFont="1" applyFill="1"/>
    <xf numFmtId="43" fontId="1" fillId="0" borderId="0" xfId="1" applyFont="1" applyFill="1" applyBorder="1"/>
    <xf numFmtId="0" fontId="3" fillId="0" borderId="0" xfId="4" applyFont="1" applyFill="1"/>
    <xf numFmtId="40" fontId="2" fillId="0" borderId="0" xfId="4" applyNumberFormat="1" applyFont="1" applyFill="1"/>
    <xf numFmtId="0" fontId="1" fillId="0" borderId="0" xfId="4" quotePrefix="1" applyFont="1" applyFill="1" applyBorder="1" applyAlignment="1">
      <alignment horizontal="left"/>
    </xf>
    <xf numFmtId="40" fontId="39" fillId="0" borderId="0" xfId="4" applyNumberFormat="1" applyFont="1" applyFill="1"/>
    <xf numFmtId="7" fontId="1" fillId="0" borderId="0" xfId="4" quotePrefix="1" applyNumberFormat="1" applyFont="1" applyFill="1" applyBorder="1" applyAlignment="1">
      <alignment horizontal="left"/>
    </xf>
    <xf numFmtId="0" fontId="10" fillId="0" borderId="0" xfId="4" applyFont="1" applyFill="1"/>
    <xf numFmtId="7" fontId="1" fillId="0" borderId="0" xfId="4" applyNumberFormat="1"/>
    <xf numFmtId="0" fontId="10" fillId="0" borderId="0" xfId="4" applyFont="1"/>
    <xf numFmtId="7" fontId="4" fillId="0" borderId="0" xfId="4" applyNumberFormat="1" applyFont="1" applyFill="1" applyBorder="1"/>
    <xf numFmtId="7" fontId="1" fillId="0" borderId="0" xfId="1" applyNumberFormat="1" applyFont="1"/>
    <xf numFmtId="0" fontId="40" fillId="0" borderId="0" xfId="4" applyFont="1" applyFill="1" applyBorder="1"/>
    <xf numFmtId="0" fontId="1" fillId="0" borderId="34" xfId="4" applyFont="1" applyFill="1" applyBorder="1"/>
    <xf numFmtId="43" fontId="17" fillId="0" borderId="2" xfId="1" applyFont="1" applyFill="1" applyBorder="1" applyAlignment="1">
      <alignment horizontal="right"/>
    </xf>
    <xf numFmtId="43" fontId="17" fillId="0" borderId="40" xfId="1" applyFont="1" applyFill="1" applyBorder="1" applyAlignment="1">
      <alignment horizontal="right"/>
    </xf>
    <xf numFmtId="0" fontId="7" fillId="0" borderId="2" xfId="4" applyFont="1" applyFill="1" applyBorder="1"/>
    <xf numFmtId="0" fontId="7" fillId="0" borderId="41" xfId="4" applyFont="1" applyFill="1" applyBorder="1" applyAlignment="1">
      <alignment horizontal="left"/>
    </xf>
    <xf numFmtId="7" fontId="1" fillId="0" borderId="0" xfId="4" applyNumberFormat="1" applyFont="1" applyFill="1" applyBorder="1"/>
    <xf numFmtId="7" fontId="8" fillId="0" borderId="42" xfId="2" applyNumberFormat="1" applyFont="1" applyFill="1" applyBorder="1" applyAlignment="1">
      <alignment horizontal="right"/>
    </xf>
    <xf numFmtId="7" fontId="8" fillId="0" borderId="22" xfId="2" applyNumberFormat="1" applyFont="1" applyFill="1" applyBorder="1" applyAlignment="1">
      <alignment horizontal="right"/>
    </xf>
    <xf numFmtId="7" fontId="10" fillId="0" borderId="4" xfId="1" applyNumberFormat="1" applyFont="1" applyFill="1" applyBorder="1" applyAlignment="1">
      <alignment horizontal="right"/>
    </xf>
    <xf numFmtId="7" fontId="10" fillId="0" borderId="16" xfId="1" applyNumberFormat="1" applyFont="1" applyFill="1" applyBorder="1" applyAlignment="1">
      <alignment horizontal="right"/>
    </xf>
    <xf numFmtId="7" fontId="10" fillId="0" borderId="15" xfId="2" quotePrefix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" fillId="0" borderId="16" xfId="0" applyFont="1" applyFill="1" applyBorder="1"/>
    <xf numFmtId="43" fontId="41" fillId="0" borderId="0" xfId="1" applyFont="1" applyFill="1" applyBorder="1"/>
    <xf numFmtId="0" fontId="1" fillId="0" borderId="16" xfId="0" applyFont="1" applyFill="1" applyBorder="1" applyAlignment="1">
      <alignment horizontal="right"/>
    </xf>
    <xf numFmtId="0" fontId="7" fillId="0" borderId="43" xfId="4" applyFont="1" applyFill="1" applyBorder="1" applyAlignment="1">
      <alignment horizontal="center"/>
    </xf>
    <xf numFmtId="43" fontId="8" fillId="0" borderId="44" xfId="1" applyFont="1" applyFill="1" applyBorder="1" applyAlignment="1">
      <alignment horizontal="center"/>
    </xf>
    <xf numFmtId="7" fontId="8" fillId="0" borderId="29" xfId="1" applyNumberFormat="1" applyFont="1" applyFill="1" applyBorder="1" applyAlignment="1">
      <alignment horizontal="center"/>
    </xf>
    <xf numFmtId="0" fontId="36" fillId="0" borderId="14" xfId="4" applyFont="1" applyFill="1" applyBorder="1"/>
    <xf numFmtId="0" fontId="4" fillId="0" borderId="0" xfId="4" applyFont="1" applyFill="1" applyBorder="1" applyAlignment="1">
      <alignment horizontal="left"/>
    </xf>
    <xf numFmtId="0" fontId="27" fillId="0" borderId="16" xfId="4" applyFont="1" applyFill="1" applyBorder="1" applyAlignment="1">
      <alignment horizontal="left"/>
    </xf>
    <xf numFmtId="43" fontId="1" fillId="0" borderId="0" xfId="4" applyNumberFormat="1" applyFont="1" applyFill="1"/>
    <xf numFmtId="43" fontId="6" fillId="0" borderId="4" xfId="1" applyFont="1" applyFill="1" applyBorder="1" applyAlignment="1">
      <alignment horizontal="right"/>
    </xf>
    <xf numFmtId="7" fontId="42" fillId="0" borderId="0" xfId="1" applyNumberFormat="1" applyFont="1" applyFill="1" applyBorder="1" applyAlignment="1">
      <alignment horizontal="right"/>
    </xf>
    <xf numFmtId="7" fontId="42" fillId="0" borderId="15" xfId="1" applyNumberFormat="1" applyFont="1" applyFill="1" applyBorder="1" applyAlignment="1">
      <alignment horizontal="right"/>
    </xf>
    <xf numFmtId="43" fontId="1" fillId="0" borderId="0" xfId="4" applyNumberFormat="1" applyFont="1" applyFill="1" applyBorder="1"/>
    <xf numFmtId="43" fontId="9" fillId="0" borderId="0" xfId="1" applyFont="1" applyFill="1" applyBorder="1"/>
    <xf numFmtId="7" fontId="17" fillId="0" borderId="0" xfId="2" applyNumberFormat="1" applyFont="1" applyFill="1" applyBorder="1" applyAlignment="1">
      <alignment horizontal="right"/>
    </xf>
    <xf numFmtId="7" fontId="17" fillId="0" borderId="15" xfId="2" applyNumberFormat="1" applyFont="1" applyFill="1" applyBorder="1" applyAlignment="1">
      <alignment horizontal="right"/>
    </xf>
    <xf numFmtId="7" fontId="25" fillId="0" borderId="0" xfId="4" applyNumberFormat="1" applyFont="1" applyFill="1" applyBorder="1"/>
    <xf numFmtId="7" fontId="8" fillId="0" borderId="0" xfId="2" applyNumberFormat="1" applyFont="1" applyFill="1" applyBorder="1" applyAlignment="1">
      <alignment horizontal="left"/>
    </xf>
    <xf numFmtId="7" fontId="8" fillId="0" borderId="0" xfId="2" applyNumberFormat="1" applyFont="1" applyFill="1" applyBorder="1" applyAlignment="1">
      <alignment horizontal="right"/>
    </xf>
    <xf numFmtId="43" fontId="1" fillId="0" borderId="0" xfId="6" applyFont="1" applyFill="1" applyBorder="1"/>
    <xf numFmtId="0" fontId="4" fillId="0" borderId="0" xfId="4" applyFont="1" applyFill="1" applyBorder="1" applyAlignment="1">
      <alignment horizontal="right"/>
    </xf>
    <xf numFmtId="43" fontId="6" fillId="0" borderId="4" xfId="6" applyFont="1" applyFill="1" applyBorder="1" applyAlignment="1">
      <alignment horizontal="right"/>
    </xf>
    <xf numFmtId="43" fontId="19" fillId="0" borderId="0" xfId="1" applyFont="1"/>
    <xf numFmtId="7" fontId="17" fillId="0" borderId="0" xfId="1" applyNumberFormat="1" applyFont="1" applyFill="1" applyBorder="1"/>
    <xf numFmtId="7" fontId="17" fillId="0" borderId="0" xfId="4" applyNumberFormat="1" applyFont="1" applyFill="1" applyBorder="1"/>
    <xf numFmtId="7" fontId="9" fillId="0" borderId="0" xfId="1" applyNumberFormat="1" applyFont="1" applyFill="1" applyBorder="1"/>
    <xf numFmtId="43" fontId="0" fillId="0" borderId="0" xfId="1" applyFont="1"/>
    <xf numFmtId="7" fontId="16" fillId="0" borderId="0" xfId="1" applyNumberFormat="1" applyFont="1" applyFill="1" applyBorder="1"/>
    <xf numFmtId="43" fontId="8" fillId="0" borderId="0" xfId="2" applyNumberFormat="1" applyFont="1" applyFill="1" applyBorder="1" applyAlignment="1">
      <alignment horizontal="right"/>
    </xf>
    <xf numFmtId="7" fontId="0" fillId="0" borderId="0" xfId="0" applyNumberFormat="1"/>
    <xf numFmtId="0" fontId="18" fillId="0" borderId="0" xfId="4" applyFont="1" applyFill="1" applyBorder="1"/>
    <xf numFmtId="165" fontId="8" fillId="0" borderId="0" xfId="1" quotePrefix="1" applyNumberFormat="1" applyFont="1" applyFill="1" applyBorder="1" applyAlignment="1">
      <alignment horizontal="center"/>
    </xf>
    <xf numFmtId="165" fontId="8" fillId="0" borderId="17" xfId="1" quotePrefix="1" applyNumberFormat="1" applyFont="1" applyFill="1" applyBorder="1" applyAlignment="1">
      <alignment horizontal="center"/>
    </xf>
    <xf numFmtId="0" fontId="36" fillId="0" borderId="23" xfId="4" applyFont="1" applyFill="1" applyBorder="1"/>
    <xf numFmtId="0" fontId="4" fillId="0" borderId="25" xfId="4" applyFont="1" applyFill="1" applyBorder="1" applyAlignment="1">
      <alignment horizontal="left"/>
    </xf>
    <xf numFmtId="0" fontId="27" fillId="0" borderId="26" xfId="4" applyFont="1" applyFill="1" applyBorder="1" applyAlignment="1">
      <alignment horizontal="left"/>
    </xf>
    <xf numFmtId="0" fontId="11" fillId="0" borderId="35" xfId="4" applyFont="1" applyFill="1" applyBorder="1" applyAlignment="1">
      <alignment horizontal="center"/>
    </xf>
    <xf numFmtId="0" fontId="43" fillId="0" borderId="0" xfId="4" applyFont="1" applyFill="1" applyBorder="1"/>
    <xf numFmtId="43" fontId="3" fillId="0" borderId="4" xfId="1" applyFont="1" applyFill="1" applyBorder="1" applyAlignment="1">
      <alignment horizontal="right"/>
    </xf>
    <xf numFmtId="43" fontId="22" fillId="0" borderId="9" xfId="1" applyFont="1" applyFill="1" applyBorder="1" applyAlignment="1">
      <alignment horizontal="center"/>
    </xf>
    <xf numFmtId="0" fontId="1" fillId="0" borderId="9" xfId="4" applyFont="1" applyFill="1" applyBorder="1"/>
    <xf numFmtId="0" fontId="7" fillId="0" borderId="5" xfId="4" applyFont="1" applyFill="1" applyBorder="1"/>
    <xf numFmtId="43" fontId="44" fillId="2" borderId="4" xfId="1" applyFont="1" applyFill="1" applyBorder="1"/>
    <xf numFmtId="14" fontId="12" fillId="2" borderId="0" xfId="4" quotePrefix="1" applyNumberFormat="1" applyFont="1" applyFill="1" applyBorder="1" applyAlignment="1">
      <alignment horizontal="center"/>
    </xf>
    <xf numFmtId="14" fontId="12" fillId="2" borderId="14" xfId="4" quotePrefix="1" applyNumberFormat="1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4" fillId="0" borderId="34" xfId="4" applyFont="1" applyFill="1" applyBorder="1"/>
    <xf numFmtId="0" fontId="4" fillId="0" borderId="34" xfId="4" applyFont="1" applyFill="1" applyBorder="1" applyAlignment="1">
      <alignment horizontal="left"/>
    </xf>
    <xf numFmtId="165" fontId="45" fillId="0" borderId="0" xfId="4" applyNumberFormat="1" applyFont="1" applyFill="1" applyAlignment="1">
      <alignment horizontal="left" vertical="center" wrapText="1"/>
    </xf>
    <xf numFmtId="165" fontId="46" fillId="0" borderId="0" xfId="4" applyNumberFormat="1" applyFont="1" applyFill="1" applyAlignment="1">
      <alignment horizontal="right" vertical="center" wrapText="1"/>
    </xf>
    <xf numFmtId="165" fontId="47" fillId="0" borderId="0" xfId="4" applyNumberFormat="1" applyFont="1" applyFill="1" applyAlignment="1">
      <alignment horizontal="left" vertical="center" wrapText="1"/>
    </xf>
    <xf numFmtId="0" fontId="1" fillId="0" borderId="0" xfId="4" applyAlignment="1">
      <alignment horizontal="left"/>
    </xf>
    <xf numFmtId="0" fontId="1" fillId="0" borderId="0" xfId="4" applyBorder="1"/>
    <xf numFmtId="7" fontId="1" fillId="0" borderId="0" xfId="4" applyNumberFormat="1" applyBorder="1"/>
    <xf numFmtId="0" fontId="1" fillId="0" borderId="7" xfId="4" applyBorder="1"/>
    <xf numFmtId="0" fontId="1" fillId="0" borderId="27" xfId="4" applyFont="1" applyFill="1" applyBorder="1"/>
    <xf numFmtId="0" fontId="1" fillId="0" borderId="10" xfId="4" applyBorder="1"/>
    <xf numFmtId="43" fontId="1" fillId="0" borderId="0" xfId="1" applyFont="1" applyBorder="1"/>
    <xf numFmtId="0" fontId="1" fillId="0" borderId="8" xfId="4" applyBorder="1"/>
    <xf numFmtId="7" fontId="6" fillId="0" borderId="10" xfId="1" applyNumberFormat="1" applyFont="1" applyFill="1" applyBorder="1" applyAlignment="1">
      <alignment horizontal="right"/>
    </xf>
    <xf numFmtId="7" fontId="3" fillId="0" borderId="8" xfId="1" applyNumberFormat="1" applyFont="1" applyFill="1" applyBorder="1" applyAlignment="1">
      <alignment horizontal="right"/>
    </xf>
    <xf numFmtId="0" fontId="1" fillId="0" borderId="45" xfId="4" applyFont="1" applyFill="1" applyBorder="1" applyAlignment="1">
      <alignment horizontal="center"/>
    </xf>
    <xf numFmtId="0" fontId="1" fillId="0" borderId="16" xfId="4" applyBorder="1"/>
    <xf numFmtId="0" fontId="1" fillId="0" borderId="15" xfId="4" applyBorder="1"/>
    <xf numFmtId="7" fontId="6" fillId="0" borderId="16" xfId="1" applyNumberFormat="1" applyFont="1" applyFill="1" applyBorder="1" applyAlignment="1">
      <alignment horizontal="right"/>
    </xf>
    <xf numFmtId="7" fontId="8" fillId="0" borderId="15" xfId="2" applyNumberFormat="1" applyFont="1" applyFill="1" applyBorder="1" applyAlignment="1">
      <alignment horizontal="right"/>
    </xf>
    <xf numFmtId="0" fontId="7" fillId="0" borderId="46" xfId="4" applyFont="1" applyFill="1" applyBorder="1" applyAlignment="1">
      <alignment horizontal="center"/>
    </xf>
    <xf numFmtId="7" fontId="10" fillId="0" borderId="15" xfId="9" applyNumberFormat="1" applyFont="1" applyBorder="1"/>
    <xf numFmtId="0" fontId="8" fillId="0" borderId="16" xfId="4" applyFont="1" applyFill="1" applyBorder="1" applyAlignment="1">
      <alignment horizontal="center"/>
    </xf>
    <xf numFmtId="7" fontId="10" fillId="0" borderId="15" xfId="9" applyNumberFormat="1" applyFont="1" applyFill="1" applyBorder="1"/>
    <xf numFmtId="0" fontId="8" fillId="0" borderId="0" xfId="0" applyFont="1" applyFill="1" applyBorder="1" applyAlignment="1">
      <alignment horizontal="left"/>
    </xf>
    <xf numFmtId="0" fontId="1" fillId="0" borderId="15" xfId="4" applyFill="1" applyBorder="1"/>
    <xf numFmtId="0" fontId="1" fillId="0" borderId="46" xfId="4" applyFont="1" applyFill="1" applyBorder="1"/>
    <xf numFmtId="0" fontId="1" fillId="0" borderId="46" xfId="4" applyFont="1" applyFill="1" applyBorder="1" applyAlignment="1">
      <alignment horizontal="right"/>
    </xf>
    <xf numFmtId="7" fontId="10" fillId="0" borderId="15" xfId="1" applyNumberFormat="1" applyFont="1" applyFill="1" applyBorder="1" applyAlignment="1">
      <alignment horizontal="right"/>
    </xf>
    <xf numFmtId="7" fontId="10" fillId="0" borderId="15" xfId="1" quotePrefix="1" applyNumberFormat="1" applyFont="1" applyFill="1" applyBorder="1" applyAlignment="1">
      <alignment horizontal="right"/>
    </xf>
    <xf numFmtId="7" fontId="8" fillId="0" borderId="15" xfId="1" applyNumberFormat="1" applyFont="1" applyFill="1" applyBorder="1" applyAlignment="1">
      <alignment horizontal="right"/>
    </xf>
    <xf numFmtId="7" fontId="8" fillId="0" borderId="15" xfId="1" quotePrefix="1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4" fontId="4" fillId="0" borderId="29" xfId="4" applyNumberFormat="1" applyFont="1" applyFill="1" applyBorder="1" applyAlignment="1">
      <alignment horizontal="center"/>
    </xf>
    <xf numFmtId="7" fontId="29" fillId="0" borderId="16" xfId="1" applyNumberFormat="1" applyFont="1" applyFill="1" applyBorder="1" applyAlignment="1">
      <alignment horizontal="right"/>
    </xf>
    <xf numFmtId="14" fontId="4" fillId="0" borderId="47" xfId="4" applyNumberFormat="1" applyFont="1" applyFill="1" applyBorder="1" applyAlignment="1">
      <alignment horizontal="center"/>
    </xf>
    <xf numFmtId="7" fontId="27" fillId="0" borderId="15" xfId="4" quotePrefix="1" applyNumberFormat="1" applyFont="1" applyFill="1" applyBorder="1" applyAlignment="1">
      <alignment horizontal="center"/>
    </xf>
    <xf numFmtId="0" fontId="4" fillId="0" borderId="46" xfId="4" applyFont="1" applyFill="1" applyBorder="1" applyAlignment="1">
      <alignment horizontal="left"/>
    </xf>
    <xf numFmtId="0" fontId="11" fillId="0" borderId="15" xfId="4" applyFont="1" applyFill="1" applyBorder="1" applyAlignment="1">
      <alignment horizontal="center"/>
    </xf>
    <xf numFmtId="14" fontId="4" fillId="0" borderId="24" xfId="4" applyNumberFormat="1" applyFont="1" applyFill="1" applyBorder="1" applyAlignment="1">
      <alignment horizontal="center"/>
    </xf>
    <xf numFmtId="7" fontId="29" fillId="0" borderId="26" xfId="1" applyNumberFormat="1" applyFont="1" applyFill="1" applyBorder="1" applyAlignment="1">
      <alignment horizontal="right"/>
    </xf>
    <xf numFmtId="14" fontId="4" fillId="0" borderId="14" xfId="4" applyNumberFormat="1" applyFont="1" applyFill="1" applyBorder="1" applyAlignment="1">
      <alignment horizontal="center"/>
    </xf>
    <xf numFmtId="14" fontId="27" fillId="0" borderId="24" xfId="4" quotePrefix="1" applyNumberFormat="1" applyFont="1" applyFill="1" applyBorder="1" applyAlignment="1">
      <alignment horizontal="center"/>
    </xf>
    <xf numFmtId="0" fontId="1" fillId="3" borderId="15" xfId="4" applyFill="1" applyBorder="1"/>
    <xf numFmtId="7" fontId="48" fillId="2" borderId="0" xfId="1" applyNumberFormat="1" applyFont="1" applyFill="1" applyBorder="1" applyAlignment="1">
      <alignment horizontal="right"/>
    </xf>
    <xf numFmtId="165" fontId="15" fillId="2" borderId="0" xfId="4" quotePrefix="1" applyNumberFormat="1" applyFont="1" applyFill="1" applyBorder="1" applyAlignment="1">
      <alignment horizontal="center"/>
    </xf>
    <xf numFmtId="0" fontId="25" fillId="2" borderId="0" xfId="4" applyFont="1" applyFill="1" applyBorder="1" applyAlignment="1">
      <alignment horizontal="left"/>
    </xf>
    <xf numFmtId="0" fontId="24" fillId="2" borderId="16" xfId="4" applyFont="1" applyFill="1" applyBorder="1" applyAlignment="1">
      <alignment horizontal="center"/>
    </xf>
    <xf numFmtId="0" fontId="1" fillId="0" borderId="23" xfId="4" applyFont="1" applyFill="1" applyBorder="1"/>
    <xf numFmtId="43" fontId="25" fillId="0" borderId="25" xfId="1" applyNumberFormat="1" applyFont="1" applyFill="1" applyBorder="1" applyAlignment="1">
      <alignment horizontal="right" wrapText="1"/>
    </xf>
    <xf numFmtId="43" fontId="9" fillId="0" borderId="25" xfId="1" applyFont="1" applyFill="1" applyBorder="1" applyAlignment="1">
      <alignment horizontal="right" wrapText="1"/>
    </xf>
    <xf numFmtId="0" fontId="4" fillId="0" borderId="25" xfId="4" applyFont="1" applyFill="1" applyBorder="1"/>
    <xf numFmtId="0" fontId="7" fillId="0" borderId="26" xfId="4" applyFont="1" applyFill="1" applyBorder="1" applyAlignment="1">
      <alignment horizontal="right"/>
    </xf>
    <xf numFmtId="0" fontId="26" fillId="0" borderId="0" xfId="4" applyFont="1" applyFill="1" applyAlignment="1">
      <alignment horizontal="left" vertical="center"/>
    </xf>
    <xf numFmtId="43" fontId="1" fillId="0" borderId="0" xfId="1" applyFont="1"/>
    <xf numFmtId="7" fontId="6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0" fontId="7" fillId="0" borderId="9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28" fillId="0" borderId="10" xfId="4" applyFont="1" applyFill="1" applyBorder="1"/>
    <xf numFmtId="7" fontId="6" fillId="0" borderId="14" xfId="1" applyNumberFormat="1" applyFont="1" applyFill="1" applyBorder="1" applyAlignment="1">
      <alignment horizontal="right"/>
    </xf>
    <xf numFmtId="10" fontId="8" fillId="0" borderId="14" xfId="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8" fillId="0" borderId="15" xfId="4" applyFont="1" applyFill="1" applyBorder="1"/>
    <xf numFmtId="10" fontId="8" fillId="0" borderId="20" xfId="2" applyNumberFormat="1" applyFont="1" applyFill="1" applyBorder="1" applyAlignment="1">
      <alignment horizontal="right"/>
    </xf>
    <xf numFmtId="0" fontId="49" fillId="0" borderId="0" xfId="4" applyFont="1" applyBorder="1" applyAlignment="1">
      <alignment horizontal="right"/>
    </xf>
    <xf numFmtId="0" fontId="28" fillId="0" borderId="16" xfId="4" applyFont="1" applyFill="1" applyBorder="1"/>
    <xf numFmtId="7" fontId="1" fillId="0" borderId="0" xfId="4" applyNumberFormat="1" applyFont="1" applyFill="1"/>
    <xf numFmtId="170" fontId="10" fillId="0" borderId="15" xfId="1" applyNumberFormat="1" applyFont="1" applyFill="1" applyBorder="1" applyAlignment="1">
      <alignment horizontal="right"/>
    </xf>
    <xf numFmtId="170" fontId="10" fillId="0" borderId="15" xfId="4" applyNumberFormat="1" applyFont="1" applyFill="1" applyBorder="1"/>
    <xf numFmtId="0" fontId="11" fillId="0" borderId="16" xfId="4" applyFont="1" applyFill="1" applyBorder="1" applyAlignment="1">
      <alignment horizontal="center"/>
    </xf>
    <xf numFmtId="0" fontId="49" fillId="0" borderId="0" xfId="0" applyFont="1" applyBorder="1" applyAlignment="1">
      <alignment horizontal="right"/>
    </xf>
    <xf numFmtId="170" fontId="1" fillId="0" borderId="0" xfId="4" applyNumberFormat="1" applyFont="1" applyFill="1"/>
    <xf numFmtId="170" fontId="10" fillId="0" borderId="15" xfId="0" applyNumberFormat="1" applyFont="1" applyFill="1" applyBorder="1"/>
    <xf numFmtId="0" fontId="1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7" fillId="0" borderId="15" xfId="2" applyNumberFormat="1" applyFont="1" applyFill="1" applyBorder="1" applyAlignment="1">
      <alignment horizontal="right"/>
    </xf>
    <xf numFmtId="0" fontId="50" fillId="0" borderId="0" xfId="4" applyFont="1" applyBorder="1" applyAlignment="1">
      <alignment horizontal="right"/>
    </xf>
    <xf numFmtId="7" fontId="10" fillId="0" borderId="24" xfId="1" applyNumberFormat="1" applyFont="1" applyFill="1" applyBorder="1" applyAlignment="1">
      <alignment horizontal="right"/>
    </xf>
    <xf numFmtId="0" fontId="1" fillId="0" borderId="23" xfId="4" applyFont="1" applyFill="1" applyBorder="1" applyAlignment="1">
      <alignment horizontal="left"/>
    </xf>
    <xf numFmtId="0" fontId="11" fillId="0" borderId="26" xfId="4" applyFont="1" applyFill="1" applyBorder="1" applyAlignment="1">
      <alignment horizontal="center"/>
    </xf>
    <xf numFmtId="0" fontId="7" fillId="0" borderId="10" xfId="4" applyFont="1" applyFill="1" applyBorder="1"/>
    <xf numFmtId="14" fontId="15" fillId="2" borderId="14" xfId="4" quotePrefix="1" applyNumberFormat="1" applyFont="1" applyFill="1" applyBorder="1" applyAlignment="1">
      <alignment horizontal="center"/>
    </xf>
    <xf numFmtId="0" fontId="12" fillId="2" borderId="0" xfId="4" applyFont="1" applyFill="1" applyBorder="1" applyAlignment="1"/>
    <xf numFmtId="172" fontId="25" fillId="0" borderId="14" xfId="3" applyNumberFormat="1" applyFont="1" applyFill="1" applyBorder="1" applyAlignment="1">
      <alignment horizontal="right" wrapText="1"/>
    </xf>
    <xf numFmtId="0" fontId="4" fillId="0" borderId="0" xfId="4" applyFont="1" applyFill="1" applyBorder="1"/>
    <xf numFmtId="0" fontId="7" fillId="0" borderId="16" xfId="4" applyFont="1" applyFill="1" applyBorder="1" applyAlignment="1">
      <alignment horizontal="right"/>
    </xf>
    <xf numFmtId="43" fontId="25" fillId="0" borderId="23" xfId="1" applyNumberFormat="1" applyFont="1" applyFill="1" applyBorder="1" applyAlignment="1">
      <alignment horizontal="right" wrapText="1"/>
    </xf>
    <xf numFmtId="0" fontId="28" fillId="0" borderId="0" xfId="4" applyFont="1" applyFill="1"/>
    <xf numFmtId="0" fontId="51" fillId="0" borderId="0" xfId="4" applyFont="1" applyFill="1" applyAlignment="1">
      <alignment horizontal="centerContinuous" vertical="center" wrapText="1"/>
    </xf>
    <xf numFmtId="0" fontId="51" fillId="0" borderId="0" xfId="4" applyFont="1" applyFill="1" applyAlignment="1">
      <alignment horizontal="left" vertical="center" wrapText="1"/>
    </xf>
    <xf numFmtId="10" fontId="3" fillId="0" borderId="0" xfId="3" applyNumberFormat="1" applyFont="1"/>
    <xf numFmtId="167" fontId="1" fillId="0" borderId="0" xfId="1" applyNumberFormat="1" applyFont="1"/>
    <xf numFmtId="10" fontId="1" fillId="0" borderId="0" xfId="3" applyNumberFormat="1" applyFont="1" applyFill="1"/>
    <xf numFmtId="167" fontId="1" fillId="0" borderId="34" xfId="1" applyNumberFormat="1" applyFont="1" applyFill="1" applyBorder="1"/>
    <xf numFmtId="10" fontId="16" fillId="0" borderId="1" xfId="3" applyNumberFormat="1" applyFont="1" applyFill="1" applyBorder="1" applyAlignment="1">
      <alignment horizontal="right"/>
    </xf>
    <xf numFmtId="7" fontId="16" fillId="0" borderId="48" xfId="2" applyNumberFormat="1" applyFont="1" applyFill="1" applyBorder="1" applyAlignment="1">
      <alignment horizontal="right"/>
    </xf>
    <xf numFmtId="167" fontId="25" fillId="0" borderId="41" xfId="1" applyNumberFormat="1" applyFont="1" applyFill="1" applyBorder="1" applyAlignment="1">
      <alignment horizontal="left" vertical="center"/>
    </xf>
    <xf numFmtId="0" fontId="8" fillId="0" borderId="2" xfId="4" applyFont="1" applyFill="1" applyBorder="1"/>
    <xf numFmtId="0" fontId="1" fillId="0" borderId="2" xfId="4" applyFont="1" applyFill="1" applyBorder="1" applyAlignment="1">
      <alignment horizontal="left"/>
    </xf>
    <xf numFmtId="0" fontId="2" fillId="0" borderId="49" xfId="4" applyFont="1" applyFill="1" applyBorder="1"/>
    <xf numFmtId="10" fontId="25" fillId="0" borderId="18" xfId="3" applyNumberFormat="1" applyFont="1" applyFill="1" applyBorder="1" applyAlignment="1">
      <alignment horizontal="right"/>
    </xf>
    <xf numFmtId="5" fontId="1" fillId="0" borderId="17" xfId="4" applyNumberFormat="1" applyFont="1" applyFill="1" applyBorder="1"/>
    <xf numFmtId="167" fontId="25" fillId="0" borderId="28" xfId="1" quotePrefix="1" applyNumberFormat="1" applyFont="1" applyFill="1" applyBorder="1" applyAlignment="1">
      <alignment horizontal="left"/>
    </xf>
    <xf numFmtId="0" fontId="28" fillId="0" borderId="5" xfId="4" applyFont="1" applyFill="1" applyBorder="1"/>
    <xf numFmtId="173" fontId="1" fillId="0" borderId="0" xfId="4" applyNumberFormat="1" applyFont="1" applyFill="1"/>
    <xf numFmtId="10" fontId="8" fillId="0" borderId="50" xfId="3" applyNumberFormat="1" applyFont="1" applyFill="1" applyBorder="1" applyAlignment="1">
      <alignment horizontal="right"/>
    </xf>
    <xf numFmtId="7" fontId="8" fillId="0" borderId="31" xfId="2" applyNumberFormat="1" applyFont="1" applyFill="1" applyBorder="1" applyAlignment="1">
      <alignment horizontal="right"/>
    </xf>
    <xf numFmtId="167" fontId="8" fillId="0" borderId="51" xfId="1" quotePrefix="1" applyNumberFormat="1" applyFont="1" applyFill="1" applyBorder="1" applyAlignment="1">
      <alignment horizontal="left"/>
    </xf>
    <xf numFmtId="10" fontId="10" fillId="0" borderId="4" xfId="3" applyNumberFormat="1" applyFont="1" applyFill="1" applyBorder="1" applyAlignment="1">
      <alignment horizontal="right"/>
    </xf>
    <xf numFmtId="167" fontId="10" fillId="0" borderId="16" xfId="1" applyNumberFormat="1" applyFont="1" applyFill="1" applyBorder="1" applyAlignment="1">
      <alignment horizontal="left"/>
    </xf>
    <xf numFmtId="10" fontId="8" fillId="0" borderId="4" xfId="3" applyNumberFormat="1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center"/>
    </xf>
    <xf numFmtId="167" fontId="8" fillId="0" borderId="16" xfId="1" applyNumberFormat="1" applyFont="1" applyFill="1" applyBorder="1" applyAlignment="1">
      <alignment horizontal="center"/>
    </xf>
    <xf numFmtId="0" fontId="27" fillId="0" borderId="14" xfId="4" applyFont="1" applyFill="1" applyBorder="1" applyAlignment="1">
      <alignment horizontal="left"/>
    </xf>
    <xf numFmtId="10" fontId="8" fillId="0" borderId="4" xfId="3" applyNumberFormat="1" applyFont="1" applyFill="1" applyBorder="1" applyAlignment="1">
      <alignment horizontal="right"/>
    </xf>
    <xf numFmtId="167" fontId="8" fillId="0" borderId="16" xfId="1" quotePrefix="1" applyNumberFormat="1" applyFont="1" applyFill="1" applyBorder="1" applyAlignment="1">
      <alignment horizontal="left"/>
    </xf>
    <xf numFmtId="0" fontId="8" fillId="0" borderId="14" xfId="4" applyFont="1" applyFill="1" applyBorder="1" applyAlignment="1">
      <alignment horizontal="left"/>
    </xf>
    <xf numFmtId="167" fontId="1" fillId="0" borderId="0" xfId="4" applyNumberFormat="1" applyFont="1" applyFill="1"/>
    <xf numFmtId="10" fontId="8" fillId="0" borderId="42" xfId="3" applyNumberFormat="1" applyFont="1" applyFill="1" applyBorder="1" applyAlignment="1">
      <alignment horizontal="right"/>
    </xf>
    <xf numFmtId="167" fontId="8" fillId="0" borderId="22" xfId="1" quotePrefix="1" applyNumberFormat="1" applyFont="1" applyFill="1" applyBorder="1" applyAlignment="1">
      <alignment horizontal="left"/>
    </xf>
    <xf numFmtId="167" fontId="10" fillId="0" borderId="16" xfId="1" quotePrefix="1" applyNumberFormat="1" applyFont="1" applyFill="1" applyBorder="1" applyAlignment="1">
      <alignment horizontal="center"/>
    </xf>
    <xf numFmtId="167" fontId="10" fillId="0" borderId="15" xfId="1" applyNumberFormat="1" applyFont="1" applyFill="1" applyBorder="1" applyAlignment="1">
      <alignment horizontal="left"/>
    </xf>
    <xf numFmtId="0" fontId="4" fillId="0" borderId="14" xfId="4" applyFont="1" applyFill="1" applyBorder="1" applyAlignment="1">
      <alignment horizontal="left"/>
    </xf>
    <xf numFmtId="0" fontId="10" fillId="0" borderId="16" xfId="4" applyFont="1" applyFill="1" applyBorder="1" applyAlignment="1">
      <alignment horizontal="left"/>
    </xf>
    <xf numFmtId="167" fontId="8" fillId="0" borderId="16" xfId="1" applyNumberFormat="1" applyFont="1" applyFill="1" applyBorder="1"/>
    <xf numFmtId="0" fontId="8" fillId="0" borderId="14" xfId="4" applyFont="1" applyFill="1" applyBorder="1"/>
    <xf numFmtId="7" fontId="8" fillId="0" borderId="15" xfId="1" applyNumberFormat="1" applyFont="1" applyFill="1" applyBorder="1" applyAlignment="1">
      <alignment horizontal="left"/>
    </xf>
    <xf numFmtId="167" fontId="8" fillId="0" borderId="16" xfId="1" applyNumberFormat="1" applyFont="1" applyFill="1" applyBorder="1" applyAlignment="1">
      <alignment horizontal="left"/>
    </xf>
    <xf numFmtId="10" fontId="18" fillId="0" borderId="0" xfId="4" applyNumberFormat="1" applyFont="1" applyFill="1"/>
    <xf numFmtId="10" fontId="10" fillId="0" borderId="6" xfId="3" applyNumberFormat="1" applyFont="1" applyFill="1" applyBorder="1" applyAlignment="1">
      <alignment horizontal="right"/>
    </xf>
    <xf numFmtId="10" fontId="4" fillId="0" borderId="52" xfId="3" applyNumberFormat="1" applyFont="1" applyFill="1" applyBorder="1" applyAlignment="1">
      <alignment horizontal="center"/>
    </xf>
    <xf numFmtId="7" fontId="4" fillId="0" borderId="53" xfId="4" applyNumberFormat="1" applyFont="1" applyFill="1" applyBorder="1" applyAlignment="1">
      <alignment horizontal="center"/>
    </xf>
    <xf numFmtId="167" fontId="4" fillId="0" borderId="54" xfId="1" applyNumberFormat="1" applyFont="1" applyFill="1" applyBorder="1" applyAlignment="1">
      <alignment horizontal="center"/>
    </xf>
    <xf numFmtId="10" fontId="4" fillId="0" borderId="43" xfId="3" applyNumberFormat="1" applyFont="1" applyFill="1" applyBorder="1" applyAlignment="1">
      <alignment horizontal="center"/>
    </xf>
    <xf numFmtId="0" fontId="4" fillId="0" borderId="29" xfId="4" applyFont="1" applyFill="1" applyBorder="1" applyAlignment="1">
      <alignment horizontal="center"/>
    </xf>
    <xf numFmtId="167" fontId="4" fillId="0" borderId="44" xfId="1" applyNumberFormat="1" applyFont="1" applyFill="1" applyBorder="1" applyAlignment="1">
      <alignment horizontal="center"/>
    </xf>
    <xf numFmtId="0" fontId="27" fillId="0" borderId="0" xfId="4" applyFont="1" applyFill="1" applyBorder="1" applyAlignment="1">
      <alignment horizontal="left"/>
    </xf>
    <xf numFmtId="10" fontId="4" fillId="0" borderId="4" xfId="3" applyNumberFormat="1" applyFont="1" applyFill="1" applyBorder="1" applyAlignment="1">
      <alignment horizontal="center"/>
    </xf>
    <xf numFmtId="0" fontId="4" fillId="0" borderId="15" xfId="4" applyFont="1" applyFill="1" applyBorder="1" applyAlignment="1">
      <alignment horizontal="center"/>
    </xf>
    <xf numFmtId="167" fontId="4" fillId="0" borderId="16" xfId="1" applyNumberFormat="1" applyFont="1" applyFill="1" applyBorder="1" applyAlignment="1">
      <alignment horizontal="center"/>
    </xf>
    <xf numFmtId="165" fontId="8" fillId="0" borderId="0" xfId="4" applyNumberFormat="1" applyFont="1" applyFill="1" applyBorder="1" applyAlignment="1">
      <alignment horizontal="left"/>
    </xf>
    <xf numFmtId="10" fontId="4" fillId="0" borderId="55" xfId="3" applyNumberFormat="1" applyFont="1" applyFill="1" applyBorder="1" applyAlignment="1">
      <alignment horizontal="center"/>
    </xf>
    <xf numFmtId="0" fontId="27" fillId="0" borderId="24" xfId="4" applyFont="1" applyFill="1" applyBorder="1" applyAlignment="1">
      <alignment horizontal="center"/>
    </xf>
    <xf numFmtId="167" fontId="27" fillId="0" borderId="16" xfId="1" applyNumberFormat="1" applyFont="1" applyFill="1" applyBorder="1" applyAlignment="1">
      <alignment horizontal="center"/>
    </xf>
    <xf numFmtId="2" fontId="11" fillId="0" borderId="23" xfId="4" applyNumberFormat="1" applyFont="1" applyFill="1" applyBorder="1" applyAlignment="1">
      <alignment horizontal="left"/>
    </xf>
    <xf numFmtId="10" fontId="6" fillId="0" borderId="4" xfId="3" applyNumberFormat="1" applyFont="1" applyFill="1" applyBorder="1" applyAlignment="1">
      <alignment horizontal="right"/>
    </xf>
    <xf numFmtId="167" fontId="1" fillId="0" borderId="9" xfId="1" applyNumberFormat="1" applyFont="1" applyFill="1" applyBorder="1"/>
    <xf numFmtId="0" fontId="7" fillId="0" borderId="56" xfId="4" applyFont="1" applyFill="1" applyBorder="1"/>
    <xf numFmtId="10" fontId="15" fillId="2" borderId="4" xfId="3" quotePrefix="1" applyNumberFormat="1" applyFont="1" applyFill="1" applyBorder="1" applyAlignment="1">
      <alignment horizontal="center"/>
    </xf>
    <xf numFmtId="10" fontId="25" fillId="0" borderId="4" xfId="3" applyNumberFormat="1" applyFont="1" applyFill="1" applyBorder="1" applyAlignment="1">
      <alignment horizontal="right" wrapText="1"/>
    </xf>
    <xf numFmtId="167" fontId="4" fillId="0" borderId="0" xfId="1" applyNumberFormat="1" applyFont="1" applyFill="1" applyBorder="1"/>
    <xf numFmtId="0" fontId="7" fillId="0" borderId="5" xfId="4" applyFont="1" applyFill="1" applyBorder="1" applyAlignment="1">
      <alignment horizontal="right"/>
    </xf>
    <xf numFmtId="10" fontId="25" fillId="0" borderId="33" xfId="3" applyNumberFormat="1" applyFont="1" applyFill="1" applyBorder="1" applyAlignment="1">
      <alignment horizontal="right" wrapText="1"/>
    </xf>
    <xf numFmtId="167" fontId="4" fillId="0" borderId="34" xfId="1" applyNumberFormat="1" applyFont="1" applyFill="1" applyBorder="1"/>
    <xf numFmtId="10" fontId="3" fillId="0" borderId="0" xfId="3" quotePrefix="1" applyNumberFormat="1" applyFont="1" applyFill="1" applyBorder="1" applyAlignment="1">
      <alignment horizontal="center" wrapText="1"/>
    </xf>
    <xf numFmtId="167" fontId="1" fillId="0" borderId="0" xfId="1" applyNumberFormat="1" applyFont="1" applyFill="1" applyBorder="1"/>
    <xf numFmtId="10" fontId="51" fillId="0" borderId="0" xfId="3" applyNumberFormat="1" applyFont="1" applyFill="1" applyAlignment="1">
      <alignment horizontal="centerContinuous" vertical="center" wrapText="1"/>
    </xf>
    <xf numFmtId="10" fontId="51" fillId="0" borderId="0" xfId="3" applyNumberFormat="1" applyFont="1" applyFill="1" applyAlignment="1">
      <alignment horizontal="left" vertical="center" wrapText="1"/>
    </xf>
    <xf numFmtId="10" fontId="51" fillId="0" borderId="0" xfId="3" applyNumberFormat="1" applyFont="1" applyFill="1" applyAlignment="1">
      <alignment horizontal="left" vertical="center"/>
    </xf>
    <xf numFmtId="167" fontId="11" fillId="0" borderId="0" xfId="1" applyNumberFormat="1" applyFont="1" applyFill="1" applyAlignment="1">
      <alignment vertical="center"/>
    </xf>
    <xf numFmtId="167" fontId="11" fillId="0" borderId="0" xfId="1" applyNumberFormat="1" applyFont="1" applyFill="1" applyAlignment="1">
      <alignment vertical="center" wrapText="1"/>
    </xf>
    <xf numFmtId="10" fontId="26" fillId="0" borderId="0" xfId="3" applyNumberFormat="1" applyFont="1" applyFill="1" applyAlignment="1">
      <alignment horizontal="left" vertical="center"/>
    </xf>
    <xf numFmtId="167" fontId="30" fillId="0" borderId="0" xfId="1" applyNumberFormat="1" applyFont="1" applyAlignment="1"/>
    <xf numFmtId="167" fontId="31" fillId="0" borderId="0" xfId="1" applyNumberFormat="1" applyFont="1" applyFill="1" applyAlignment="1">
      <alignment vertical="center"/>
    </xf>
    <xf numFmtId="43" fontId="3" fillId="0" borderId="0" xfId="1" applyFont="1"/>
    <xf numFmtId="5" fontId="3" fillId="0" borderId="0" xfId="1" applyNumberFormat="1" applyFont="1"/>
    <xf numFmtId="43" fontId="3" fillId="0" borderId="0" xfId="1" applyFont="1" applyFill="1"/>
    <xf numFmtId="172" fontId="6" fillId="0" borderId="7" xfId="3" applyNumberFormat="1" applyFont="1" applyFill="1" applyBorder="1" applyAlignment="1">
      <alignment horizontal="right"/>
    </xf>
    <xf numFmtId="44" fontId="6" fillId="0" borderId="9" xfId="2" applyFont="1" applyFill="1" applyBorder="1" applyAlignment="1">
      <alignment horizontal="right"/>
    </xf>
    <xf numFmtId="0" fontId="3" fillId="2" borderId="9" xfId="4" applyFont="1" applyFill="1" applyBorder="1"/>
    <xf numFmtId="5" fontId="6" fillId="0" borderId="9" xfId="2" applyNumberFormat="1" applyFont="1" applyFill="1" applyBorder="1" applyAlignment="1">
      <alignment horizontal="right"/>
    </xf>
    <xf numFmtId="0" fontId="17" fillId="0" borderId="9" xfId="4" applyFont="1" applyFill="1" applyBorder="1" applyAlignment="1">
      <alignment horizontal="left"/>
    </xf>
    <xf numFmtId="0" fontId="3" fillId="0" borderId="45" xfId="4" applyFont="1" applyFill="1" applyBorder="1" applyAlignment="1">
      <alignment horizontal="center"/>
    </xf>
    <xf numFmtId="0" fontId="17" fillId="2" borderId="14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/>
    </xf>
    <xf numFmtId="0" fontId="3" fillId="2" borderId="0" xfId="4" applyFont="1" applyFill="1" applyBorder="1"/>
    <xf numFmtId="5" fontId="12" fillId="2" borderId="0" xfId="4" applyNumberFormat="1" applyFont="1" applyFill="1" applyBorder="1" applyAlignment="1">
      <alignment horizontal="right"/>
    </xf>
    <xf numFmtId="37" fontId="3" fillId="2" borderId="0" xfId="4" applyNumberFormat="1" applyFont="1" applyFill="1" applyBorder="1"/>
    <xf numFmtId="0" fontId="13" fillId="2" borderId="0" xfId="4" applyFont="1" applyFill="1" applyBorder="1" applyAlignment="1">
      <alignment horizontal="left"/>
    </xf>
    <xf numFmtId="7" fontId="3" fillId="0" borderId="23" xfId="1" applyNumberFormat="1" applyFont="1" applyFill="1" applyBorder="1"/>
    <xf numFmtId="43" fontId="3" fillId="0" borderId="25" xfId="1" applyFont="1" applyFill="1" applyBorder="1" applyAlignment="1">
      <alignment horizontal="right"/>
    </xf>
    <xf numFmtId="37" fontId="3" fillId="0" borderId="25" xfId="1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0" fontId="1" fillId="0" borderId="46" xfId="4" applyFont="1" applyFill="1" applyBorder="1" applyAlignment="1">
      <alignment horizontal="center"/>
    </xf>
    <xf numFmtId="10" fontId="48" fillId="2" borderId="57" xfId="3" applyNumberFormat="1" applyFont="1" applyFill="1" applyBorder="1" applyAlignment="1">
      <alignment horizontal="right"/>
    </xf>
    <xf numFmtId="5" fontId="48" fillId="2" borderId="58" xfId="1" applyNumberFormat="1" applyFont="1" applyFill="1" applyBorder="1" applyAlignment="1">
      <alignment horizontal="right"/>
    </xf>
    <xf numFmtId="37" fontId="48" fillId="2" borderId="58" xfId="1" applyNumberFormat="1" applyFont="1" applyFill="1" applyBorder="1" applyAlignment="1">
      <alignment horizontal="right"/>
    </xf>
    <xf numFmtId="0" fontId="44" fillId="2" borderId="0" xfId="4" applyFont="1" applyFill="1" applyBorder="1"/>
    <xf numFmtId="0" fontId="13" fillId="2" borderId="27" xfId="4" applyFont="1" applyFill="1" applyBorder="1" applyAlignment="1">
      <alignment horizontal="left"/>
    </xf>
    <xf numFmtId="174" fontId="3" fillId="0" borderId="0" xfId="1" applyNumberFormat="1" applyFont="1" applyFill="1"/>
    <xf numFmtId="10" fontId="6" fillId="0" borderId="59" xfId="3" applyNumberFormat="1" applyFont="1" applyFill="1" applyBorder="1" applyAlignment="1">
      <alignment horizontal="right"/>
    </xf>
    <xf numFmtId="5" fontId="6" fillId="0" borderId="60" xfId="1" applyNumberFormat="1" applyFont="1" applyFill="1" applyBorder="1" applyAlignment="1">
      <alignment horizontal="right"/>
    </xf>
    <xf numFmtId="37" fontId="6" fillId="0" borderId="60" xfId="1" applyNumberFormat="1" applyFont="1" applyFill="1" applyBorder="1" applyAlignment="1">
      <alignment horizontal="right"/>
    </xf>
    <xf numFmtId="174" fontId="3" fillId="2" borderId="0" xfId="1" applyNumberFormat="1" applyFont="1" applyFill="1" applyBorder="1"/>
    <xf numFmtId="0" fontId="42" fillId="0" borderId="0" xfId="4" applyFont="1" applyFill="1" applyBorder="1" applyAlignment="1">
      <alignment horizontal="left"/>
    </xf>
    <xf numFmtId="5" fontId="3" fillId="0" borderId="0" xfId="4" applyNumberFormat="1" applyFont="1" applyFill="1"/>
    <xf numFmtId="10" fontId="6" fillId="0" borderId="61" xfId="3" applyNumberFormat="1" applyFont="1" applyFill="1" applyBorder="1" applyAlignment="1">
      <alignment horizontal="right"/>
    </xf>
    <xf numFmtId="5" fontId="6" fillId="0" borderId="62" xfId="1" applyNumberFormat="1" applyFont="1" applyFill="1" applyBorder="1" applyAlignment="1">
      <alignment horizontal="right"/>
    </xf>
    <xf numFmtId="37" fontId="6" fillId="0" borderId="62" xfId="1" applyNumberFormat="1" applyFont="1" applyFill="1" applyBorder="1" applyAlignment="1">
      <alignment horizontal="right"/>
    </xf>
    <xf numFmtId="5" fontId="7" fillId="0" borderId="60" xfId="1" applyNumberFormat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37" fontId="3" fillId="0" borderId="0" xfId="4" applyNumberFormat="1" applyFont="1" applyFill="1"/>
    <xf numFmtId="10" fontId="7" fillId="0" borderId="59" xfId="3" applyNumberFormat="1" applyFont="1" applyFill="1" applyBorder="1" applyAlignment="1">
      <alignment horizontal="right"/>
    </xf>
    <xf numFmtId="37" fontId="7" fillId="0" borderId="60" xfId="1" applyNumberFormat="1" applyFont="1" applyFill="1" applyBorder="1" applyAlignment="1">
      <alignment horizontal="right"/>
    </xf>
    <xf numFmtId="167" fontId="3" fillId="0" borderId="0" xfId="4" applyNumberFormat="1" applyFont="1" applyFill="1"/>
    <xf numFmtId="167" fontId="7" fillId="0" borderId="60" xfId="1" applyNumberFormat="1" applyFont="1" applyFill="1" applyBorder="1" applyAlignment="1">
      <alignment horizontal="right"/>
    </xf>
    <xf numFmtId="10" fontId="1" fillId="0" borderId="59" xfId="3" applyNumberFormat="1" applyFont="1" applyFill="1" applyBorder="1" applyAlignment="1">
      <alignment horizontal="right"/>
    </xf>
    <xf numFmtId="37" fontId="1" fillId="0" borderId="60" xfId="1" applyNumberFormat="1" applyFont="1" applyFill="1" applyBorder="1" applyAlignment="1">
      <alignment horizontal="right"/>
    </xf>
    <xf numFmtId="37" fontId="10" fillId="0" borderId="0" xfId="4" applyNumberFormat="1" applyFont="1" applyFill="1" applyBorder="1" applyAlignment="1">
      <alignment horizontal="left"/>
    </xf>
    <xf numFmtId="43" fontId="6" fillId="0" borderId="59" xfId="1" applyFont="1" applyFill="1" applyBorder="1" applyAlignment="1">
      <alignment horizontal="right"/>
    </xf>
    <xf numFmtId="10" fontId="48" fillId="2" borderId="63" xfId="3" applyNumberFormat="1" applyFont="1" applyFill="1" applyBorder="1" applyAlignment="1">
      <alignment horizontal="right"/>
    </xf>
    <xf numFmtId="5" fontId="48" fillId="2" borderId="64" xfId="1" applyNumberFormat="1" applyFont="1" applyFill="1" applyBorder="1" applyAlignment="1">
      <alignment horizontal="right"/>
    </xf>
    <xf numFmtId="37" fontId="48" fillId="2" borderId="64" xfId="1" applyNumberFormat="1" applyFont="1" applyFill="1" applyBorder="1" applyAlignment="1">
      <alignment horizontal="right"/>
    </xf>
    <xf numFmtId="0" fontId="13" fillId="2" borderId="65" xfId="4" applyFont="1" applyFill="1" applyBorder="1" applyAlignment="1">
      <alignment horizontal="left"/>
    </xf>
    <xf numFmtId="10" fontId="3" fillId="0" borderId="59" xfId="3" applyNumberFormat="1" applyFont="1" applyFill="1" applyBorder="1" applyAlignment="1">
      <alignment horizontal="right"/>
    </xf>
    <xf numFmtId="37" fontId="3" fillId="0" borderId="60" xfId="1" applyNumberFormat="1" applyFont="1" applyFill="1" applyBorder="1" applyAlignment="1">
      <alignment horizontal="right"/>
    </xf>
    <xf numFmtId="5" fontId="3" fillId="0" borderId="60" xfId="1" applyNumberFormat="1" applyFont="1" applyFill="1" applyBorder="1" applyAlignment="1">
      <alignment horizontal="right"/>
    </xf>
    <xf numFmtId="0" fontId="11" fillId="0" borderId="46" xfId="4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left"/>
    </xf>
    <xf numFmtId="5" fontId="6" fillId="0" borderId="66" xfId="3" applyNumberFormat="1" applyFont="1" applyFill="1" applyBorder="1" applyAlignment="1">
      <alignment horizontal="right"/>
    </xf>
    <xf numFmtId="5" fontId="7" fillId="0" borderId="67" xfId="3" applyNumberFormat="1" applyFont="1" applyFill="1" applyBorder="1" applyAlignment="1">
      <alignment horizontal="right"/>
    </xf>
    <xf numFmtId="37" fontId="6" fillId="0" borderId="67" xfId="3" applyNumberFormat="1" applyFont="1" applyFill="1" applyBorder="1" applyAlignment="1">
      <alignment horizontal="right"/>
    </xf>
    <xf numFmtId="0" fontId="51" fillId="0" borderId="46" xfId="4" applyFont="1" applyFill="1" applyBorder="1" applyAlignment="1">
      <alignment horizontal="center"/>
    </xf>
    <xf numFmtId="165" fontId="12" fillId="2" borderId="61" xfId="1" applyNumberFormat="1" applyFont="1" applyFill="1" applyBorder="1" applyAlignment="1">
      <alignment horizontal="center"/>
    </xf>
    <xf numFmtId="165" fontId="12" fillId="2" borderId="62" xfId="1" applyNumberFormat="1" applyFont="1" applyFill="1" applyBorder="1" applyAlignment="1">
      <alignment horizontal="center"/>
    </xf>
    <xf numFmtId="37" fontId="12" fillId="2" borderId="62" xfId="1" applyNumberFormat="1" applyFont="1" applyFill="1" applyBorder="1" applyAlignment="1">
      <alignment horizontal="center"/>
    </xf>
    <xf numFmtId="0" fontId="15" fillId="2" borderId="9" xfId="4" applyFont="1" applyFill="1" applyBorder="1" applyAlignment="1">
      <alignment horizontal="left"/>
    </xf>
    <xf numFmtId="0" fontId="3" fillId="0" borderId="0" xfId="4" applyFont="1" applyFill="1" applyBorder="1"/>
    <xf numFmtId="0" fontId="3" fillId="0" borderId="14" xfId="4" applyFont="1" applyFill="1" applyBorder="1"/>
    <xf numFmtId="43" fontId="8" fillId="0" borderId="0" xfId="1" applyFont="1" applyFill="1" applyBorder="1" applyAlignment="1">
      <alignment horizontal="center"/>
    </xf>
    <xf numFmtId="165" fontId="29" fillId="0" borderId="0" xfId="1" applyNumberFormat="1" applyFont="1" applyFill="1" applyBorder="1" applyAlignment="1">
      <alignment horizontal="right"/>
    </xf>
    <xf numFmtId="0" fontId="24" fillId="2" borderId="6" xfId="4" applyFont="1" applyFill="1" applyBorder="1" applyAlignment="1">
      <alignment horizontal="center"/>
    </xf>
    <xf numFmtId="43" fontId="29" fillId="0" borderId="23" xfId="1" applyNumberFormat="1" applyFont="1" applyFill="1" applyBorder="1" applyAlignment="1">
      <alignment horizontal="right" wrapText="1"/>
    </xf>
    <xf numFmtId="43" fontId="29" fillId="0" borderId="25" xfId="1" applyNumberFormat="1" applyFont="1" applyFill="1" applyBorder="1" applyAlignment="1">
      <alignment horizontal="right" wrapText="1"/>
    </xf>
    <xf numFmtId="0" fontId="3" fillId="2" borderId="25" xfId="4" applyFont="1" applyFill="1" applyBorder="1"/>
    <xf numFmtId="0" fontId="29" fillId="0" borderId="25" xfId="4" applyFont="1" applyFill="1" applyBorder="1"/>
    <xf numFmtId="0" fontId="6" fillId="0" borderId="26" xfId="4" applyFont="1" applyFill="1" applyBorder="1" applyAlignment="1">
      <alignment horizontal="right"/>
    </xf>
    <xf numFmtId="0" fontId="52" fillId="0" borderId="0" xfId="4" applyFont="1" applyFill="1"/>
    <xf numFmtId="43" fontId="52" fillId="0" borderId="0" xfId="1" applyFont="1" applyFill="1"/>
    <xf numFmtId="165" fontId="51" fillId="0" borderId="0" xfId="1" applyNumberFormat="1" applyFont="1" applyFill="1" applyAlignment="1">
      <alignment horizontal="left" vertical="center" wrapText="1"/>
    </xf>
    <xf numFmtId="165" fontId="51" fillId="0" borderId="0" xfId="4" applyNumberFormat="1" applyFont="1" applyFill="1" applyAlignment="1">
      <alignment horizontal="left" vertical="center"/>
    </xf>
    <xf numFmtId="165" fontId="11" fillId="0" borderId="0" xfId="4" applyNumberFormat="1" applyFont="1" applyFill="1" applyAlignment="1">
      <alignment horizontal="left" vertical="center"/>
    </xf>
    <xf numFmtId="165" fontId="51" fillId="0" borderId="0" xfId="4" applyNumberFormat="1" applyFont="1" applyFill="1" applyAlignment="1">
      <alignment horizontal="right" vertical="center"/>
    </xf>
    <xf numFmtId="0" fontId="52" fillId="0" borderId="0" xfId="4" applyFont="1" applyAlignment="1"/>
    <xf numFmtId="165" fontId="51" fillId="0" borderId="0" xfId="4" applyNumberFormat="1" applyFont="1" applyFill="1" applyAlignment="1">
      <alignment vertical="center"/>
    </xf>
    <xf numFmtId="165" fontId="11" fillId="0" borderId="0" xfId="4" applyNumberFormat="1" applyFont="1" applyFill="1" applyAlignment="1">
      <alignment vertical="center"/>
    </xf>
    <xf numFmtId="165" fontId="53" fillId="0" borderId="0" xfId="4" applyNumberFormat="1" applyFont="1" applyFill="1" applyAlignment="1">
      <alignment horizontal="left" vertical="center"/>
    </xf>
    <xf numFmtId="165" fontId="54" fillId="0" borderId="0" xfId="4" applyNumberFormat="1" applyFont="1" applyFill="1" applyAlignment="1">
      <alignment vertical="center"/>
    </xf>
    <xf numFmtId="172" fontId="1" fillId="0" borderId="0" xfId="3" applyNumberFormat="1" applyFont="1"/>
    <xf numFmtId="7" fontId="8" fillId="0" borderId="68" xfId="2" applyNumberFormat="1" applyFont="1" applyFill="1" applyBorder="1" applyAlignment="1">
      <alignment horizontal="right"/>
    </xf>
    <xf numFmtId="0" fontId="10" fillId="0" borderId="48" xfId="4" applyFont="1" applyFill="1" applyBorder="1" applyAlignment="1">
      <alignment horizontal="left"/>
    </xf>
    <xf numFmtId="0" fontId="2" fillId="0" borderId="3" xfId="4" applyFont="1" applyFill="1" applyBorder="1"/>
    <xf numFmtId="7" fontId="8" fillId="0" borderId="69" xfId="2" applyNumberFormat="1" applyFont="1" applyFill="1" applyBorder="1" applyAlignment="1">
      <alignment horizontal="right"/>
    </xf>
    <xf numFmtId="0" fontId="10" fillId="0" borderId="7" xfId="4" applyFont="1" applyFill="1" applyBorder="1" applyAlignment="1">
      <alignment horizontal="left"/>
    </xf>
    <xf numFmtId="0" fontId="10" fillId="0" borderId="10" xfId="4" applyFont="1" applyFill="1" applyBorder="1"/>
    <xf numFmtId="167" fontId="55" fillId="0" borderId="0" xfId="1" applyNumberFormat="1" applyFont="1" applyFill="1" applyBorder="1" applyAlignment="1">
      <alignment horizontal="left"/>
    </xf>
    <xf numFmtId="167" fontId="2" fillId="0" borderId="4" xfId="1" applyNumberFormat="1" applyFont="1" applyFill="1" applyBorder="1" applyAlignment="1">
      <alignment horizontal="left"/>
    </xf>
    <xf numFmtId="10" fontId="36" fillId="0" borderId="4" xfId="3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/>
    <xf numFmtId="173" fontId="36" fillId="0" borderId="4" xfId="1" applyNumberFormat="1" applyFont="1" applyFill="1" applyBorder="1" applyAlignment="1">
      <alignment horizontal="right"/>
    </xf>
    <xf numFmtId="175" fontId="36" fillId="0" borderId="4" xfId="3" applyNumberFormat="1" applyFont="1" applyFill="1" applyBorder="1" applyAlignment="1">
      <alignment horizontal="right"/>
    </xf>
    <xf numFmtId="0" fontId="2" fillId="0" borderId="14" xfId="4" applyFont="1" applyFill="1" applyBorder="1" applyAlignment="1">
      <alignment horizontal="left"/>
    </xf>
    <xf numFmtId="0" fontId="2" fillId="0" borderId="16" xfId="4" applyFont="1" applyFill="1" applyBorder="1"/>
    <xf numFmtId="167" fontId="36" fillId="0" borderId="4" xfId="1" applyNumberFormat="1" applyFont="1" applyFill="1" applyBorder="1" applyAlignment="1">
      <alignment horizontal="right"/>
    </xf>
    <xf numFmtId="167" fontId="27" fillId="0" borderId="4" xfId="1" applyNumberFormat="1" applyFont="1" applyFill="1" applyBorder="1" applyAlignment="1">
      <alignment horizontal="left"/>
    </xf>
    <xf numFmtId="7" fontId="27" fillId="0" borderId="4" xfId="2" applyNumberFormat="1" applyFont="1" applyFill="1" applyBorder="1" applyAlignment="1">
      <alignment horizontal="right"/>
    </xf>
    <xf numFmtId="8" fontId="36" fillId="0" borderId="4" xfId="2" applyNumberFormat="1" applyFont="1" applyFill="1" applyBorder="1" applyAlignment="1">
      <alignment horizontal="right"/>
    </xf>
    <xf numFmtId="167" fontId="36" fillId="0" borderId="4" xfId="1" quotePrefix="1" applyNumberFormat="1" applyFont="1" applyFill="1" applyBorder="1" applyAlignment="1">
      <alignment horizontal="right"/>
    </xf>
    <xf numFmtId="173" fontId="36" fillId="0" borderId="4" xfId="1" quotePrefix="1" applyNumberFormat="1" applyFont="1" applyFill="1" applyBorder="1" applyAlignment="1">
      <alignment horizontal="right"/>
    </xf>
    <xf numFmtId="1" fontId="4" fillId="0" borderId="6" xfId="4" applyNumberFormat="1" applyFont="1" applyFill="1" applyBorder="1" applyAlignment="1">
      <alignment horizontal="center"/>
    </xf>
    <xf numFmtId="0" fontId="7" fillId="0" borderId="0" xfId="4" applyFont="1" applyBorder="1"/>
    <xf numFmtId="173" fontId="27" fillId="0" borderId="4" xfId="1" quotePrefix="1" applyNumberFormat="1" applyFont="1" applyFill="1" applyBorder="1" applyAlignment="1">
      <alignment horizontal="right"/>
    </xf>
    <xf numFmtId="1" fontId="4" fillId="0" borderId="52" xfId="4" applyNumberFormat="1" applyFont="1" applyFill="1" applyBorder="1" applyAlignment="1">
      <alignment horizontal="center"/>
    </xf>
    <xf numFmtId="176" fontId="27" fillId="0" borderId="43" xfId="1" applyNumberFormat="1" applyFont="1" applyFill="1" applyBorder="1" applyAlignment="1">
      <alignment horizontal="center"/>
    </xf>
    <xf numFmtId="165" fontId="27" fillId="0" borderId="47" xfId="4" applyNumberFormat="1" applyFont="1" applyFill="1" applyBorder="1" applyAlignment="1">
      <alignment horizontal="right"/>
    </xf>
    <xf numFmtId="0" fontId="1" fillId="0" borderId="44" xfId="4" applyFont="1" applyFill="1" applyBorder="1"/>
    <xf numFmtId="165" fontId="27" fillId="0" borderId="55" xfId="4" applyNumberFormat="1" applyFont="1" applyFill="1" applyBorder="1" applyAlignment="1">
      <alignment horizontal="center"/>
    </xf>
    <xf numFmtId="2" fontId="27" fillId="0" borderId="23" xfId="4" applyNumberFormat="1" applyFont="1" applyFill="1" applyBorder="1" applyAlignment="1">
      <alignment horizontal="right"/>
    </xf>
    <xf numFmtId="43" fontId="22" fillId="0" borderId="69" xfId="1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left"/>
    </xf>
    <xf numFmtId="0" fontId="4" fillId="0" borderId="4" xfId="4" applyFont="1" applyFill="1" applyBorder="1"/>
    <xf numFmtId="0" fontId="4" fillId="0" borderId="33" xfId="4" applyFont="1" applyFill="1" applyBorder="1"/>
    <xf numFmtId="165" fontId="45" fillId="0" borderId="0" xfId="4" applyNumberFormat="1" applyFont="1" applyFill="1" applyAlignment="1">
      <alignment horizontal="left" vertical="center"/>
    </xf>
    <xf numFmtId="165" fontId="47" fillId="0" borderId="0" xfId="4" applyNumberFormat="1" applyFont="1" applyFill="1" applyAlignment="1">
      <alignment horizontal="left" vertical="center"/>
    </xf>
    <xf numFmtId="0" fontId="11" fillId="0" borderId="0" xfId="4" applyFont="1" applyFill="1" applyAlignment="1">
      <alignment horizontal="centerContinuous" vertical="center" wrapText="1"/>
    </xf>
    <xf numFmtId="0" fontId="28" fillId="0" borderId="0" xfId="4" applyFont="1" applyFill="1" applyAlignment="1"/>
    <xf numFmtId="167" fontId="11" fillId="0" borderId="0" xfId="1" applyNumberFormat="1" applyFont="1" applyFill="1" applyAlignment="1">
      <alignment horizontal="left" vertical="center"/>
    </xf>
    <xf numFmtId="0" fontId="1" fillId="0" borderId="0" xfId="4" applyFill="1" applyAlignment="1"/>
    <xf numFmtId="0" fontId="44" fillId="0" borderId="0" xfId="4" applyFont="1"/>
    <xf numFmtId="5" fontId="1" fillId="0" borderId="0" xfId="4" applyNumberFormat="1" applyAlignment="1">
      <alignment horizontal="right"/>
    </xf>
    <xf numFmtId="0" fontId="1" fillId="0" borderId="0" xfId="4" applyFont="1" applyBorder="1"/>
    <xf numFmtId="5" fontId="1" fillId="0" borderId="0" xfId="4" applyNumberFormat="1" applyFont="1" applyAlignment="1">
      <alignment horizontal="right"/>
    </xf>
    <xf numFmtId="0" fontId="44" fillId="0" borderId="0" xfId="4" applyFont="1" applyFill="1"/>
    <xf numFmtId="5" fontId="1" fillId="0" borderId="0" xfId="4" applyNumberFormat="1" applyFont="1" applyFill="1" applyBorder="1" applyAlignment="1">
      <alignment horizontal="right"/>
    </xf>
    <xf numFmtId="5" fontId="4" fillId="0" borderId="7" xfId="1" applyNumberFormat="1" applyFont="1" applyFill="1" applyBorder="1" applyAlignment="1">
      <alignment horizontal="right"/>
    </xf>
    <xf numFmtId="5" fontId="4" fillId="0" borderId="9" xfId="1" applyNumberFormat="1" applyFont="1" applyFill="1" applyBorder="1" applyAlignment="1">
      <alignment horizontal="right"/>
    </xf>
    <xf numFmtId="167" fontId="4" fillId="0" borderId="9" xfId="1" applyNumberFormat="1" applyFont="1" applyFill="1" applyBorder="1"/>
    <xf numFmtId="0" fontId="8" fillId="0" borderId="9" xfId="4" applyFont="1" applyFill="1" applyBorder="1" applyAlignment="1">
      <alignment horizontal="center"/>
    </xf>
    <xf numFmtId="0" fontId="4" fillId="0" borderId="10" xfId="4" applyFont="1" applyFill="1" applyBorder="1"/>
    <xf numFmtId="5" fontId="10" fillId="0" borderId="7" xfId="4" applyNumberFormat="1" applyFont="1" applyFill="1" applyBorder="1" applyAlignment="1">
      <alignment horizontal="right"/>
    </xf>
    <xf numFmtId="5" fontId="8" fillId="0" borderId="14" xfId="4" applyNumberFormat="1" applyFont="1" applyFill="1" applyBorder="1" applyAlignment="1">
      <alignment horizontal="right"/>
    </xf>
    <xf numFmtId="0" fontId="56" fillId="0" borderId="0" xfId="4" applyFont="1" applyFill="1" applyBorder="1"/>
    <xf numFmtId="5" fontId="4" fillId="0" borderId="14" xfId="4" applyNumberFormat="1" applyFont="1" applyFill="1" applyBorder="1" applyAlignment="1">
      <alignment horizontal="right"/>
    </xf>
    <xf numFmtId="5" fontId="2" fillId="0" borderId="14" xfId="4" applyNumberFormat="1" applyFont="1" applyFill="1" applyBorder="1" applyAlignment="1">
      <alignment horizontal="right"/>
    </xf>
    <xf numFmtId="0" fontId="28" fillId="0" borderId="16" xfId="4" applyFont="1" applyFill="1" applyBorder="1" applyAlignment="1">
      <alignment horizontal="center"/>
    </xf>
    <xf numFmtId="5" fontId="2" fillId="0" borderId="0" xfId="4" applyNumberFormat="1" applyFont="1" applyFill="1" applyBorder="1" applyAlignment="1">
      <alignment horizontal="right"/>
    </xf>
    <xf numFmtId="10" fontId="2" fillId="0" borderId="0" xfId="3" applyNumberFormat="1" applyFont="1" applyFill="1" applyBorder="1" applyAlignment="1">
      <alignment horizontal="right"/>
    </xf>
    <xf numFmtId="9" fontId="2" fillId="0" borderId="0" xfId="3" applyFont="1" applyFill="1" applyBorder="1" applyAlignment="1">
      <alignment horizontal="right"/>
    </xf>
    <xf numFmtId="10" fontId="2" fillId="0" borderId="14" xfId="3" applyNumberFormat="1" applyFont="1" applyFill="1" applyBorder="1" applyAlignment="1">
      <alignment horizontal="right"/>
    </xf>
    <xf numFmtId="5" fontId="55" fillId="0" borderId="0" xfId="4" applyNumberFormat="1" applyFont="1" applyFill="1" applyBorder="1" applyAlignment="1">
      <alignment horizontal="right"/>
    </xf>
    <xf numFmtId="5" fontId="55" fillId="0" borderId="14" xfId="4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2" fillId="0" borderId="14" xfId="1" applyNumberFormat="1" applyFont="1" applyFill="1" applyBorder="1" applyAlignment="1">
      <alignment horizontal="right"/>
    </xf>
    <xf numFmtId="5" fontId="25" fillId="0" borderId="0" xfId="4" applyNumberFormat="1" applyFont="1" applyFill="1" applyBorder="1" applyAlignment="1">
      <alignment horizontal="right"/>
    </xf>
    <xf numFmtId="5" fontId="25" fillId="0" borderId="14" xfId="4" applyNumberFormat="1" applyFont="1" applyFill="1" applyBorder="1" applyAlignment="1">
      <alignment horizontal="right"/>
    </xf>
    <xf numFmtId="3" fontId="1" fillId="0" borderId="0" xfId="4" applyNumberFormat="1" applyFont="1" applyFill="1"/>
    <xf numFmtId="37" fontId="2" fillId="0" borderId="0" xfId="4" applyNumberFormat="1" applyFont="1" applyFill="1" applyBorder="1" applyAlignment="1">
      <alignment horizontal="right"/>
    </xf>
    <xf numFmtId="3" fontId="56" fillId="0" borderId="0" xfId="4" applyNumberFormat="1" applyFont="1" applyFill="1" applyBorder="1"/>
    <xf numFmtId="37" fontId="2" fillId="0" borderId="14" xfId="4" applyNumberFormat="1" applyFont="1" applyFill="1" applyBorder="1" applyAlignment="1">
      <alignment horizontal="right"/>
    </xf>
    <xf numFmtId="3" fontId="2" fillId="0" borderId="14" xfId="4" applyNumberFormat="1" applyFont="1" applyFill="1" applyBorder="1" applyAlignment="1">
      <alignment horizontal="left"/>
    </xf>
    <xf numFmtId="3" fontId="2" fillId="0" borderId="16" xfId="4" applyNumberFormat="1" applyFont="1" applyFill="1" applyBorder="1"/>
    <xf numFmtId="5" fontId="57" fillId="0" borderId="0" xfId="4" applyNumberFormat="1" applyFont="1" applyFill="1" applyBorder="1" applyAlignment="1">
      <alignment horizontal="right"/>
    </xf>
    <xf numFmtId="5" fontId="57" fillId="0" borderId="14" xfId="4" applyNumberFormat="1" applyFont="1" applyFill="1" applyBorder="1" applyAlignment="1">
      <alignment horizontal="right"/>
    </xf>
    <xf numFmtId="5" fontId="27" fillId="0" borderId="14" xfId="4" applyNumberFormat="1" applyFont="1" applyFill="1" applyBorder="1" applyAlignment="1">
      <alignment horizontal="right"/>
    </xf>
    <xf numFmtId="43" fontId="1" fillId="0" borderId="0" xfId="1" applyFont="1" applyFill="1"/>
    <xf numFmtId="177" fontId="2" fillId="0" borderId="47" xfId="4" applyNumberFormat="1" applyFont="1" applyFill="1" applyBorder="1" applyAlignment="1">
      <alignment horizontal="center"/>
    </xf>
    <xf numFmtId="165" fontId="28" fillId="0" borderId="47" xfId="4" applyNumberFormat="1" applyFont="1" applyFill="1" applyBorder="1" applyAlignment="1">
      <alignment horizontal="right"/>
    </xf>
    <xf numFmtId="178" fontId="2" fillId="0" borderId="18" xfId="4" applyNumberFormat="1" applyFont="1" applyFill="1" applyBorder="1" applyAlignment="1">
      <alignment horizontal="center"/>
    </xf>
    <xf numFmtId="2" fontId="28" fillId="0" borderId="18" xfId="4" applyNumberFormat="1" applyFont="1" applyFill="1" applyBorder="1" applyAlignment="1">
      <alignment horizontal="right"/>
    </xf>
    <xf numFmtId="0" fontId="1" fillId="0" borderId="28" xfId="4" applyFont="1" applyFill="1" applyBorder="1"/>
    <xf numFmtId="5" fontId="28" fillId="0" borderId="14" xfId="4" applyNumberFormat="1" applyFont="1" applyFill="1" applyBorder="1" applyAlignment="1">
      <alignment horizontal="right"/>
    </xf>
    <xf numFmtId="2" fontId="28" fillId="0" borderId="14" xfId="4" applyNumberFormat="1" applyFont="1" applyFill="1" applyBorder="1" applyAlignment="1">
      <alignment horizontal="right"/>
    </xf>
    <xf numFmtId="5" fontId="1" fillId="0" borderId="18" xfId="4" applyNumberFormat="1" applyFont="1" applyFill="1" applyBorder="1" applyAlignment="1">
      <alignment horizontal="right"/>
    </xf>
    <xf numFmtId="5" fontId="1" fillId="0" borderId="27" xfId="4" applyNumberFormat="1" applyFont="1" applyFill="1" applyBorder="1" applyAlignment="1">
      <alignment horizontal="right"/>
    </xf>
    <xf numFmtId="0" fontId="7" fillId="0" borderId="28" xfId="4" applyFont="1" applyFill="1" applyBorder="1"/>
    <xf numFmtId="0" fontId="58" fillId="0" borderId="0" xfId="4" applyFont="1" applyFill="1"/>
    <xf numFmtId="0" fontId="58" fillId="0" borderId="0" xfId="4" applyFont="1" applyFill="1" applyBorder="1"/>
    <xf numFmtId="0" fontId="59" fillId="0" borderId="0" xfId="4" applyFont="1" applyFill="1"/>
    <xf numFmtId="5" fontId="4" fillId="0" borderId="23" xfId="4" applyNumberFormat="1" applyFont="1" applyFill="1" applyBorder="1" applyAlignment="1">
      <alignment horizontal="right"/>
    </xf>
    <xf numFmtId="5" fontId="4" fillId="0" borderId="25" xfId="4" applyNumberFormat="1" applyFont="1" applyFill="1" applyBorder="1" applyAlignment="1">
      <alignment horizontal="right"/>
    </xf>
    <xf numFmtId="5" fontId="1" fillId="0" borderId="0" xfId="4" applyNumberFormat="1" applyFill="1" applyAlignment="1">
      <alignment horizontal="right"/>
    </xf>
    <xf numFmtId="165" fontId="11" fillId="0" borderId="0" xfId="4" applyNumberFormat="1" applyFont="1" applyFill="1" applyAlignment="1">
      <alignment horizontal="left" vertical="center"/>
    </xf>
    <xf numFmtId="168" fontId="11" fillId="0" borderId="0" xfId="4" applyNumberFormat="1" applyFont="1" applyFill="1" applyAlignment="1">
      <alignment horizontal="left" vertical="center" wrapText="1"/>
    </xf>
    <xf numFmtId="0" fontId="11" fillId="0" borderId="0" xfId="7" applyFont="1" applyFill="1" applyAlignment="1" applyProtection="1">
      <alignment horizontal="right"/>
      <protection locked="0"/>
    </xf>
    <xf numFmtId="0" fontId="11" fillId="0" borderId="0" xfId="4" applyFont="1" applyFill="1" applyAlignment="1">
      <alignment horizontal="left" vertical="center" wrapText="1"/>
    </xf>
    <xf numFmtId="165" fontId="11" fillId="0" borderId="0" xfId="4" applyNumberFormat="1" applyFont="1" applyFill="1" applyAlignment="1">
      <alignment horizontal="left" vertical="center" wrapText="1"/>
    </xf>
    <xf numFmtId="165" fontId="11" fillId="0" borderId="0" xfId="1" applyNumberFormat="1" applyFont="1" applyFill="1" applyAlignment="1">
      <alignment horizontal="left" vertical="center" wrapText="1"/>
    </xf>
    <xf numFmtId="165" fontId="51" fillId="0" borderId="0" xfId="1" applyNumberFormat="1" applyFont="1" applyFill="1" applyAlignment="1">
      <alignment horizontal="left" vertical="center" wrapText="1"/>
    </xf>
    <xf numFmtId="0" fontId="15" fillId="2" borderId="0" xfId="5" applyFont="1" applyFill="1" applyBorder="1" applyAlignment="1">
      <alignment horizontal="center"/>
    </xf>
    <xf numFmtId="0" fontId="15" fillId="2" borderId="14" xfId="5" applyFont="1" applyFill="1" applyBorder="1" applyAlignment="1">
      <alignment horizontal="center"/>
    </xf>
    <xf numFmtId="165" fontId="51" fillId="0" borderId="0" xfId="4" applyNumberFormat="1" applyFont="1" applyFill="1" applyAlignment="1">
      <alignment horizontal="right" vertical="center"/>
    </xf>
    <xf numFmtId="0" fontId="52" fillId="0" borderId="0" xfId="4" applyFont="1" applyAlignment="1"/>
    <xf numFmtId="43" fontId="15" fillId="4" borderId="27" xfId="1" applyFont="1" applyFill="1" applyBorder="1" applyAlignment="1">
      <alignment horizontal="center" wrapText="1"/>
    </xf>
    <xf numFmtId="0" fontId="1" fillId="0" borderId="27" xfId="4" applyBorder="1" applyAlignment="1">
      <alignment horizontal="center" wrapText="1"/>
    </xf>
    <xf numFmtId="167" fontId="31" fillId="0" borderId="0" xfId="1" applyNumberFormat="1" applyFont="1" applyFill="1" applyAlignment="1">
      <alignment horizontal="center" vertical="center" wrapText="1"/>
    </xf>
    <xf numFmtId="0" fontId="1" fillId="0" borderId="0" xfId="4" applyAlignment="1">
      <alignment wrapText="1"/>
    </xf>
    <xf numFmtId="167" fontId="11" fillId="0" borderId="0" xfId="1" applyNumberFormat="1" applyFont="1" applyFill="1" applyAlignment="1">
      <alignment horizontal="center" vertical="center" wrapText="1"/>
    </xf>
    <xf numFmtId="0" fontId="1" fillId="0" borderId="0" xfId="4" applyFont="1" applyAlignment="1">
      <alignment wrapText="1"/>
    </xf>
    <xf numFmtId="165" fontId="11" fillId="0" borderId="0" xfId="1" applyNumberFormat="1" applyFont="1" applyFill="1" applyAlignment="1">
      <alignment horizontal="center" vertical="center" wrapText="1"/>
    </xf>
  </cellXfs>
  <cellStyles count="10">
    <cellStyle name="Comma" xfId="1" builtinId="3"/>
    <cellStyle name="Comma 2" xfId="6"/>
    <cellStyle name="Currency" xfId="2" builtinId="4"/>
    <cellStyle name="Normal" xfId="0" builtinId="0"/>
    <cellStyle name="Normal_2005-B Quarterly (February 2007)" xfId="5"/>
    <cellStyle name="Normal_2006-1 Quarterly (February 2007)" xfId="4"/>
    <cellStyle name="Normal_Access Group 2009-1 CHI" xfId="9"/>
    <cellStyle name="Normal_Series 2001 Quarterly (January 2007)" xfId="7"/>
    <cellStyle name="Normal_Series 2001 Quarterly (January 2007)_Access Group 2009-1 CHI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B9-4322-961A-3FC67FFB06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B9-4322-961A-3FC67FFB06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B9-4322-961A-3FC67FFB0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05-43B3-AD73-EE1AEC47A5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05-43B3-AD73-EE1AEC47A5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05-43B3-AD73-EE1AEC47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65-4E14-BC55-8A8AB689F6B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65-4E14-BC55-8A8AB689F6B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965-4E14-BC55-8A8AB689F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57-46BB-B340-D28EFDCBD7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57-46BB-B340-D28EFDCBD7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57-46BB-B340-D28EFDCBD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94-4AA2-90CD-E407C24415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94-4AA2-90CD-E407C24415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B94-4AA2-90CD-E407C244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8A-46FF-871A-B0A87615729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A-46FF-871A-B0A87615729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B8A-46FF-871A-B0A876157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12-49C4-BE6E-DE87560D081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12-49C4-BE6E-DE87560D081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12-49C4-BE6E-DE87560D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7C-42F0-A152-91E1501BD2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C-42F0-A152-91E1501BD2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97C-42F0-A152-91E1501BD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E9-421A-AFD3-80BF2C82A2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E9-421A-AFD3-80BF2C82A2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E9-421A-AFD3-80BF2C82A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6-400D-BFFF-F5BBC6250C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6-400D-BFFF-F5BBC6250C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36-400D-BFFF-F5BBC6250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A1-48AB-84E7-E26182EB877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1-48AB-84E7-E26182EB877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A1-48AB-84E7-E26182EB8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C8-4BE5-930B-DB4ECC09E9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C8-4BE5-930B-DB4ECC09E9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2C8-4BE5-930B-DB4ECC09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81-4DF9-870D-9EBDC2AC311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81-4DF9-870D-9EBDC2AC311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D81-4DF9-870D-9EBDC2AC3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E6-4139-B583-0BC2355BD0C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6-4139-B583-0BC2355BD0C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FE6-4139-B583-0BC2355BD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A5-4B10-BDE9-56BBE4E5301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5-4B10-BDE9-56BBE4E5301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5A5-4B10-BDE9-56BBE4E5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65-4FFA-B375-91FE773A28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65-4FFA-B375-91FE773A28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965-4FFA-B375-91FE773A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DF-437B-A7CC-E4994D1E29B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F-437B-A7CC-E4994D1E29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1DF-437B-A7CC-E4994D1E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95-4947-9C16-E440CF64CC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95-4947-9C16-E440CF64CC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195-4947-9C16-E440CF64C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3-4B93-9FDA-70ABDF3BAB5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A3-4B93-9FDA-70ABDF3BAB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A3-4B93-9FDA-70ABDF3B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F0E70B04-BFB9-4BA6-B349-B4872A759E84}"/>
            </a:ext>
          </a:extLst>
        </xdr:cNvPr>
        <xdr:cNvSpPr>
          <a:spLocks noChangeArrowheads="1"/>
        </xdr:cNvSpPr>
      </xdr:nvSpPr>
      <xdr:spPr bwMode="auto">
        <a:xfrm>
          <a:off x="4267200" y="1285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97D21661-0B98-4D91-A53F-C2EE4F75C312}"/>
            </a:ext>
          </a:extLst>
        </xdr:cNvPr>
        <xdr:cNvSpPr>
          <a:spLocks noChangeArrowheads="1"/>
        </xdr:cNvSpPr>
      </xdr:nvSpPr>
      <xdr:spPr bwMode="auto">
        <a:xfrm>
          <a:off x="4267200" y="1285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27</xdr:col>
      <xdr:colOff>438150</xdr:colOff>
      <xdr:row>11</xdr:row>
      <xdr:rowOff>209550</xdr:rowOff>
    </xdr:from>
    <xdr:to>
      <xdr:col>42</xdr:col>
      <xdr:colOff>390525</xdr:colOff>
      <xdr:row>53</xdr:row>
      <xdr:rowOff>38100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282F90CB-B46F-4D51-B832-7FE82FC96747}"/>
            </a:ext>
          </a:extLst>
        </xdr:cNvPr>
        <xdr:cNvSpPr>
          <a:spLocks noChangeArrowheads="1"/>
        </xdr:cNvSpPr>
      </xdr:nvSpPr>
      <xdr:spPr bwMode="auto">
        <a:xfrm>
          <a:off x="16897350" y="1714500"/>
          <a:ext cx="9096375" cy="58959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7E6566B-AA66-478C-9C4D-CA7399460FC6}"/>
            </a:ext>
          </a:extLst>
        </xdr:cNvPr>
        <xdr:cNvSpPr>
          <a:spLocks noChangeArrowheads="1"/>
        </xdr:cNvSpPr>
      </xdr:nvSpPr>
      <xdr:spPr bwMode="auto">
        <a:xfrm>
          <a:off x="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D3A3BCF-F7CD-44FE-A113-4690FD592980}"/>
            </a:ext>
          </a:extLst>
        </xdr:cNvPr>
        <xdr:cNvSpPr>
          <a:spLocks noChangeArrowheads="1"/>
        </xdr:cNvSpPr>
      </xdr:nvSpPr>
      <xdr:spPr bwMode="auto">
        <a:xfrm>
          <a:off x="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F1DA1E0-C8F5-4ED8-9624-251C772590B5}"/>
            </a:ext>
          </a:extLst>
        </xdr:cNvPr>
        <xdr:cNvSpPr>
          <a:spLocks noChangeArrowheads="1"/>
        </xdr:cNvSpPr>
      </xdr:nvSpPr>
      <xdr:spPr bwMode="auto">
        <a:xfrm>
          <a:off x="3048000" y="714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CF60A7E-8653-4B1C-B342-25D5E65FC435}"/>
            </a:ext>
          </a:extLst>
        </xdr:cNvPr>
        <xdr:cNvSpPr>
          <a:spLocks noChangeArrowheads="1"/>
        </xdr:cNvSpPr>
      </xdr:nvSpPr>
      <xdr:spPr bwMode="auto">
        <a:xfrm>
          <a:off x="304800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0226A59-D95A-4B44-9026-684C2110B558}"/>
            </a:ext>
          </a:extLst>
        </xdr:cNvPr>
        <xdr:cNvSpPr>
          <a:spLocks noChangeArrowheads="1"/>
        </xdr:cNvSpPr>
      </xdr:nvSpPr>
      <xdr:spPr bwMode="auto">
        <a:xfrm>
          <a:off x="3048000" y="857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1AE13A0-C4D1-4213-868D-230BD72EF163}"/>
            </a:ext>
          </a:extLst>
        </xdr:cNvPr>
        <xdr:cNvSpPr>
          <a:spLocks noChangeArrowheads="1"/>
        </xdr:cNvSpPr>
      </xdr:nvSpPr>
      <xdr:spPr bwMode="auto">
        <a:xfrm>
          <a:off x="304800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5A52DB-D83C-415E-98EA-82DB91A9C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498DB3C-6D44-43E3-8CC1-AED66AC3E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99B541DD-5A2C-4F9C-8106-343E3A5071FB}"/>
            </a:ext>
          </a:extLst>
        </xdr:cNvPr>
        <xdr:cNvSpPr>
          <a:spLocks noChangeArrowheads="1"/>
        </xdr:cNvSpPr>
      </xdr:nvSpPr>
      <xdr:spPr bwMode="auto">
        <a:xfrm>
          <a:off x="304800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985AE04-207C-49B7-BAFA-0C83B1A28000}"/>
            </a:ext>
          </a:extLst>
        </xdr:cNvPr>
        <xdr:cNvSpPr>
          <a:spLocks noChangeArrowheads="1"/>
        </xdr:cNvSpPr>
      </xdr:nvSpPr>
      <xdr:spPr bwMode="auto">
        <a:xfrm>
          <a:off x="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212F8CF2-F440-46DC-B144-FDB2A7BB213F}"/>
            </a:ext>
          </a:extLst>
        </xdr:cNvPr>
        <xdr:cNvSpPr>
          <a:spLocks noChangeArrowheads="1"/>
        </xdr:cNvSpPr>
      </xdr:nvSpPr>
      <xdr:spPr bwMode="auto">
        <a:xfrm>
          <a:off x="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8E0FCE55-73E5-4664-BFA9-FAD87BD4969C}"/>
            </a:ext>
          </a:extLst>
        </xdr:cNvPr>
        <xdr:cNvSpPr>
          <a:spLocks noChangeArrowheads="1"/>
        </xdr:cNvSpPr>
      </xdr:nvSpPr>
      <xdr:spPr bwMode="auto">
        <a:xfrm>
          <a:off x="304800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729573CB-DF3C-4CDC-913B-9FCAA8A2077C}"/>
            </a:ext>
          </a:extLst>
        </xdr:cNvPr>
        <xdr:cNvSpPr>
          <a:spLocks noChangeArrowheads="1"/>
        </xdr:cNvSpPr>
      </xdr:nvSpPr>
      <xdr:spPr bwMode="auto">
        <a:xfrm>
          <a:off x="3048000" y="1285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C6DEA0F7-2056-4018-9021-671CF857F38E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F7FC94CE-8D48-46DB-8446-A3EA2C36E3F3}"/>
            </a:ext>
          </a:extLst>
        </xdr:cNvPr>
        <xdr:cNvSpPr>
          <a:spLocks noChangeArrowheads="1"/>
        </xdr:cNvSpPr>
      </xdr:nvSpPr>
      <xdr:spPr bwMode="auto">
        <a:xfrm>
          <a:off x="3048000" y="6953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18861DEA-E8CC-4C42-8E13-68181BA4CBFA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80228BE0-5A03-49D5-8D44-454C6A653A9A}"/>
            </a:ext>
          </a:extLst>
        </xdr:cNvPr>
        <xdr:cNvSpPr>
          <a:spLocks noChangeArrowheads="1"/>
        </xdr:cNvSpPr>
      </xdr:nvSpPr>
      <xdr:spPr bwMode="auto">
        <a:xfrm>
          <a:off x="3048000" y="6381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39F20504-8BD2-45FF-882E-4E0229B04D34}"/>
            </a:ext>
          </a:extLst>
        </xdr:cNvPr>
        <xdr:cNvSpPr>
          <a:spLocks noChangeArrowheads="1"/>
        </xdr:cNvSpPr>
      </xdr:nvSpPr>
      <xdr:spPr bwMode="auto">
        <a:xfrm>
          <a:off x="3048000" y="11715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516B886-61BC-42A0-932D-C014332CD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EBC59C1-022E-4DB8-B112-9EFFAFBFD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AAE0AD25-B9FF-40A3-BE1B-85D8F2B76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29853C7C-B721-4BFE-91CA-30096F7CC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061544E-F940-4D4C-A3D2-7E94478E5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D25D1DA2-4FDF-4970-89EC-F05419D0C66B}"/>
            </a:ext>
          </a:extLst>
        </xdr:cNvPr>
        <xdr:cNvSpPr>
          <a:spLocks noChangeArrowheads="1"/>
        </xdr:cNvSpPr>
      </xdr:nvSpPr>
      <xdr:spPr bwMode="auto">
        <a:xfrm>
          <a:off x="3048000" y="714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CA2A032A-3CBC-40D7-8EE4-ED736AF84403}"/>
            </a:ext>
          </a:extLst>
        </xdr:cNvPr>
        <xdr:cNvSpPr>
          <a:spLocks noChangeArrowheads="1"/>
        </xdr:cNvSpPr>
      </xdr:nvSpPr>
      <xdr:spPr bwMode="auto">
        <a:xfrm>
          <a:off x="3048000" y="100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A3F76494-8B7B-4D7C-A8ED-0E1A60EA62D2}"/>
            </a:ext>
          </a:extLst>
        </xdr:cNvPr>
        <xdr:cNvSpPr>
          <a:spLocks noChangeArrowheads="1"/>
        </xdr:cNvSpPr>
      </xdr:nvSpPr>
      <xdr:spPr bwMode="auto">
        <a:xfrm>
          <a:off x="3048000" y="8572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AE81C8D8-DE14-4A28-8A69-4A9C2EEA6AEB}"/>
            </a:ext>
          </a:extLst>
        </xdr:cNvPr>
        <xdr:cNvSpPr>
          <a:spLocks noChangeArrowheads="1"/>
        </xdr:cNvSpPr>
      </xdr:nvSpPr>
      <xdr:spPr bwMode="auto">
        <a:xfrm>
          <a:off x="304800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0DF8544-A7A6-4E3F-8866-6FBAF7B00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B8DCD75D-4A2E-4809-B093-F6EA9164CDEE}"/>
            </a:ext>
          </a:extLst>
        </xdr:cNvPr>
        <xdr:cNvSpPr>
          <a:spLocks noChangeArrowheads="1"/>
        </xdr:cNvSpPr>
      </xdr:nvSpPr>
      <xdr:spPr bwMode="auto">
        <a:xfrm>
          <a:off x="304800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DF4CAB58-C950-42C2-96D4-80B2A4B00EEC}"/>
            </a:ext>
          </a:extLst>
        </xdr:cNvPr>
        <xdr:cNvSpPr>
          <a:spLocks noChangeArrowheads="1"/>
        </xdr:cNvSpPr>
      </xdr:nvSpPr>
      <xdr:spPr bwMode="auto">
        <a:xfrm>
          <a:off x="3048000" y="1114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6C0A6EF9-122C-47B1-8A10-B453161C96D0}"/>
            </a:ext>
          </a:extLst>
        </xdr:cNvPr>
        <xdr:cNvSpPr>
          <a:spLocks noChangeArrowheads="1"/>
        </xdr:cNvSpPr>
      </xdr:nvSpPr>
      <xdr:spPr bwMode="auto">
        <a:xfrm>
          <a:off x="3048000" y="1285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E38CCF42-2F55-49C3-BAD8-0088B55F3E52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5F3BE3AB-3CB3-4BE7-9AAD-5E3E29EA5F1E}"/>
            </a:ext>
          </a:extLst>
        </xdr:cNvPr>
        <xdr:cNvSpPr>
          <a:spLocks noChangeArrowheads="1"/>
        </xdr:cNvSpPr>
      </xdr:nvSpPr>
      <xdr:spPr bwMode="auto">
        <a:xfrm>
          <a:off x="3048000" y="6953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817DF964-7D96-4AE8-B1EC-A40328E6FEC0}"/>
            </a:ext>
          </a:extLst>
        </xdr:cNvPr>
        <xdr:cNvSpPr>
          <a:spLocks noChangeArrowheads="1"/>
        </xdr:cNvSpPr>
      </xdr:nvSpPr>
      <xdr:spPr bwMode="auto">
        <a:xfrm>
          <a:off x="3048000" y="571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73FD9177-5988-491F-8A7A-7988BB3A99D8}"/>
            </a:ext>
          </a:extLst>
        </xdr:cNvPr>
        <xdr:cNvSpPr>
          <a:spLocks noChangeArrowheads="1"/>
        </xdr:cNvSpPr>
      </xdr:nvSpPr>
      <xdr:spPr bwMode="auto">
        <a:xfrm>
          <a:off x="3048000" y="6381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53FF8E1E-0DCA-4B55-BB0C-9F274438F288}"/>
            </a:ext>
          </a:extLst>
        </xdr:cNvPr>
        <xdr:cNvSpPr>
          <a:spLocks noChangeArrowheads="1"/>
        </xdr:cNvSpPr>
      </xdr:nvSpPr>
      <xdr:spPr bwMode="auto">
        <a:xfrm>
          <a:off x="3048000" y="11715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556F9D3-4BBB-4AC0-AEA7-2FBC5D1EE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7CECD107-2722-449C-96EF-5206F8215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E4B97FC-56E0-446A-B9FB-CA37871A1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79CBA12-C2B3-424C-8978-E800930D2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E18C4E1A-FF9A-47B1-960D-9F83DB518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3" name="Chart 48">
          <a:extLst>
            <a:ext uri="{FF2B5EF4-FFF2-40B4-BE49-F238E27FC236}">
              <a16:creationId xmlns:a16="http://schemas.microsoft.com/office/drawing/2014/main" id="{86C7A436-9E88-4D7E-818A-04DD138A7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4" name="Chart 49">
          <a:extLst>
            <a:ext uri="{FF2B5EF4-FFF2-40B4-BE49-F238E27FC236}">
              <a16:creationId xmlns:a16="http://schemas.microsoft.com/office/drawing/2014/main" id="{E79E7310-D22B-4271-BDAE-DA4DAC882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5" name="Chart 50">
          <a:extLst>
            <a:ext uri="{FF2B5EF4-FFF2-40B4-BE49-F238E27FC236}">
              <a16:creationId xmlns:a16="http://schemas.microsoft.com/office/drawing/2014/main" id="{7E2995A1-7E22-48EC-B5F2-DA917C26A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6" name="Chart 51">
          <a:extLst>
            <a:ext uri="{FF2B5EF4-FFF2-40B4-BE49-F238E27FC236}">
              <a16:creationId xmlns:a16="http://schemas.microsoft.com/office/drawing/2014/main" id="{6A404B0F-B049-48DC-997A-8FCEAD902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7" name="Chart 52">
          <a:extLst>
            <a:ext uri="{FF2B5EF4-FFF2-40B4-BE49-F238E27FC236}">
              <a16:creationId xmlns:a16="http://schemas.microsoft.com/office/drawing/2014/main" id="{00B74412-E289-4F1D-B973-64D32D0C8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8" name="Chart 53">
          <a:extLst>
            <a:ext uri="{FF2B5EF4-FFF2-40B4-BE49-F238E27FC236}">
              <a16:creationId xmlns:a16="http://schemas.microsoft.com/office/drawing/2014/main" id="{1FC0C4B4-B594-4542-BF5C-7FF300AED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07-1%20201709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Fee Types"/>
      <sheetName val="View - Acct Statuses"/>
      <sheetName val="View - Delq Statuses"/>
      <sheetName val="Delq Buckets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SAP-ISP"/>
      <sheetName val="Results"/>
      <sheetName val="Summary Data Work Area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B1" t="str">
            <v>Months per IR Period (1 = Monthly, 3 = Quarterly)</v>
          </cell>
          <cell r="C1">
            <v>3</v>
          </cell>
        </row>
      </sheetData>
      <sheetData sheetId="5">
        <row r="1">
          <cell r="B1" t="str">
            <v>Months per IR Period (1 = Monthly, 3 = Quarterly)</v>
          </cell>
        </row>
      </sheetData>
      <sheetData sheetId="6">
        <row r="2">
          <cell r="A2" t="str">
            <v>07-1</v>
          </cell>
        </row>
      </sheetData>
      <sheetData sheetId="7" refreshError="1"/>
      <sheetData sheetId="8" refreshError="1"/>
      <sheetData sheetId="9" refreshError="1"/>
      <sheetData sheetId="10">
        <row r="6">
          <cell r="B6" t="str">
            <v>Product String</v>
          </cell>
        </row>
      </sheetData>
      <sheetData sheetId="11" refreshError="1"/>
      <sheetData sheetId="12">
        <row r="7">
          <cell r="A7" t="str">
            <v>FSS</v>
          </cell>
        </row>
      </sheetData>
      <sheetData sheetId="13">
        <row r="9">
          <cell r="A9" t="str">
            <v>Access Group Student Loan Asset Backed Series 2007-1 Notes</v>
          </cell>
        </row>
      </sheetData>
      <sheetData sheetId="14" refreshError="1"/>
      <sheetData sheetId="15">
        <row r="41">
          <cell r="B41">
            <v>600551.82000000007</v>
          </cell>
        </row>
      </sheetData>
      <sheetData sheetId="16">
        <row r="16">
          <cell r="B16">
            <v>1412016.24</v>
          </cell>
        </row>
        <row r="22">
          <cell r="B22">
            <v>13534745.299999999</v>
          </cell>
        </row>
      </sheetData>
      <sheetData sheetId="17" refreshError="1"/>
      <sheetData sheetId="18" refreshError="1"/>
      <sheetData sheetId="19">
        <row r="8">
          <cell r="G8">
            <v>0</v>
          </cell>
        </row>
      </sheetData>
      <sheetData sheetId="20" refreshError="1"/>
      <sheetData sheetId="21" refreshError="1"/>
      <sheetData sheetId="22" refreshError="1"/>
      <sheetData sheetId="23">
        <row r="8">
          <cell r="D8" t="str">
            <v>Apr</v>
          </cell>
        </row>
      </sheetData>
      <sheetData sheetId="24">
        <row r="8">
          <cell r="C8">
            <v>0</v>
          </cell>
        </row>
      </sheetData>
      <sheetData sheetId="25">
        <row r="20">
          <cell r="C20">
            <v>9325.4600000000009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4"/>
  <sheetViews>
    <sheetView tabSelected="1" zoomScale="75" zoomScaleNormal="75" workbookViewId="0"/>
  </sheetViews>
  <sheetFormatPr defaultColWidth="9.33203125" defaultRowHeight="15" x14ac:dyDescent="0.2"/>
  <cols>
    <col min="1" max="1" width="6.33203125" style="1" customWidth="1"/>
    <col min="2" max="2" width="4.6640625" style="7" customWidth="1"/>
    <col min="3" max="3" width="69.6640625" style="1" customWidth="1"/>
    <col min="4" max="4" width="5" style="1" customWidth="1"/>
    <col min="5" max="5" width="6" style="1" customWidth="1"/>
    <col min="6" max="6" width="15" style="1" bestFit="1" customWidth="1"/>
    <col min="7" max="7" width="15.83203125" style="1" customWidth="1"/>
    <col min="8" max="8" width="23.5" style="1" customWidth="1"/>
    <col min="9" max="9" width="23.1640625" style="1" customWidth="1"/>
    <col min="10" max="10" width="24.83203125" style="1" customWidth="1"/>
    <col min="11" max="11" width="20.1640625" style="6" customWidth="1"/>
    <col min="12" max="12" width="12.5" style="5" customWidth="1"/>
    <col min="13" max="13" width="7.5" style="2" customWidth="1"/>
    <col min="14" max="14" width="22.1640625" style="4" customWidth="1"/>
    <col min="15" max="15" width="20.83203125" style="3" customWidth="1"/>
    <col min="16" max="16" width="24.33203125" style="3" customWidth="1"/>
    <col min="17" max="17" width="19.83203125" style="2" customWidth="1"/>
    <col min="18" max="18" width="17.33203125" style="2" customWidth="1"/>
    <col min="19" max="19" width="15.6640625" style="2" customWidth="1"/>
    <col min="20" max="20" width="13.33203125" style="2" customWidth="1"/>
    <col min="21" max="66" width="9.33203125" style="2" customWidth="1"/>
    <col min="67" max="16384" width="9.33203125" style="1"/>
  </cols>
  <sheetData>
    <row r="1" spans="1:66" s="7" customFormat="1" ht="30" customHeight="1" x14ac:dyDescent="0.35">
      <c r="A1" s="186" t="s">
        <v>37</v>
      </c>
      <c r="B1" s="186"/>
      <c r="C1" s="186"/>
      <c r="D1" s="186"/>
      <c r="E1" s="185"/>
      <c r="F1" s="185"/>
      <c r="G1" s="184"/>
      <c r="J1" s="179"/>
      <c r="K1" s="179"/>
      <c r="L1" s="177"/>
      <c r="M1" s="2"/>
      <c r="N1" s="4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7" customFormat="1" ht="38.25" customHeight="1" x14ac:dyDescent="0.25">
      <c r="A2" s="182" t="s">
        <v>246</v>
      </c>
      <c r="B2" s="182"/>
      <c r="C2" s="182"/>
      <c r="D2" s="182"/>
      <c r="E2" s="182"/>
      <c r="F2" s="182"/>
      <c r="G2" s="182"/>
      <c r="J2" s="179"/>
      <c r="K2" s="179"/>
      <c r="L2" s="177"/>
      <c r="M2" s="183"/>
      <c r="N2" s="4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7" customFormat="1" ht="40.5" customHeight="1" x14ac:dyDescent="0.25">
      <c r="A3" s="182" t="s">
        <v>36</v>
      </c>
      <c r="B3" s="182"/>
      <c r="C3" s="182"/>
      <c r="D3" s="182"/>
      <c r="E3" s="182"/>
      <c r="F3" s="182"/>
      <c r="G3" s="181"/>
      <c r="J3" s="179"/>
      <c r="K3" s="179"/>
      <c r="L3" s="177"/>
      <c r="M3" s="139"/>
      <c r="N3" s="4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7" customFormat="1" ht="21" customHeight="1" x14ac:dyDescent="0.25">
      <c r="A4" s="175"/>
      <c r="B4" s="175"/>
      <c r="C4" s="174" t="s">
        <v>35</v>
      </c>
      <c r="D4" s="699">
        <v>43033</v>
      </c>
      <c r="E4" s="699"/>
      <c r="F4" s="699"/>
      <c r="G4" s="699"/>
      <c r="I4" s="180"/>
      <c r="J4" s="179"/>
      <c r="K4" s="178"/>
      <c r="L4" s="177"/>
      <c r="M4" s="176"/>
      <c r="N4" s="4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7" customFormat="1" ht="20.25" customHeight="1" x14ac:dyDescent="0.3">
      <c r="A5" s="175"/>
      <c r="B5" s="175"/>
      <c r="C5" s="174" t="s">
        <v>34</v>
      </c>
      <c r="D5" s="700" t="s">
        <v>247</v>
      </c>
      <c r="E5" s="700"/>
      <c r="F5" s="700"/>
      <c r="G5" s="700"/>
      <c r="I5" s="173"/>
      <c r="J5" s="172"/>
      <c r="K5" s="171"/>
      <c r="L5" s="171"/>
      <c r="M5" s="156"/>
      <c r="N5" s="170"/>
      <c r="O5" s="170"/>
      <c r="P5" s="17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s="15" customFormat="1" ht="15" customHeight="1" thickBot="1" x14ac:dyDescent="0.3">
      <c r="A6" s="169"/>
      <c r="B6" s="168"/>
      <c r="C6" s="14"/>
      <c r="D6" s="14"/>
      <c r="E6" s="14"/>
      <c r="F6" s="14"/>
      <c r="G6" s="14"/>
      <c r="H6" s="167"/>
      <c r="I6" s="167"/>
      <c r="J6" s="167"/>
      <c r="K6" s="166"/>
      <c r="L6" s="165"/>
      <c r="M6" s="156"/>
      <c r="N6" s="4"/>
      <c r="O6" s="4"/>
      <c r="P6" s="4"/>
      <c r="Q6" s="2"/>
      <c r="R6" s="2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s="15" customFormat="1" ht="16.5" thickTop="1" x14ac:dyDescent="0.25">
      <c r="A7" s="164"/>
      <c r="B7" s="163"/>
      <c r="C7" s="162"/>
      <c r="D7" s="162"/>
      <c r="E7" s="162"/>
      <c r="F7" s="162"/>
      <c r="G7" s="161"/>
      <c r="H7" s="159"/>
      <c r="I7" s="160"/>
      <c r="J7" s="159"/>
      <c r="K7" s="158"/>
      <c r="L7" s="157"/>
      <c r="M7" s="156"/>
      <c r="N7" s="4"/>
      <c r="O7" s="3"/>
      <c r="P7" s="3"/>
      <c r="Q7" s="2"/>
      <c r="R7" s="2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s="15" customFormat="1" ht="23.25" customHeight="1" x14ac:dyDescent="0.3">
      <c r="A8" s="155" t="s">
        <v>33</v>
      </c>
      <c r="B8" s="154" t="s">
        <v>248</v>
      </c>
      <c r="C8" s="154"/>
      <c r="D8" s="154"/>
      <c r="E8" s="154"/>
      <c r="F8" s="154"/>
      <c r="G8" s="153"/>
      <c r="H8" s="152"/>
      <c r="I8" s="151"/>
      <c r="J8" s="150"/>
      <c r="K8" s="149"/>
      <c r="L8" s="148"/>
      <c r="M8" s="147"/>
      <c r="N8" s="146"/>
      <c r="O8" s="140"/>
      <c r="P8" s="140"/>
      <c r="Q8" s="2"/>
      <c r="R8" s="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s="15" customFormat="1" ht="16.5" thickBot="1" x14ac:dyDescent="0.3">
      <c r="A9" s="145"/>
      <c r="B9" s="41"/>
      <c r="C9" s="14"/>
      <c r="D9" s="14"/>
      <c r="E9" s="14"/>
      <c r="F9" s="14"/>
      <c r="G9" s="144"/>
      <c r="H9" s="144"/>
      <c r="I9" s="144"/>
      <c r="J9" s="144"/>
      <c r="K9" s="143"/>
      <c r="L9" s="92"/>
      <c r="M9" s="142"/>
      <c r="N9" s="119"/>
      <c r="O9" s="140"/>
      <c r="P9" s="139"/>
      <c r="Q9" s="2"/>
      <c r="R9" s="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s="15" customFormat="1" ht="21" thickBot="1" x14ac:dyDescent="0.35">
      <c r="A10" s="42" t="s">
        <v>32</v>
      </c>
      <c r="B10" s="112" t="s">
        <v>23</v>
      </c>
      <c r="C10" s="111"/>
      <c r="D10" s="111"/>
      <c r="E10" s="111"/>
      <c r="F10" s="111"/>
      <c r="G10" s="111"/>
      <c r="H10" s="44">
        <v>42916</v>
      </c>
      <c r="I10" s="45" t="s">
        <v>3</v>
      </c>
      <c r="J10" s="44">
        <v>43008</v>
      </c>
      <c r="K10" s="110"/>
      <c r="L10" s="92"/>
      <c r="M10" s="141"/>
      <c r="N10" s="119"/>
      <c r="O10" s="140"/>
      <c r="P10" s="139"/>
      <c r="Q10" s="138"/>
      <c r="R10" s="13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s="15" customFormat="1" ht="15" customHeight="1" x14ac:dyDescent="0.3">
      <c r="A11" s="42"/>
      <c r="B11" s="41">
        <v>1</v>
      </c>
      <c r="C11" s="40" t="s">
        <v>31</v>
      </c>
      <c r="D11" s="40"/>
      <c r="E11" s="40"/>
      <c r="F11" s="40"/>
      <c r="G11" s="121"/>
      <c r="H11" s="136">
        <v>341041252.67000002</v>
      </c>
      <c r="I11" s="137">
        <v>-12379192.50999999</v>
      </c>
      <c r="J11" s="136">
        <v>328662060.16000003</v>
      </c>
      <c r="K11" s="125"/>
      <c r="L11" s="135"/>
      <c r="N11" s="119"/>
      <c r="O11" s="49"/>
      <c r="P11" s="49"/>
      <c r="R11" s="13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s="15" customFormat="1" ht="15.2" customHeight="1" x14ac:dyDescent="0.3">
      <c r="A12" s="42"/>
      <c r="B12" s="41">
        <v>2</v>
      </c>
      <c r="C12" s="40" t="s">
        <v>30</v>
      </c>
      <c r="D12" s="40"/>
      <c r="E12" s="40"/>
      <c r="F12" s="40"/>
      <c r="G12" s="121"/>
      <c r="H12" s="133">
        <v>9256209.0700000003</v>
      </c>
      <c r="I12" s="38">
        <v>92411.810000000522</v>
      </c>
      <c r="J12" s="132">
        <v>9348620.8800000008</v>
      </c>
      <c r="K12" s="125"/>
      <c r="L12" s="92"/>
      <c r="N12" s="119"/>
      <c r="O12" s="19"/>
      <c r="P12" s="131"/>
      <c r="R12" s="105"/>
      <c r="S12" s="10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s="15" customFormat="1" ht="15.2" customHeight="1" x14ac:dyDescent="0.3">
      <c r="A13" s="42"/>
      <c r="B13" s="41">
        <v>3</v>
      </c>
      <c r="C13" s="40" t="s">
        <v>29</v>
      </c>
      <c r="D13" s="40"/>
      <c r="E13" s="40"/>
      <c r="F13" s="40"/>
      <c r="G13" s="121"/>
      <c r="H13" s="130">
        <v>108921.34</v>
      </c>
      <c r="I13" s="38">
        <v>-7870.1399999999849</v>
      </c>
      <c r="J13" s="129">
        <v>101051.20000000001</v>
      </c>
      <c r="K13" s="125"/>
      <c r="L13" s="92"/>
      <c r="N13" s="119"/>
      <c r="O13" s="128"/>
      <c r="P13" s="128"/>
      <c r="R13" s="105"/>
      <c r="S13" s="10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s="15" customFormat="1" ht="15.2" customHeight="1" x14ac:dyDescent="0.3">
      <c r="A14" s="42"/>
      <c r="B14" s="41">
        <v>4</v>
      </c>
      <c r="C14" s="40" t="s">
        <v>28</v>
      </c>
      <c r="D14" s="40"/>
      <c r="E14" s="40"/>
      <c r="F14" s="40"/>
      <c r="G14" s="121"/>
      <c r="H14" s="130">
        <v>-2303814.2999999998</v>
      </c>
      <c r="I14" s="38">
        <v>252466.10000000009</v>
      </c>
      <c r="J14" s="129">
        <v>-2051348.1999999997</v>
      </c>
      <c r="K14" s="125"/>
      <c r="L14" s="92"/>
      <c r="N14" s="119"/>
      <c r="O14" s="49"/>
      <c r="P14" s="128"/>
      <c r="R14" s="105"/>
      <c r="S14" s="10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s="15" customFormat="1" ht="15.2" customHeight="1" x14ac:dyDescent="0.25">
      <c r="A15" s="22"/>
      <c r="B15" s="41">
        <v>5</v>
      </c>
      <c r="C15" s="40" t="s">
        <v>27</v>
      </c>
      <c r="D15" s="40"/>
      <c r="E15" s="40"/>
      <c r="F15" s="40"/>
      <c r="G15" s="127"/>
      <c r="H15" s="126">
        <v>348102568.77999997</v>
      </c>
      <c r="I15" s="126">
        <v>-12042184.739999991</v>
      </c>
      <c r="J15" s="126">
        <v>336060384.04000002</v>
      </c>
      <c r="K15" s="125"/>
      <c r="L15" s="92"/>
      <c r="N15" s="119"/>
      <c r="O15" s="19"/>
      <c r="P15" s="49"/>
      <c r="R15" s="118"/>
      <c r="S15" s="118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s="15" customFormat="1" ht="15.2" customHeight="1" x14ac:dyDescent="0.25">
      <c r="A16" s="22"/>
      <c r="B16" s="41">
        <v>6</v>
      </c>
      <c r="C16" s="40" t="s">
        <v>26</v>
      </c>
      <c r="D16" s="40"/>
      <c r="E16" s="40"/>
      <c r="F16" s="40"/>
      <c r="G16" s="124"/>
      <c r="H16" s="123">
        <v>17905874.109999999</v>
      </c>
      <c r="I16" s="31">
        <v>-1213016.2499999981</v>
      </c>
      <c r="J16" s="123">
        <v>16692857.860000001</v>
      </c>
      <c r="K16" s="113"/>
      <c r="L16" s="92"/>
      <c r="N16" s="119"/>
      <c r="O16" s="49"/>
      <c r="P16" s="49"/>
      <c r="R16" s="122"/>
      <c r="S16" s="122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s="15" customFormat="1" ht="15.2" customHeight="1" thickBot="1" x14ac:dyDescent="0.3">
      <c r="A17" s="22"/>
      <c r="B17" s="41">
        <v>7</v>
      </c>
      <c r="C17" s="52" t="s">
        <v>25</v>
      </c>
      <c r="D17" s="52"/>
      <c r="E17" s="52"/>
      <c r="F17" s="52"/>
      <c r="G17" s="121"/>
      <c r="H17" s="120">
        <v>366008442.88999999</v>
      </c>
      <c r="I17" s="120">
        <v>-13255200.989999989</v>
      </c>
      <c r="J17" s="120">
        <v>352753241.90000004</v>
      </c>
      <c r="K17" s="113"/>
      <c r="L17" s="92"/>
      <c r="N17" s="119"/>
      <c r="O17" s="49"/>
      <c r="P17" s="49"/>
      <c r="R17" s="91"/>
      <c r="S17" s="118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s="15" customFormat="1" ht="17.25" thickTop="1" thickBot="1" x14ac:dyDescent="0.3">
      <c r="A18" s="22"/>
      <c r="B18" s="90"/>
      <c r="C18" s="117"/>
      <c r="D18" s="117"/>
      <c r="E18" s="117"/>
      <c r="F18" s="117"/>
      <c r="G18" s="87"/>
      <c r="H18" s="116"/>
      <c r="I18" s="115"/>
      <c r="J18" s="114"/>
      <c r="K18" s="113"/>
      <c r="L18" s="92"/>
      <c r="N18" s="19"/>
      <c r="O18" s="49"/>
      <c r="P18" s="49"/>
      <c r="R18" s="109"/>
      <c r="S18" s="108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s="15" customFormat="1" ht="21" thickBot="1" x14ac:dyDescent="0.35">
      <c r="A19" s="42" t="s">
        <v>24</v>
      </c>
      <c r="B19" s="112" t="s">
        <v>23</v>
      </c>
      <c r="C19" s="111"/>
      <c r="D19" s="111"/>
      <c r="E19" s="111"/>
      <c r="F19" s="111"/>
      <c r="G19" s="111"/>
      <c r="H19" s="44">
        <v>42916</v>
      </c>
      <c r="I19" s="45" t="s">
        <v>3</v>
      </c>
      <c r="J19" s="44">
        <v>43008</v>
      </c>
      <c r="K19" s="110"/>
      <c r="L19" s="92"/>
      <c r="N19" s="19"/>
      <c r="O19" s="49"/>
      <c r="P19" s="49"/>
      <c r="R19" s="109"/>
      <c r="S19" s="108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s="15" customFormat="1" ht="20.25" x14ac:dyDescent="0.3">
      <c r="A20" s="42"/>
      <c r="B20" s="41">
        <v>1</v>
      </c>
      <c r="C20" s="40" t="s">
        <v>22</v>
      </c>
      <c r="D20" s="40"/>
      <c r="E20" s="40"/>
      <c r="F20" s="40"/>
      <c r="G20" s="21"/>
      <c r="H20" s="107">
        <v>5.8999999999999997E-2</v>
      </c>
      <c r="I20" s="106">
        <v>-9.9999999999995925E-5</v>
      </c>
      <c r="J20" s="64">
        <v>5.8900000000000001E-2</v>
      </c>
      <c r="K20" s="103"/>
      <c r="L20" s="92"/>
      <c r="N20" s="19"/>
      <c r="O20" s="49"/>
      <c r="P20" s="49"/>
      <c r="R20" s="10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s="15" customFormat="1" ht="15.75" x14ac:dyDescent="0.25">
      <c r="A21" s="22"/>
      <c r="B21" s="41">
        <v>2</v>
      </c>
      <c r="C21" s="40" t="s">
        <v>21</v>
      </c>
      <c r="D21" s="40"/>
      <c r="E21" s="40"/>
      <c r="F21" s="40"/>
      <c r="G21" s="21"/>
      <c r="H21" s="104">
        <v>179</v>
      </c>
      <c r="I21" s="102">
        <v>-1</v>
      </c>
      <c r="J21" s="104">
        <v>178</v>
      </c>
      <c r="K21" s="103"/>
      <c r="L21" s="92"/>
      <c r="N21" s="19"/>
      <c r="O21" s="49"/>
      <c r="P21" s="4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s="15" customFormat="1" x14ac:dyDescent="0.2">
      <c r="A22" s="22"/>
      <c r="B22" s="41">
        <v>3</v>
      </c>
      <c r="C22" s="40" t="s">
        <v>20</v>
      </c>
      <c r="D22" s="40"/>
      <c r="E22" s="40"/>
      <c r="F22" s="40"/>
      <c r="G22" s="21"/>
      <c r="H22" s="101">
        <v>23625</v>
      </c>
      <c r="I22" s="102">
        <v>-1234</v>
      </c>
      <c r="J22" s="101">
        <v>22391</v>
      </c>
      <c r="K22" s="100"/>
      <c r="L22" s="92"/>
      <c r="N22" s="19"/>
      <c r="O22" s="49"/>
      <c r="P22" s="4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s="15" customFormat="1" x14ac:dyDescent="0.2">
      <c r="A23" s="22"/>
      <c r="B23" s="41">
        <v>4</v>
      </c>
      <c r="C23" s="40" t="s">
        <v>19</v>
      </c>
      <c r="D23" s="40"/>
      <c r="E23" s="40"/>
      <c r="F23" s="40"/>
      <c r="G23" s="21"/>
      <c r="H23" s="101">
        <v>12980</v>
      </c>
      <c r="I23" s="102">
        <v>-625</v>
      </c>
      <c r="J23" s="101">
        <v>12355</v>
      </c>
      <c r="K23" s="100"/>
      <c r="L23" s="92"/>
      <c r="M23" s="99"/>
      <c r="N23" s="19"/>
      <c r="O23" s="49"/>
      <c r="P23" s="4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s="15" customFormat="1" ht="16.5" thickBot="1" x14ac:dyDescent="0.3">
      <c r="A24" s="22"/>
      <c r="B24" s="88"/>
      <c r="C24" s="98"/>
      <c r="D24" s="98"/>
      <c r="E24" s="98"/>
      <c r="F24" s="98"/>
      <c r="G24" s="98"/>
      <c r="H24" s="96"/>
      <c r="I24" s="97"/>
      <c r="J24" s="96"/>
      <c r="K24" s="95"/>
      <c r="L24" s="92"/>
      <c r="N24" s="19"/>
      <c r="O24" s="49"/>
      <c r="P24" s="49"/>
      <c r="R24" s="9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s="15" customFormat="1" x14ac:dyDescent="0.2">
      <c r="A25" s="22"/>
      <c r="B25" s="93"/>
      <c r="C25" s="87"/>
      <c r="D25" s="87"/>
      <c r="E25" s="87"/>
      <c r="F25" s="87"/>
      <c r="G25" s="87"/>
      <c r="H25" s="87"/>
      <c r="I25" s="87"/>
      <c r="J25" s="87"/>
      <c r="K25" s="85"/>
      <c r="L25" s="92"/>
      <c r="N25" s="19"/>
      <c r="O25" s="49"/>
      <c r="P25" s="49"/>
      <c r="R25" s="9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s="15" customFormat="1" x14ac:dyDescent="0.2">
      <c r="A26" s="22"/>
      <c r="B26" s="90"/>
      <c r="C26" s="87"/>
      <c r="D26" s="87"/>
      <c r="E26" s="87"/>
      <c r="F26" s="87"/>
      <c r="G26" s="87"/>
      <c r="H26" s="87"/>
      <c r="I26" s="87"/>
      <c r="J26" s="89"/>
      <c r="K26" s="85"/>
      <c r="L26" s="54"/>
      <c r="N26" s="19"/>
      <c r="O26" s="49"/>
      <c r="P26" s="4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s="15" customFormat="1" ht="15.75" thickBot="1" x14ac:dyDescent="0.25">
      <c r="A27" s="22"/>
      <c r="B27" s="88"/>
      <c r="C27" s="87"/>
      <c r="D27" s="87"/>
      <c r="E27" s="87"/>
      <c r="F27" s="87"/>
      <c r="G27" s="87"/>
      <c r="H27" s="87"/>
      <c r="I27" s="87"/>
      <c r="J27" s="86"/>
      <c r="K27" s="85"/>
      <c r="L27" s="54"/>
      <c r="N27" s="19"/>
      <c r="O27" s="49"/>
      <c r="P27" s="4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s="15" customFormat="1" ht="18.75" thickBot="1" x14ac:dyDescent="0.3">
      <c r="A28" s="22"/>
      <c r="B28" s="84"/>
      <c r="C28" s="83"/>
      <c r="D28" s="83"/>
      <c r="E28" s="83"/>
      <c r="F28" s="83"/>
      <c r="G28" s="82">
        <v>43008</v>
      </c>
      <c r="H28" s="81" t="s">
        <v>18</v>
      </c>
      <c r="I28" s="81"/>
      <c r="J28" s="81" t="s">
        <v>18</v>
      </c>
      <c r="K28" s="80" t="s">
        <v>17</v>
      </c>
      <c r="L28" s="54"/>
      <c r="N28" s="19"/>
      <c r="O28" s="49"/>
      <c r="P28" s="4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s="15" customFormat="1" ht="21" thickBot="1" x14ac:dyDescent="0.35">
      <c r="A29" s="42" t="s">
        <v>16</v>
      </c>
      <c r="B29" s="48" t="s">
        <v>15</v>
      </c>
      <c r="C29" s="79"/>
      <c r="D29" s="78"/>
      <c r="E29" s="78"/>
      <c r="F29" s="78"/>
      <c r="G29" s="77" t="s">
        <v>14</v>
      </c>
      <c r="H29" s="44">
        <v>42916</v>
      </c>
      <c r="I29" s="45" t="s">
        <v>3</v>
      </c>
      <c r="J29" s="44">
        <v>43008</v>
      </c>
      <c r="K29" s="76" t="s">
        <v>13</v>
      </c>
      <c r="L29" s="54"/>
      <c r="N29" s="19"/>
      <c r="O29" s="49"/>
      <c r="P29" s="4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s="15" customFormat="1" ht="20.25" x14ac:dyDescent="0.3">
      <c r="A30" s="42"/>
      <c r="B30" s="75">
        <v>1</v>
      </c>
      <c r="C30" s="74" t="s">
        <v>7</v>
      </c>
      <c r="D30" s="74" t="s">
        <v>12</v>
      </c>
      <c r="E30" s="68" t="s">
        <v>9</v>
      </c>
      <c r="F30" s="73" t="s">
        <v>11</v>
      </c>
      <c r="G30" s="72">
        <v>0</v>
      </c>
      <c r="H30" s="65">
        <v>0</v>
      </c>
      <c r="I30" s="65">
        <v>0</v>
      </c>
      <c r="J30" s="65">
        <v>0</v>
      </c>
      <c r="K30" s="71">
        <v>0</v>
      </c>
      <c r="L30" s="54"/>
      <c r="N30" s="19"/>
      <c r="O30" s="63"/>
      <c r="P30" s="4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s="15" customFormat="1" ht="14.25" customHeight="1" x14ac:dyDescent="0.2">
      <c r="A31" s="22"/>
      <c r="B31" s="69">
        <v>2</v>
      </c>
      <c r="C31" s="40" t="s">
        <v>7</v>
      </c>
      <c r="D31" s="40" t="s">
        <v>10</v>
      </c>
      <c r="E31" s="68" t="s">
        <v>9</v>
      </c>
      <c r="F31" s="67" t="s">
        <v>8</v>
      </c>
      <c r="G31" s="66">
        <v>0</v>
      </c>
      <c r="H31" s="65">
        <v>0</v>
      </c>
      <c r="I31" s="65">
        <v>0</v>
      </c>
      <c r="J31" s="65">
        <v>0</v>
      </c>
      <c r="K31" s="64">
        <v>0</v>
      </c>
      <c r="L31" s="54"/>
      <c r="N31" s="19"/>
      <c r="O31" s="63"/>
      <c r="P31" s="4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s="15" customFormat="1" x14ac:dyDescent="0.2">
      <c r="A32" s="22"/>
      <c r="B32" s="69">
        <v>3</v>
      </c>
      <c r="C32" s="40" t="s">
        <v>7</v>
      </c>
      <c r="D32" s="40" t="s">
        <v>249</v>
      </c>
      <c r="E32" s="68" t="s">
        <v>9</v>
      </c>
      <c r="F32" s="67" t="s">
        <v>250</v>
      </c>
      <c r="G32" s="66">
        <v>0</v>
      </c>
      <c r="H32" s="65">
        <v>0</v>
      </c>
      <c r="I32" s="65">
        <v>0</v>
      </c>
      <c r="J32" s="65">
        <v>0</v>
      </c>
      <c r="K32" s="64">
        <v>0</v>
      </c>
      <c r="L32" s="54"/>
      <c r="N32" s="19"/>
      <c r="O32" s="63"/>
      <c r="P32" s="49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s="15" customFormat="1" x14ac:dyDescent="0.2">
      <c r="A33" s="22"/>
      <c r="B33" s="69">
        <v>4</v>
      </c>
      <c r="C33" s="40" t="s">
        <v>7</v>
      </c>
      <c r="D33" s="40" t="s">
        <v>251</v>
      </c>
      <c r="E33" s="68" t="s">
        <v>9</v>
      </c>
      <c r="F33" s="67" t="s">
        <v>252</v>
      </c>
      <c r="G33" s="66">
        <v>1.37444E-2</v>
      </c>
      <c r="H33" s="65">
        <v>182311717.74000001</v>
      </c>
      <c r="I33" s="65">
        <v>-12255102.189999998</v>
      </c>
      <c r="J33" s="65">
        <v>170056615.55000001</v>
      </c>
      <c r="K33" s="64">
        <v>0.49323739046811232</v>
      </c>
      <c r="L33" s="54"/>
      <c r="N33" s="19"/>
      <c r="O33" s="63"/>
      <c r="P33" s="4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s="15" customFormat="1" x14ac:dyDescent="0.2">
      <c r="A34" s="22"/>
      <c r="B34" s="69">
        <v>5</v>
      </c>
      <c r="C34" s="40" t="s">
        <v>7</v>
      </c>
      <c r="D34" s="40" t="s">
        <v>253</v>
      </c>
      <c r="E34" s="68" t="s">
        <v>9</v>
      </c>
      <c r="F34" s="67" t="s">
        <v>254</v>
      </c>
      <c r="G34" s="66">
        <v>1.3944400000000001E-2</v>
      </c>
      <c r="H34" s="65">
        <v>142320000</v>
      </c>
      <c r="I34" s="65">
        <v>0</v>
      </c>
      <c r="J34" s="65">
        <v>142320000</v>
      </c>
      <c r="K34" s="64">
        <v>0.41278926541250771</v>
      </c>
      <c r="L34" s="54"/>
      <c r="N34" s="19"/>
      <c r="O34" s="63"/>
      <c r="P34" s="4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s="15" customFormat="1" x14ac:dyDescent="0.2">
      <c r="A35" s="22"/>
      <c r="B35" s="69">
        <v>6</v>
      </c>
      <c r="C35" s="40" t="s">
        <v>7</v>
      </c>
      <c r="D35" s="40" t="s">
        <v>255</v>
      </c>
      <c r="E35" s="68" t="s">
        <v>9</v>
      </c>
      <c r="F35" s="67" t="s">
        <v>256</v>
      </c>
      <c r="G35" s="66">
        <v>1.5144400000000001E-2</v>
      </c>
      <c r="H35" s="65">
        <v>19806408.699999999</v>
      </c>
      <c r="I35" s="65">
        <v>-747707.39999999851</v>
      </c>
      <c r="J35" s="65">
        <v>19058701.300000001</v>
      </c>
      <c r="K35" s="64">
        <v>5.5278438092632144E-2</v>
      </c>
      <c r="L35" s="54"/>
      <c r="N35" s="19"/>
      <c r="O35" s="63"/>
      <c r="P35" s="19"/>
      <c r="Q35" s="7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s="15" customFormat="1" x14ac:dyDescent="0.2">
      <c r="A36" s="22"/>
      <c r="B36" s="69">
        <v>7</v>
      </c>
      <c r="C36" s="40" t="s">
        <v>7</v>
      </c>
      <c r="D36" s="40" t="s">
        <v>257</v>
      </c>
      <c r="E36" s="68" t="s">
        <v>9</v>
      </c>
      <c r="F36" s="67" t="s">
        <v>258</v>
      </c>
      <c r="G36" s="66">
        <v>1.7144400000000001E-2</v>
      </c>
      <c r="H36" s="65">
        <v>13864485.92</v>
      </c>
      <c r="I36" s="65">
        <v>-523395.23000000045</v>
      </c>
      <c r="J36" s="65">
        <v>13341090.689999999</v>
      </c>
      <c r="K36" s="64">
        <v>3.8694906026747793E-2</v>
      </c>
      <c r="L36" s="54"/>
      <c r="N36" s="19"/>
      <c r="O36" s="63"/>
      <c r="P36" s="1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s="15" customFormat="1" ht="16.5" thickBot="1" x14ac:dyDescent="0.3">
      <c r="A37" s="22"/>
      <c r="B37" s="62">
        <v>8</v>
      </c>
      <c r="C37" s="61" t="s">
        <v>6</v>
      </c>
      <c r="D37" s="61"/>
      <c r="E37" s="61"/>
      <c r="F37" s="60"/>
      <c r="G37" s="59">
        <v>1.4035910346903132E-2</v>
      </c>
      <c r="H37" s="57">
        <v>358302612.36000001</v>
      </c>
      <c r="I37" s="58">
        <v>-13526204.819999997</v>
      </c>
      <c r="J37" s="57">
        <v>344776407.54000002</v>
      </c>
      <c r="K37" s="56">
        <v>0.99999999999999989</v>
      </c>
      <c r="L37" s="54"/>
      <c r="N37" s="19"/>
      <c r="O37" s="49"/>
      <c r="P37" s="4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s="15" customFormat="1" ht="16.5" thickTop="1" x14ac:dyDescent="0.25">
      <c r="A38" s="22"/>
      <c r="B38" s="41"/>
      <c r="C38" s="40"/>
      <c r="D38" s="40"/>
      <c r="E38" s="40"/>
      <c r="F38" s="40"/>
      <c r="G38" s="55"/>
      <c r="H38" s="52"/>
      <c r="I38" s="52"/>
      <c r="J38" s="52"/>
      <c r="K38" s="51"/>
      <c r="L38" s="54"/>
      <c r="M38" s="2"/>
      <c r="N38" s="19"/>
      <c r="O38" s="49"/>
      <c r="P38" s="3"/>
      <c r="Q38" s="2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s="15" customFormat="1" ht="20.25" customHeight="1" thickBot="1" x14ac:dyDescent="0.3">
      <c r="A39" s="22"/>
      <c r="B39" s="41"/>
      <c r="C39" s="40"/>
      <c r="D39" s="40"/>
      <c r="E39" s="40"/>
      <c r="F39" s="40"/>
      <c r="G39" s="53"/>
      <c r="H39" s="52"/>
      <c r="I39" s="52"/>
      <c r="J39" s="52"/>
      <c r="K39" s="51"/>
      <c r="L39" s="50"/>
      <c r="M39" s="2"/>
      <c r="N39" s="19"/>
      <c r="O39" s="49"/>
      <c r="P39" s="3"/>
      <c r="Q39" s="2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s="15" customFormat="1" ht="21" thickBot="1" x14ac:dyDescent="0.35">
      <c r="A40" s="42" t="s">
        <v>5</v>
      </c>
      <c r="B40" s="48" t="s">
        <v>4</v>
      </c>
      <c r="C40" s="47"/>
      <c r="D40" s="47"/>
      <c r="E40" s="47"/>
      <c r="F40" s="47"/>
      <c r="G40" s="46"/>
      <c r="H40" s="44">
        <v>42916</v>
      </c>
      <c r="I40" s="45" t="s">
        <v>3</v>
      </c>
      <c r="J40" s="44">
        <v>43008</v>
      </c>
      <c r="K40" s="43"/>
      <c r="L40" s="23"/>
      <c r="M40" s="2"/>
      <c r="N40" s="19"/>
      <c r="O40" s="3"/>
      <c r="P40" s="3"/>
      <c r="Q40" s="2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s="15" customFormat="1" ht="20.25" x14ac:dyDescent="0.3">
      <c r="A41" s="42"/>
      <c r="B41" s="41">
        <v>1</v>
      </c>
      <c r="C41" s="40" t="s">
        <v>2</v>
      </c>
      <c r="D41" s="40"/>
      <c r="E41" s="40"/>
      <c r="F41" s="40"/>
      <c r="G41" s="39"/>
      <c r="H41" s="37">
        <v>1770000</v>
      </c>
      <c r="I41" s="38">
        <v>0</v>
      </c>
      <c r="J41" s="37">
        <v>1770000</v>
      </c>
      <c r="K41" s="36"/>
      <c r="L41" s="23"/>
      <c r="M41" s="35"/>
      <c r="N41" s="19"/>
      <c r="O41" s="3"/>
      <c r="P41" s="3"/>
      <c r="Q41" s="2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s="15" customFormat="1" x14ac:dyDescent="0.2">
      <c r="A42" s="22"/>
      <c r="B42" s="34">
        <v>2</v>
      </c>
      <c r="C42" s="33" t="s">
        <v>1</v>
      </c>
      <c r="D42" s="33"/>
      <c r="E42" s="33"/>
      <c r="F42" s="33"/>
      <c r="G42" s="32"/>
      <c r="H42" s="30">
        <v>16135874.109999999</v>
      </c>
      <c r="I42" s="31">
        <v>-1213016.2499999981</v>
      </c>
      <c r="J42" s="30">
        <v>14922857.860000001</v>
      </c>
      <c r="K42" s="29"/>
      <c r="L42" s="23"/>
      <c r="M42" s="2"/>
      <c r="N42" s="19"/>
      <c r="O42" s="3"/>
      <c r="P42" s="3"/>
      <c r="Q42" s="2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s="15" customFormat="1" ht="16.5" thickBot="1" x14ac:dyDescent="0.3">
      <c r="A43" s="22"/>
      <c r="B43" s="28">
        <v>3</v>
      </c>
      <c r="C43" s="27" t="s">
        <v>0</v>
      </c>
      <c r="D43" s="27"/>
      <c r="E43" s="27"/>
      <c r="F43" s="27"/>
      <c r="G43" s="26"/>
      <c r="H43" s="25">
        <v>17905874.109999999</v>
      </c>
      <c r="I43" s="25">
        <v>-1213016.2499999981</v>
      </c>
      <c r="J43" s="25">
        <v>16692857.860000001</v>
      </c>
      <c r="K43" s="24"/>
      <c r="L43" s="23"/>
      <c r="M43" s="2"/>
      <c r="N43" s="19"/>
      <c r="O43" s="3"/>
      <c r="P43" s="3"/>
      <c r="Q43" s="2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s="15" customFormat="1" x14ac:dyDescent="0.2">
      <c r="A44" s="22"/>
      <c r="B44" s="21"/>
      <c r="C44" s="21"/>
      <c r="D44" s="21"/>
      <c r="E44" s="21"/>
      <c r="F44" s="21"/>
      <c r="L44" s="20"/>
      <c r="M44" s="2"/>
      <c r="N44" s="19"/>
      <c r="O44" s="3"/>
      <c r="P44" s="3"/>
      <c r="Q44" s="2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s="15" customFormat="1" ht="15.75" thickBot="1" x14ac:dyDescent="0.25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6"/>
      <c r="M45" s="2"/>
      <c r="N45" s="4"/>
      <c r="O45" s="3"/>
      <c r="P45" s="3"/>
      <c r="Q45" s="2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s="15" customFormat="1" ht="15.75" thickTop="1" x14ac:dyDescent="0.2">
      <c r="A46" s="1"/>
      <c r="B46" s="7"/>
      <c r="C46" s="1"/>
      <c r="D46" s="1"/>
      <c r="E46" s="1"/>
      <c r="F46" s="1"/>
      <c r="G46" s="1"/>
      <c r="H46" s="1"/>
      <c r="I46" s="1"/>
      <c r="J46" s="1"/>
      <c r="K46" s="6"/>
      <c r="L46" s="5"/>
      <c r="M46" s="2"/>
      <c r="N46" s="4"/>
      <c r="O46" s="3"/>
      <c r="P46" s="3"/>
      <c r="Q46" s="2"/>
      <c r="R46" s="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66" ht="15.75" x14ac:dyDescent="0.25">
      <c r="C47" s="10"/>
      <c r="D47" s="10"/>
      <c r="E47" s="10"/>
      <c r="F47" s="10"/>
      <c r="G47" s="9"/>
      <c r="H47" s="12"/>
    </row>
    <row r="48" spans="1:66" ht="15.75" x14ac:dyDescent="0.25">
      <c r="C48" s="10"/>
      <c r="D48" s="10"/>
      <c r="E48" s="10"/>
      <c r="F48" s="10"/>
      <c r="G48" s="9"/>
      <c r="H48" s="12"/>
    </row>
    <row r="49" spans="3:10" ht="15.75" x14ac:dyDescent="0.25">
      <c r="C49" s="10"/>
      <c r="D49" s="10"/>
      <c r="E49" s="10"/>
      <c r="F49" s="10"/>
      <c r="G49" s="9"/>
      <c r="J49" s="11"/>
    </row>
    <row r="50" spans="3:10" ht="15.75" x14ac:dyDescent="0.25">
      <c r="C50" s="10"/>
      <c r="D50" s="10"/>
      <c r="E50" s="10"/>
      <c r="F50" s="10"/>
      <c r="G50" s="9"/>
    </row>
    <row r="51" spans="3:10" ht="15.75" x14ac:dyDescent="0.25">
      <c r="C51" s="10"/>
      <c r="D51" s="10"/>
      <c r="E51" s="10"/>
      <c r="F51" s="10"/>
      <c r="G51" s="9"/>
    </row>
    <row r="52" spans="3:10" ht="15.75" x14ac:dyDescent="0.25">
      <c r="C52" s="10"/>
      <c r="D52" s="10"/>
      <c r="E52" s="10"/>
      <c r="F52" s="10"/>
      <c r="G52" s="9"/>
    </row>
    <row r="53" spans="3:10" ht="15.75" x14ac:dyDescent="0.25">
      <c r="C53" s="10"/>
      <c r="D53" s="10"/>
      <c r="E53" s="10"/>
      <c r="F53" s="10"/>
      <c r="G53" s="9"/>
    </row>
    <row r="54" spans="3:10" ht="15.75" x14ac:dyDescent="0.25">
      <c r="C54" s="10"/>
      <c r="D54" s="10"/>
      <c r="E54" s="10"/>
      <c r="F54" s="10"/>
      <c r="G54" s="9"/>
    </row>
    <row r="55" spans="3:10" ht="15.75" x14ac:dyDescent="0.25">
      <c r="C55" s="10"/>
      <c r="D55" s="10"/>
      <c r="E55" s="10"/>
      <c r="F55" s="10"/>
      <c r="G55" s="9"/>
    </row>
    <row r="56" spans="3:10" ht="15.75" x14ac:dyDescent="0.25">
      <c r="C56" s="10"/>
      <c r="D56" s="10"/>
      <c r="E56" s="10"/>
      <c r="F56" s="10"/>
      <c r="G56" s="9"/>
    </row>
    <row r="57" spans="3:10" ht="15.75" x14ac:dyDescent="0.25">
      <c r="C57" s="10"/>
      <c r="D57" s="10"/>
      <c r="E57" s="10"/>
      <c r="F57" s="10"/>
      <c r="G57" s="9"/>
    </row>
    <row r="58" spans="3:10" ht="15.75" x14ac:dyDescent="0.25">
      <c r="C58" s="10"/>
      <c r="D58" s="10"/>
      <c r="E58" s="10"/>
      <c r="F58" s="10"/>
      <c r="G58" s="9"/>
    </row>
    <row r="59" spans="3:10" ht="15.75" x14ac:dyDescent="0.25">
      <c r="C59" s="10"/>
      <c r="D59" s="10"/>
      <c r="E59" s="10"/>
      <c r="F59" s="10"/>
      <c r="G59" s="9"/>
    </row>
    <row r="60" spans="3:10" ht="15.75" x14ac:dyDescent="0.25">
      <c r="C60" s="10"/>
      <c r="D60" s="10"/>
      <c r="E60" s="10"/>
      <c r="F60" s="10"/>
      <c r="G60" s="9"/>
    </row>
    <row r="61" spans="3:10" ht="15.75" x14ac:dyDescent="0.25">
      <c r="C61" s="10"/>
      <c r="D61" s="10"/>
      <c r="E61" s="10"/>
      <c r="F61" s="10"/>
      <c r="G61" s="9"/>
    </row>
    <row r="62" spans="3:10" x14ac:dyDescent="0.2">
      <c r="G62" s="9"/>
    </row>
    <row r="63" spans="3:10" x14ac:dyDescent="0.2">
      <c r="G63" s="9"/>
    </row>
    <row r="64" spans="3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8"/>
    </row>
  </sheetData>
  <mergeCells count="2">
    <mergeCell ref="D4:G4"/>
    <mergeCell ref="D5:G5"/>
  </mergeCells>
  <printOptions horizontalCentered="1" verticalCentered="1"/>
  <pageMargins left="0.25" right="0.25" top="0.17" bottom="0.35" header="0" footer="0.17"/>
  <pageSetup scale="74" fitToHeight="0" orientation="landscape" r:id="rId1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zoomScale="75" zoomScaleNormal="75" workbookViewId="0">
      <selection activeCell="G34" sqref="G34"/>
    </sheetView>
  </sheetViews>
  <sheetFormatPr defaultRowHeight="14.25" x14ac:dyDescent="0.2"/>
  <cols>
    <col min="1" max="1" width="4.33203125" style="191" customWidth="1"/>
    <col min="2" max="2" width="4.5" style="187" customWidth="1"/>
    <col min="3" max="3" width="4" style="187" customWidth="1"/>
    <col min="4" max="4" width="22.5" style="187" customWidth="1"/>
    <col min="5" max="5" width="2.83203125" style="187" customWidth="1"/>
    <col min="6" max="6" width="35.83203125" style="190" bestFit="1" customWidth="1"/>
    <col min="7" max="7" width="21.33203125" style="189" customWidth="1"/>
    <col min="8" max="8" width="2.83203125" style="188" customWidth="1"/>
    <col min="9" max="9" width="22.33203125" style="188" customWidth="1"/>
    <col min="10" max="11" width="21.33203125" style="188" customWidth="1"/>
    <col min="12" max="12" width="18.5" style="187" customWidth="1"/>
    <col min="13" max="14" width="11.83203125" style="187" customWidth="1"/>
    <col min="15" max="26" width="9.33203125" style="187" customWidth="1"/>
    <col min="27" max="16384" width="9.33203125" style="187"/>
  </cols>
  <sheetData>
    <row r="1" spans="1:12" s="271" customFormat="1" ht="27.75" x14ac:dyDescent="0.4">
      <c r="A1" s="280" t="s">
        <v>88</v>
      </c>
      <c r="G1" s="188"/>
      <c r="H1" s="188"/>
      <c r="I1" s="188"/>
      <c r="J1" s="188"/>
      <c r="K1" s="188"/>
    </row>
    <row r="2" spans="1:12" s="276" customFormat="1" ht="31.5" customHeight="1" x14ac:dyDescent="0.35">
      <c r="A2" s="279" t="s">
        <v>246</v>
      </c>
      <c r="B2" s="278"/>
      <c r="C2" s="278"/>
      <c r="D2" s="278"/>
      <c r="E2" s="278"/>
      <c r="F2" s="278"/>
      <c r="G2" s="277"/>
      <c r="H2" s="188"/>
      <c r="I2" s="188"/>
      <c r="J2" s="188"/>
      <c r="K2" s="188"/>
    </row>
    <row r="3" spans="1:12" s="276" customFormat="1" ht="27" customHeight="1" x14ac:dyDescent="0.35">
      <c r="A3" s="702" t="s">
        <v>36</v>
      </c>
      <c r="B3" s="702"/>
      <c r="C3" s="702"/>
      <c r="D3" s="702"/>
      <c r="E3" s="702"/>
      <c r="F3" s="702"/>
      <c r="G3" s="272"/>
      <c r="H3" s="188"/>
      <c r="I3" s="188"/>
      <c r="J3" s="188"/>
      <c r="K3" s="188"/>
    </row>
    <row r="4" spans="1:12" s="271" customFormat="1" ht="20.25" x14ac:dyDescent="0.3">
      <c r="A4" s="701" t="s">
        <v>35</v>
      </c>
      <c r="B4" s="701"/>
      <c r="C4" s="701"/>
      <c r="D4" s="701"/>
      <c r="F4" s="275">
        <v>43033</v>
      </c>
      <c r="G4" s="274"/>
      <c r="H4" s="188"/>
      <c r="I4" s="188"/>
      <c r="J4" s="188"/>
      <c r="K4" s="188"/>
    </row>
    <row r="5" spans="1:12" s="271" customFormat="1" ht="20.25" x14ac:dyDescent="0.3">
      <c r="A5" s="701" t="s">
        <v>34</v>
      </c>
      <c r="B5" s="701"/>
      <c r="C5" s="701"/>
      <c r="D5" s="701"/>
      <c r="F5" s="273" t="s">
        <v>247</v>
      </c>
      <c r="G5" s="272"/>
      <c r="H5" s="188"/>
      <c r="I5" s="188"/>
      <c r="J5" s="217"/>
      <c r="K5" s="217"/>
    </row>
    <row r="6" spans="1:12" ht="15.75" thickBot="1" x14ac:dyDescent="0.3">
      <c r="A6" s="187"/>
      <c r="F6" s="187"/>
      <c r="G6" s="188"/>
      <c r="J6" s="217"/>
      <c r="K6" s="217"/>
    </row>
    <row r="7" spans="1:12" s="266" customFormat="1" ht="21" thickBot="1" x14ac:dyDescent="0.35">
      <c r="A7" s="267" t="s">
        <v>87</v>
      </c>
      <c r="B7" s="270" t="s">
        <v>272</v>
      </c>
      <c r="C7" s="269"/>
      <c r="D7" s="269"/>
      <c r="E7" s="269"/>
      <c r="F7" s="268"/>
      <c r="G7" s="267"/>
      <c r="H7" s="267"/>
      <c r="I7" s="267"/>
      <c r="J7" s="267"/>
      <c r="K7" s="267"/>
    </row>
    <row r="8" spans="1:12" ht="15.75" thickBot="1" x14ac:dyDescent="0.3">
      <c r="A8" s="251"/>
      <c r="B8" s="200"/>
      <c r="C8" s="200"/>
      <c r="D8" s="200"/>
      <c r="E8" s="200"/>
      <c r="F8" s="205"/>
      <c r="G8" s="265" t="s">
        <v>86</v>
      </c>
      <c r="I8" s="265" t="s">
        <v>85</v>
      </c>
      <c r="J8" s="265" t="s">
        <v>84</v>
      </c>
      <c r="K8" s="265" t="s">
        <v>83</v>
      </c>
    </row>
    <row r="9" spans="1:12" ht="21" thickBot="1" x14ac:dyDescent="0.35">
      <c r="A9" s="250" t="s">
        <v>32</v>
      </c>
      <c r="B9" s="260" t="s">
        <v>82</v>
      </c>
      <c r="C9" s="253"/>
      <c r="D9" s="253"/>
      <c r="E9" s="253"/>
      <c r="F9" s="252"/>
      <c r="G9" s="264">
        <v>43008</v>
      </c>
      <c r="H9" s="217"/>
      <c r="I9" s="264">
        <v>43008</v>
      </c>
      <c r="J9" s="264">
        <v>43008</v>
      </c>
      <c r="K9" s="264">
        <v>43008</v>
      </c>
    </row>
    <row r="10" spans="1:12" ht="15" x14ac:dyDescent="0.25">
      <c r="A10" s="251"/>
      <c r="B10" s="201">
        <v>1</v>
      </c>
      <c r="C10" s="227" t="s">
        <v>65</v>
      </c>
      <c r="D10" s="200"/>
      <c r="E10" s="200"/>
      <c r="F10" s="205"/>
      <c r="G10" s="257">
        <v>-11834146.6</v>
      </c>
      <c r="H10" s="217"/>
      <c r="I10" s="257">
        <v>-2858130.79</v>
      </c>
      <c r="J10" s="257">
        <v>-3526731.6199999996</v>
      </c>
      <c r="K10" s="257">
        <v>-5449284.1899999995</v>
      </c>
    </row>
    <row r="11" spans="1:12" ht="15" x14ac:dyDescent="0.25">
      <c r="A11" s="251"/>
      <c r="B11" s="201">
        <v>2</v>
      </c>
      <c r="C11" s="199" t="s">
        <v>64</v>
      </c>
      <c r="D11" s="200"/>
      <c r="E11" s="200"/>
      <c r="F11" s="205"/>
      <c r="G11" s="257">
        <v>-1826252.46</v>
      </c>
      <c r="H11" s="217"/>
      <c r="I11" s="257">
        <v>-577501.66</v>
      </c>
      <c r="J11" s="257">
        <v>-618433.26</v>
      </c>
      <c r="K11" s="257">
        <v>-630317.54</v>
      </c>
      <c r="L11" s="197"/>
    </row>
    <row r="12" spans="1:12" ht="15" x14ac:dyDescent="0.25">
      <c r="A12" s="251"/>
      <c r="B12" s="201">
        <v>3</v>
      </c>
      <c r="C12" s="199" t="s">
        <v>81</v>
      </c>
      <c r="D12" s="200"/>
      <c r="E12" s="200"/>
      <c r="F12" s="205"/>
      <c r="G12" s="257">
        <v>28299.48</v>
      </c>
      <c r="H12" s="217"/>
      <c r="I12" s="257">
        <v>2215.12</v>
      </c>
      <c r="J12" s="257">
        <v>13879.019999999999</v>
      </c>
      <c r="K12" s="257">
        <v>12205.34</v>
      </c>
      <c r="L12" s="197"/>
    </row>
    <row r="13" spans="1:12" ht="15" x14ac:dyDescent="0.25">
      <c r="A13" s="251"/>
      <c r="B13" s="201">
        <v>4</v>
      </c>
      <c r="C13" s="199" t="s">
        <v>80</v>
      </c>
      <c r="D13" s="200"/>
      <c r="E13" s="200"/>
      <c r="F13" s="205"/>
      <c r="G13" s="257">
        <v>0</v>
      </c>
      <c r="H13" s="217"/>
      <c r="I13" s="257">
        <v>0</v>
      </c>
      <c r="J13" s="257">
        <v>0</v>
      </c>
      <c r="K13" s="257">
        <v>0</v>
      </c>
      <c r="L13" s="197"/>
    </row>
    <row r="14" spans="1:12" x14ac:dyDescent="0.2">
      <c r="A14" s="251"/>
      <c r="C14" s="262" t="s">
        <v>79</v>
      </c>
      <c r="D14" s="227" t="s">
        <v>78</v>
      </c>
      <c r="E14" s="200"/>
      <c r="F14" s="205"/>
      <c r="G14" s="257">
        <v>0</v>
      </c>
      <c r="I14" s="257">
        <v>0</v>
      </c>
      <c r="J14" s="257">
        <v>0</v>
      </c>
      <c r="K14" s="257">
        <v>0</v>
      </c>
      <c r="L14" s="263"/>
    </row>
    <row r="15" spans="1:12" x14ac:dyDescent="0.2">
      <c r="A15" s="251"/>
      <c r="C15" s="262" t="s">
        <v>77</v>
      </c>
      <c r="D15" s="258" t="s">
        <v>76</v>
      </c>
      <c r="E15" s="200"/>
      <c r="F15" s="205"/>
      <c r="G15" s="257">
        <v>0</v>
      </c>
      <c r="I15" s="257">
        <v>0</v>
      </c>
      <c r="J15" s="257">
        <v>0</v>
      </c>
      <c r="K15" s="257">
        <v>0</v>
      </c>
    </row>
    <row r="16" spans="1:12" x14ac:dyDescent="0.2">
      <c r="A16" s="251"/>
      <c r="C16" s="262" t="s">
        <v>75</v>
      </c>
      <c r="D16" s="227" t="s">
        <v>62</v>
      </c>
      <c r="E16" s="200"/>
      <c r="F16" s="205"/>
      <c r="G16" s="257">
        <v>0</v>
      </c>
      <c r="I16" s="257">
        <v>0</v>
      </c>
      <c r="J16" s="257">
        <v>0</v>
      </c>
      <c r="K16" s="257">
        <v>0</v>
      </c>
      <c r="L16" s="197"/>
    </row>
    <row r="17" spans="1:12" x14ac:dyDescent="0.2">
      <c r="A17" s="251"/>
      <c r="C17" s="232" t="s">
        <v>74</v>
      </c>
      <c r="D17" s="227" t="s">
        <v>61</v>
      </c>
      <c r="E17" s="200"/>
      <c r="F17" s="205"/>
      <c r="G17" s="261">
        <v>97354.28</v>
      </c>
      <c r="I17" s="261">
        <v>0</v>
      </c>
      <c r="J17" s="261">
        <v>65379.4</v>
      </c>
      <c r="K17" s="261">
        <v>31974.879999999997</v>
      </c>
      <c r="L17" s="197"/>
    </row>
    <row r="18" spans="1:12" ht="15" x14ac:dyDescent="0.25">
      <c r="A18" s="251"/>
      <c r="B18" s="201">
        <v>5</v>
      </c>
      <c r="C18" s="227" t="s">
        <v>73</v>
      </c>
      <c r="D18" s="200"/>
      <c r="E18" s="200"/>
      <c r="F18" s="205"/>
      <c r="G18" s="257">
        <v>97354.28</v>
      </c>
      <c r="H18" s="217"/>
      <c r="I18" s="257">
        <v>0</v>
      </c>
      <c r="J18" s="257">
        <v>65379.4</v>
      </c>
      <c r="K18" s="257">
        <v>31974.879999999997</v>
      </c>
    </row>
    <row r="19" spans="1:12" ht="15.75" thickBot="1" x14ac:dyDescent="0.3">
      <c r="A19" s="251"/>
      <c r="B19" s="201">
        <v>6</v>
      </c>
      <c r="C19" s="254" t="s">
        <v>72</v>
      </c>
      <c r="D19" s="200"/>
      <c r="E19" s="200"/>
      <c r="F19" s="205"/>
      <c r="G19" s="224">
        <v>-13534745.299999999</v>
      </c>
      <c r="I19" s="224">
        <v>-3433417.33</v>
      </c>
      <c r="J19" s="224">
        <v>-4065906.46</v>
      </c>
      <c r="K19" s="224">
        <v>-6035421.5099999998</v>
      </c>
    </row>
    <row r="20" spans="1:12" ht="15.75" thickTop="1" x14ac:dyDescent="0.25">
      <c r="A20" s="251"/>
      <c r="B20" s="201"/>
      <c r="C20" s="200"/>
      <c r="D20" s="200"/>
      <c r="E20" s="200"/>
      <c r="F20" s="205"/>
      <c r="G20" s="222"/>
      <c r="I20" s="222"/>
      <c r="J20" s="222"/>
      <c r="K20" s="222"/>
    </row>
    <row r="21" spans="1:12" ht="20.25" x14ac:dyDescent="0.3">
      <c r="A21" s="250" t="s">
        <v>24</v>
      </c>
      <c r="B21" s="260" t="s">
        <v>71</v>
      </c>
      <c r="C21" s="253"/>
      <c r="D21" s="253"/>
      <c r="E21" s="253"/>
      <c r="F21" s="252"/>
      <c r="G21" s="259"/>
      <c r="H21" s="217"/>
      <c r="I21" s="259"/>
      <c r="J21" s="259"/>
      <c r="K21" s="259"/>
    </row>
    <row r="22" spans="1:12" x14ac:dyDescent="0.2">
      <c r="A22" s="251"/>
      <c r="B22" s="201">
        <v>1</v>
      </c>
      <c r="C22" s="227" t="s">
        <v>51</v>
      </c>
      <c r="D22" s="200"/>
      <c r="E22" s="200"/>
      <c r="F22" s="205"/>
      <c r="G22" s="257">
        <v>1196057.18</v>
      </c>
      <c r="I22" s="257">
        <v>208236.71999999997</v>
      </c>
      <c r="J22" s="257">
        <v>605944.49</v>
      </c>
      <c r="K22" s="257">
        <v>381875.97</v>
      </c>
      <c r="L22" s="197"/>
    </row>
    <row r="23" spans="1:12" x14ac:dyDescent="0.2">
      <c r="A23" s="251"/>
      <c r="B23" s="201">
        <v>2</v>
      </c>
      <c r="C23" s="258" t="s">
        <v>70</v>
      </c>
      <c r="D23" s="200"/>
      <c r="E23" s="200"/>
      <c r="F23" s="205"/>
      <c r="G23" s="257">
        <v>0</v>
      </c>
      <c r="I23" s="257">
        <v>0</v>
      </c>
      <c r="J23" s="257">
        <v>0</v>
      </c>
      <c r="K23" s="257">
        <v>0</v>
      </c>
    </row>
    <row r="24" spans="1:12" x14ac:dyDescent="0.2">
      <c r="A24" s="251"/>
      <c r="B24" s="201">
        <v>3</v>
      </c>
      <c r="C24" s="227" t="s">
        <v>69</v>
      </c>
      <c r="D24" s="200"/>
      <c r="E24" s="200"/>
      <c r="F24" s="205"/>
      <c r="G24" s="257">
        <v>0</v>
      </c>
      <c r="I24" s="257">
        <v>0</v>
      </c>
      <c r="J24" s="257">
        <v>0</v>
      </c>
      <c r="K24" s="257">
        <v>0</v>
      </c>
    </row>
    <row r="25" spans="1:12" x14ac:dyDescent="0.2">
      <c r="A25" s="251"/>
      <c r="C25" s="232" t="s">
        <v>50</v>
      </c>
      <c r="D25" s="227" t="s">
        <v>49</v>
      </c>
      <c r="E25" s="200"/>
      <c r="F25" s="205"/>
      <c r="G25" s="257">
        <v>9257.39</v>
      </c>
      <c r="I25" s="257">
        <v>-1405.12</v>
      </c>
      <c r="J25" s="257">
        <v>4150.3200000000006</v>
      </c>
      <c r="K25" s="257">
        <v>6512.1900000000005</v>
      </c>
    </row>
    <row r="26" spans="1:12" x14ac:dyDescent="0.2">
      <c r="A26" s="251"/>
      <c r="C26" s="232" t="s">
        <v>48</v>
      </c>
      <c r="D26" s="227" t="s">
        <v>47</v>
      </c>
      <c r="E26" s="200"/>
      <c r="F26" s="205"/>
      <c r="G26" s="257">
        <v>-49761.78</v>
      </c>
      <c r="I26" s="257">
        <v>-13031.810000000001</v>
      </c>
      <c r="J26" s="257">
        <v>-19103.97</v>
      </c>
      <c r="K26" s="257">
        <v>-17626</v>
      </c>
    </row>
    <row r="27" spans="1:12" x14ac:dyDescent="0.2">
      <c r="A27" s="251"/>
      <c r="B27" s="201">
        <v>4</v>
      </c>
      <c r="C27" s="227" t="s">
        <v>42</v>
      </c>
      <c r="D27" s="200"/>
      <c r="E27" s="200"/>
      <c r="F27" s="205"/>
      <c r="G27" s="256">
        <v>-40504.39</v>
      </c>
      <c r="I27" s="256">
        <v>-14436.93</v>
      </c>
      <c r="J27" s="256">
        <v>-14953.650000000001</v>
      </c>
      <c r="K27" s="256">
        <v>-11113.81</v>
      </c>
      <c r="L27" s="197"/>
    </row>
    <row r="28" spans="1:12" ht="15.75" thickBot="1" x14ac:dyDescent="0.3">
      <c r="A28" s="255"/>
      <c r="B28" s="225">
        <v>5</v>
      </c>
      <c r="C28" s="254" t="s">
        <v>68</v>
      </c>
      <c r="D28" s="253"/>
      <c r="E28" s="253"/>
      <c r="F28" s="252"/>
      <c r="G28" s="224">
        <v>1155552.7899999998</v>
      </c>
      <c r="I28" s="224">
        <v>193799.78999999998</v>
      </c>
      <c r="J28" s="224">
        <v>590990.84</v>
      </c>
      <c r="K28" s="224">
        <v>370762.16</v>
      </c>
    </row>
    <row r="29" spans="1:12" ht="15.75" thickTop="1" x14ac:dyDescent="0.25">
      <c r="A29" s="251"/>
      <c r="B29" s="200"/>
      <c r="C29" s="200"/>
      <c r="D29" s="200"/>
      <c r="E29" s="200"/>
      <c r="F29" s="205"/>
      <c r="G29" s="226"/>
      <c r="H29" s="217"/>
      <c r="I29" s="226"/>
      <c r="J29" s="226"/>
      <c r="K29" s="226"/>
    </row>
    <row r="30" spans="1:12" x14ac:dyDescent="0.2">
      <c r="A30" s="251"/>
      <c r="B30" s="200"/>
      <c r="C30" s="200"/>
      <c r="D30" s="200"/>
      <c r="E30" s="200"/>
      <c r="F30" s="205"/>
      <c r="G30" s="226"/>
      <c r="I30" s="226"/>
      <c r="J30" s="226"/>
      <c r="K30" s="226"/>
    </row>
    <row r="31" spans="1:12" ht="21" thickBot="1" x14ac:dyDescent="0.35">
      <c r="A31" s="250" t="s">
        <v>16</v>
      </c>
      <c r="B31" s="247" t="s">
        <v>67</v>
      </c>
      <c r="C31" s="219"/>
      <c r="D31" s="219"/>
      <c r="E31" s="219"/>
      <c r="F31" s="218"/>
      <c r="G31" s="224">
        <v>-12379192.51</v>
      </c>
      <c r="H31" s="217"/>
      <c r="I31" s="224">
        <v>-3239617.54</v>
      </c>
      <c r="J31" s="224">
        <v>-3474915.62</v>
      </c>
      <c r="K31" s="224">
        <v>-5664659.3499999996</v>
      </c>
      <c r="L31" s="197"/>
    </row>
    <row r="32" spans="1:12" ht="15" thickTop="1" x14ac:dyDescent="0.2">
      <c r="A32" s="249"/>
      <c r="B32" s="223"/>
      <c r="C32" s="223"/>
      <c r="D32" s="223"/>
      <c r="E32" s="223"/>
      <c r="F32" s="244"/>
      <c r="G32" s="248"/>
      <c r="I32" s="248"/>
      <c r="J32" s="248"/>
      <c r="K32" s="248"/>
    </row>
    <row r="33" spans="1:14" x14ac:dyDescent="0.2">
      <c r="A33" s="249"/>
      <c r="B33" s="223"/>
      <c r="C33" s="223"/>
      <c r="D33" s="223"/>
      <c r="E33" s="223"/>
      <c r="F33" s="244"/>
      <c r="G33" s="248"/>
      <c r="I33" s="248"/>
      <c r="J33" s="248"/>
      <c r="K33" s="248"/>
    </row>
    <row r="34" spans="1:14" ht="20.25" x14ac:dyDescent="0.3">
      <c r="A34" s="221" t="s">
        <v>5</v>
      </c>
      <c r="B34" s="247" t="s">
        <v>66</v>
      </c>
      <c r="C34" s="219"/>
      <c r="D34" s="219"/>
      <c r="E34" s="219"/>
      <c r="F34" s="218"/>
      <c r="G34" s="246"/>
      <c r="H34" s="199"/>
      <c r="I34" s="246"/>
      <c r="J34" s="246"/>
      <c r="K34" s="246"/>
    </row>
    <row r="35" spans="1:14" ht="15" customHeight="1" x14ac:dyDescent="0.3">
      <c r="A35" s="233"/>
      <c r="B35" s="201">
        <v>1</v>
      </c>
      <c r="C35" s="199" t="s">
        <v>65</v>
      </c>
      <c r="D35" s="223"/>
      <c r="E35" s="223"/>
      <c r="F35" s="245"/>
      <c r="G35" s="226">
        <v>-3483988.13</v>
      </c>
      <c r="H35" s="217"/>
      <c r="I35" s="226">
        <v>-1113076.1600000001</v>
      </c>
      <c r="J35" s="226">
        <v>-1003274.4700000001</v>
      </c>
      <c r="K35" s="226">
        <v>-1367637.5</v>
      </c>
      <c r="L35" s="197"/>
      <c r="M35" s="197"/>
      <c r="N35" s="197"/>
    </row>
    <row r="36" spans="1:14" ht="15" customHeight="1" x14ac:dyDescent="0.3">
      <c r="A36" s="233"/>
      <c r="B36" s="201">
        <v>2</v>
      </c>
      <c r="C36" s="199" t="s">
        <v>64</v>
      </c>
      <c r="D36" s="223"/>
      <c r="E36" s="223"/>
      <c r="F36" s="244"/>
      <c r="G36" s="226">
        <v>-140577.13</v>
      </c>
      <c r="I36" s="226">
        <v>-29638.11</v>
      </c>
      <c r="J36" s="226">
        <v>-70368.47</v>
      </c>
      <c r="K36" s="226">
        <v>-40570.550000000003</v>
      </c>
    </row>
    <row r="37" spans="1:14" ht="15" customHeight="1" x14ac:dyDescent="0.3">
      <c r="A37" s="233"/>
      <c r="B37" s="201">
        <v>3</v>
      </c>
      <c r="C37" s="199" t="s">
        <v>63</v>
      </c>
      <c r="D37" s="223"/>
      <c r="E37" s="223"/>
      <c r="F37" s="244"/>
      <c r="G37" s="226">
        <v>0</v>
      </c>
      <c r="I37" s="226">
        <v>0</v>
      </c>
      <c r="J37" s="226">
        <v>0</v>
      </c>
      <c r="K37" s="226">
        <v>0</v>
      </c>
    </row>
    <row r="38" spans="1:14" ht="15" customHeight="1" x14ac:dyDescent="0.3">
      <c r="A38" s="233"/>
      <c r="C38" s="232" t="s">
        <v>50</v>
      </c>
      <c r="D38" s="227" t="s">
        <v>62</v>
      </c>
      <c r="E38" s="223"/>
      <c r="F38" s="244"/>
      <c r="G38" s="226">
        <v>0</v>
      </c>
      <c r="I38" s="226">
        <v>0</v>
      </c>
      <c r="J38" s="226">
        <v>0</v>
      </c>
      <c r="K38" s="226">
        <v>0</v>
      </c>
      <c r="L38" s="197"/>
    </row>
    <row r="39" spans="1:14" ht="15" customHeight="1" x14ac:dyDescent="0.3">
      <c r="A39" s="233"/>
      <c r="C39" s="232" t="s">
        <v>48</v>
      </c>
      <c r="D39" s="227" t="s">
        <v>61</v>
      </c>
      <c r="E39" s="223"/>
      <c r="F39" s="244"/>
      <c r="G39" s="243">
        <v>0</v>
      </c>
      <c r="I39" s="243">
        <v>0</v>
      </c>
      <c r="J39" s="243">
        <v>0</v>
      </c>
      <c r="K39" s="243">
        <v>0</v>
      </c>
      <c r="L39" s="197"/>
    </row>
    <row r="40" spans="1:14" ht="15" customHeight="1" x14ac:dyDescent="0.3">
      <c r="A40" s="233"/>
      <c r="B40" s="201">
        <v>4</v>
      </c>
      <c r="C40" s="199" t="s">
        <v>60</v>
      </c>
      <c r="D40" s="223"/>
      <c r="E40" s="223"/>
      <c r="F40" s="244"/>
      <c r="G40" s="243">
        <v>0</v>
      </c>
      <c r="I40" s="243">
        <v>0</v>
      </c>
      <c r="J40" s="243">
        <v>0</v>
      </c>
      <c r="K40" s="243">
        <v>0</v>
      </c>
    </row>
    <row r="41" spans="1:14" ht="15" customHeight="1" x14ac:dyDescent="0.3">
      <c r="A41" s="233"/>
      <c r="B41" s="201">
        <v>5</v>
      </c>
      <c r="C41" s="199" t="s">
        <v>59</v>
      </c>
      <c r="D41" s="231"/>
      <c r="E41" s="231"/>
      <c r="F41" s="242"/>
      <c r="G41" s="226">
        <v>-108921.34</v>
      </c>
      <c r="H41" s="241"/>
      <c r="I41" s="226">
        <v>-32416.04</v>
      </c>
      <c r="J41" s="226">
        <v>0</v>
      </c>
      <c r="K41" s="226">
        <v>-76505.3</v>
      </c>
      <c r="L41" s="240"/>
      <c r="M41" s="240"/>
      <c r="N41" s="240"/>
    </row>
    <row r="42" spans="1:14" ht="15" customHeight="1" x14ac:dyDescent="0.3">
      <c r="A42" s="233"/>
      <c r="B42" s="201">
        <v>6</v>
      </c>
      <c r="C42" s="199" t="s">
        <v>58</v>
      </c>
      <c r="D42" s="231"/>
      <c r="E42" s="231"/>
      <c r="F42" s="242"/>
      <c r="G42" s="226">
        <v>2340158.0599999996</v>
      </c>
      <c r="H42" s="241"/>
      <c r="I42" s="226">
        <v>225067.15000000002</v>
      </c>
      <c r="J42" s="226">
        <v>1064051.0399999998</v>
      </c>
      <c r="K42" s="226">
        <v>1051039.8700000001</v>
      </c>
      <c r="L42" s="240"/>
      <c r="M42" s="240"/>
      <c r="N42" s="240"/>
    </row>
    <row r="43" spans="1:14" ht="16.5" customHeight="1" thickBot="1" x14ac:dyDescent="0.35">
      <c r="A43" s="221"/>
      <c r="B43" s="225">
        <v>7</v>
      </c>
      <c r="C43" s="203" t="s">
        <v>57</v>
      </c>
      <c r="D43" s="219"/>
      <c r="E43" s="219"/>
      <c r="F43" s="218"/>
      <c r="G43" s="224">
        <v>-1393328.54</v>
      </c>
      <c r="I43" s="224">
        <v>-950063.16000000027</v>
      </c>
      <c r="J43" s="224">
        <v>-9591.9000000003725</v>
      </c>
      <c r="K43" s="224">
        <v>-433673.48</v>
      </c>
    </row>
    <row r="44" spans="1:14" ht="21" thickTop="1" x14ac:dyDescent="0.3">
      <c r="A44" s="221" t="s">
        <v>56</v>
      </c>
      <c r="B44" s="239" t="s">
        <v>55</v>
      </c>
      <c r="C44" s="219"/>
      <c r="D44" s="219"/>
      <c r="E44" s="219"/>
      <c r="F44" s="218"/>
      <c r="G44" s="222"/>
      <c r="H44" s="217"/>
      <c r="I44" s="222"/>
      <c r="J44" s="222"/>
      <c r="K44" s="222"/>
    </row>
    <row r="45" spans="1:14" ht="15" customHeight="1" x14ac:dyDescent="0.3">
      <c r="A45" s="221"/>
      <c r="B45" s="201">
        <v>1</v>
      </c>
      <c r="C45" s="199" t="s">
        <v>54</v>
      </c>
      <c r="D45" s="219"/>
      <c r="E45" s="219"/>
      <c r="F45" s="218"/>
      <c r="G45" s="226">
        <v>4877934.7899999991</v>
      </c>
      <c r="H45" s="217"/>
      <c r="I45" s="226">
        <v>1308238.21</v>
      </c>
      <c r="J45" s="226">
        <v>1751443.6400000001</v>
      </c>
      <c r="K45" s="226">
        <v>1818252.94</v>
      </c>
      <c r="M45" s="197"/>
      <c r="N45" s="197"/>
    </row>
    <row r="46" spans="1:14" ht="15" customHeight="1" x14ac:dyDescent="0.3">
      <c r="A46" s="221"/>
      <c r="B46" s="201">
        <v>2</v>
      </c>
      <c r="C46" s="199" t="s">
        <v>53</v>
      </c>
      <c r="D46" s="236"/>
      <c r="E46" s="236"/>
      <c r="F46" s="235"/>
      <c r="G46" s="226">
        <v>101051.20000000001</v>
      </c>
      <c r="H46" s="229"/>
      <c r="I46" s="226">
        <v>31397.93</v>
      </c>
      <c r="J46" s="226">
        <v>0</v>
      </c>
      <c r="K46" s="226">
        <v>69653.27</v>
      </c>
    </row>
    <row r="47" spans="1:14" ht="15" customHeight="1" x14ac:dyDescent="0.3">
      <c r="A47" s="221"/>
      <c r="B47" s="201">
        <v>3</v>
      </c>
      <c r="C47" s="199" t="s">
        <v>52</v>
      </c>
      <c r="D47" s="236"/>
      <c r="E47" s="236"/>
      <c r="F47" s="235"/>
      <c r="G47" s="226">
        <v>-2051348.1999999997</v>
      </c>
      <c r="H47" s="229"/>
      <c r="I47" s="226">
        <v>-158802.38</v>
      </c>
      <c r="J47" s="226">
        <v>-960705.36</v>
      </c>
      <c r="K47" s="226">
        <v>-931840.46</v>
      </c>
      <c r="L47" s="197"/>
      <c r="M47" s="237"/>
      <c r="N47" s="197"/>
    </row>
    <row r="48" spans="1:14" ht="15" customHeight="1" x14ac:dyDescent="0.3">
      <c r="A48" s="221"/>
      <c r="B48" s="238">
        <v>4</v>
      </c>
      <c r="C48" s="199" t="s">
        <v>51</v>
      </c>
      <c r="D48" s="219"/>
      <c r="E48" s="219"/>
      <c r="F48" s="218"/>
      <c r="G48" s="226">
        <v>-1196057.18</v>
      </c>
      <c r="H48" s="217"/>
      <c r="I48" s="226">
        <v>-208236.71999999997</v>
      </c>
      <c r="J48" s="226">
        <v>-605944.49</v>
      </c>
      <c r="K48" s="226">
        <v>-381875.97</v>
      </c>
      <c r="M48" s="237"/>
      <c r="N48" s="197"/>
    </row>
    <row r="49" spans="1:14" ht="15" customHeight="1" x14ac:dyDescent="0.3">
      <c r="A49" s="221"/>
      <c r="C49" s="232" t="s">
        <v>50</v>
      </c>
      <c r="D49" s="227" t="s">
        <v>49</v>
      </c>
      <c r="E49" s="219"/>
      <c r="F49" s="218"/>
      <c r="G49" s="226">
        <v>32978.189999999995</v>
      </c>
      <c r="H49" s="217"/>
      <c r="I49" s="226">
        <v>-352.29999999999995</v>
      </c>
      <c r="J49" s="226">
        <v>31244.160000000003</v>
      </c>
      <c r="K49" s="226">
        <v>2086.3299999999995</v>
      </c>
      <c r="M49" s="237"/>
      <c r="N49" s="197"/>
    </row>
    <row r="50" spans="1:14" ht="15" customHeight="1" x14ac:dyDescent="0.3">
      <c r="A50" s="221"/>
      <c r="C50" s="232" t="s">
        <v>48</v>
      </c>
      <c r="D50" s="227" t="s">
        <v>47</v>
      </c>
      <c r="E50" s="219"/>
      <c r="F50" s="218"/>
      <c r="G50" s="226">
        <v>-13851.3</v>
      </c>
      <c r="H50" s="217"/>
      <c r="I50" s="226">
        <v>-1438.0500000000002</v>
      </c>
      <c r="J50" s="226">
        <v>-6370.66</v>
      </c>
      <c r="K50" s="226">
        <v>-6042.59</v>
      </c>
    </row>
    <row r="51" spans="1:14" ht="15" customHeight="1" x14ac:dyDescent="0.3">
      <c r="A51" s="221"/>
      <c r="C51" s="232" t="s">
        <v>46</v>
      </c>
      <c r="D51" s="227" t="s">
        <v>45</v>
      </c>
      <c r="E51" s="236"/>
      <c r="F51" s="235"/>
      <c r="G51" s="226">
        <v>0</v>
      </c>
      <c r="H51" s="234"/>
      <c r="I51" s="226">
        <v>0</v>
      </c>
      <c r="J51" s="226">
        <v>0</v>
      </c>
      <c r="K51" s="226">
        <v>0</v>
      </c>
    </row>
    <row r="52" spans="1:14" ht="15" customHeight="1" x14ac:dyDescent="0.3">
      <c r="A52" s="233"/>
      <c r="C52" s="232" t="s">
        <v>44</v>
      </c>
      <c r="D52" s="227" t="s">
        <v>43</v>
      </c>
      <c r="E52" s="231"/>
      <c r="F52" s="230"/>
      <c r="G52" s="226">
        <v>-36343.759999999995</v>
      </c>
      <c r="H52" s="229"/>
      <c r="I52" s="226">
        <v>-2107.59</v>
      </c>
      <c r="J52" s="226">
        <v>-17224.48</v>
      </c>
      <c r="K52" s="226">
        <v>-17011.689999999999</v>
      </c>
    </row>
    <row r="53" spans="1:14" ht="15" customHeight="1" x14ac:dyDescent="0.3">
      <c r="A53" s="221"/>
      <c r="B53" s="201">
        <v>5</v>
      </c>
      <c r="C53" s="227" t="s">
        <v>42</v>
      </c>
      <c r="D53" s="200"/>
      <c r="E53" s="219"/>
      <c r="F53" s="218"/>
      <c r="G53" s="228">
        <v>-17216.87</v>
      </c>
      <c r="H53" s="217"/>
      <c r="I53" s="228">
        <v>-3897.9400000000005</v>
      </c>
      <c r="J53" s="228">
        <v>7649.0200000000041</v>
      </c>
      <c r="K53" s="228">
        <v>-20967.95</v>
      </c>
    </row>
    <row r="54" spans="1:14" ht="15" customHeight="1" x14ac:dyDescent="0.3">
      <c r="A54" s="221"/>
      <c r="B54" s="201">
        <v>6</v>
      </c>
      <c r="C54" s="227" t="s">
        <v>41</v>
      </c>
      <c r="D54" s="200"/>
      <c r="E54" s="219"/>
      <c r="F54" s="218"/>
      <c r="G54" s="226">
        <v>15972.57</v>
      </c>
      <c r="H54" s="217"/>
      <c r="I54" s="226">
        <v>6359.170000000001</v>
      </c>
      <c r="J54" s="226">
        <v>2230.5</v>
      </c>
      <c r="K54" s="226">
        <v>7382.9</v>
      </c>
    </row>
    <row r="55" spans="1:14" ht="16.5" customHeight="1" thickBot="1" x14ac:dyDescent="0.35">
      <c r="A55" s="221"/>
      <c r="B55" s="225">
        <v>7</v>
      </c>
      <c r="C55" s="203" t="s">
        <v>40</v>
      </c>
      <c r="D55" s="219"/>
      <c r="E55" s="219"/>
      <c r="F55" s="218"/>
      <c r="G55" s="224">
        <v>1730336.3099999996</v>
      </c>
      <c r="H55" s="217"/>
      <c r="I55" s="224">
        <v>975058.2699999999</v>
      </c>
      <c r="J55" s="224">
        <v>194673.31000000014</v>
      </c>
      <c r="K55" s="224">
        <v>560604.7300000001</v>
      </c>
    </row>
    <row r="56" spans="1:14" ht="15.75" customHeight="1" thickTop="1" thickBot="1" x14ac:dyDescent="0.35">
      <c r="A56" s="221"/>
      <c r="B56" s="201"/>
      <c r="C56" s="223"/>
      <c r="D56" s="219"/>
      <c r="E56" s="219"/>
      <c r="F56" s="218"/>
      <c r="G56" s="222"/>
      <c r="H56" s="217"/>
      <c r="I56" s="222"/>
      <c r="J56" s="222"/>
      <c r="K56" s="222"/>
    </row>
    <row r="57" spans="1:14" s="195" customFormat="1" ht="21" thickBot="1" x14ac:dyDescent="0.35">
      <c r="A57" s="221" t="s">
        <v>39</v>
      </c>
      <c r="B57" s="220" t="s">
        <v>38</v>
      </c>
      <c r="C57" s="219"/>
      <c r="D57" s="219"/>
      <c r="E57" s="219"/>
      <c r="F57" s="218"/>
      <c r="G57" s="216">
        <v>337007.76999999955</v>
      </c>
      <c r="H57" s="217"/>
      <c r="I57" s="216">
        <v>24995.109999999637</v>
      </c>
      <c r="J57" s="216">
        <v>185081.40999999977</v>
      </c>
      <c r="K57" s="216">
        <v>126931.25000000012</v>
      </c>
    </row>
    <row r="58" spans="1:14" s="195" customFormat="1" ht="16.5" thickBot="1" x14ac:dyDescent="0.3">
      <c r="A58" s="215"/>
      <c r="B58" s="214"/>
      <c r="C58" s="213"/>
      <c r="D58" s="212"/>
      <c r="E58" s="212"/>
      <c r="F58" s="211"/>
      <c r="G58" s="210"/>
      <c r="H58" s="209"/>
      <c r="I58" s="208"/>
      <c r="J58" s="207"/>
      <c r="K58" s="206"/>
    </row>
    <row r="59" spans="1:14" s="202" customFormat="1" ht="15.75" x14ac:dyDescent="0.25">
      <c r="A59" s="201"/>
      <c r="B59" s="200"/>
      <c r="C59" s="200"/>
      <c r="D59" s="200"/>
      <c r="E59" s="200"/>
      <c r="F59" s="205"/>
      <c r="G59" s="204"/>
      <c r="H59" s="203"/>
      <c r="I59" s="199"/>
      <c r="J59" s="198"/>
      <c r="K59" s="198"/>
    </row>
    <row r="60" spans="1:14" s="195" customFormat="1" ht="15" x14ac:dyDescent="0.2">
      <c r="G60" s="188"/>
      <c r="H60" s="188"/>
      <c r="I60" s="188"/>
      <c r="J60" s="188"/>
      <c r="K60" s="188"/>
    </row>
    <row r="61" spans="1:14" s="195" customFormat="1" ht="15" x14ac:dyDescent="0.2">
      <c r="G61" s="188"/>
      <c r="H61" s="188"/>
      <c r="I61" s="188"/>
      <c r="J61" s="188"/>
      <c r="K61" s="188"/>
    </row>
    <row r="62" spans="1:14" s="195" customFormat="1" ht="15" x14ac:dyDescent="0.2">
      <c r="G62" s="188"/>
      <c r="H62" s="188"/>
      <c r="I62" s="188"/>
      <c r="J62" s="188"/>
      <c r="K62" s="188"/>
    </row>
    <row r="63" spans="1:14" s="195" customFormat="1" ht="15" x14ac:dyDescent="0.2">
      <c r="G63" s="188"/>
      <c r="H63" s="188"/>
      <c r="I63" s="188"/>
      <c r="J63" s="188"/>
      <c r="K63" s="188"/>
    </row>
    <row r="64" spans="1:14" s="195" customFormat="1" ht="15" x14ac:dyDescent="0.2">
      <c r="G64" s="188"/>
      <c r="H64" s="188"/>
      <c r="I64" s="188"/>
      <c r="J64" s="188"/>
      <c r="K64" s="188"/>
    </row>
    <row r="65" spans="7:11" s="195" customFormat="1" ht="15" x14ac:dyDescent="0.2">
      <c r="G65" s="188"/>
      <c r="H65" s="188"/>
      <c r="I65" s="188"/>
      <c r="J65" s="188"/>
      <c r="K65" s="188"/>
    </row>
    <row r="66" spans="7:11" s="195" customFormat="1" ht="15" x14ac:dyDescent="0.2">
      <c r="G66" s="188"/>
      <c r="H66" s="188"/>
      <c r="I66" s="188"/>
      <c r="J66" s="188"/>
      <c r="K66" s="188"/>
    </row>
    <row r="67" spans="7:11" s="195" customFormat="1" ht="15" x14ac:dyDescent="0.2">
      <c r="G67" s="188"/>
      <c r="H67" s="188"/>
      <c r="I67" s="188"/>
      <c r="J67" s="188"/>
      <c r="K67" s="188"/>
    </row>
    <row r="68" spans="7:11" s="195" customFormat="1" ht="15" x14ac:dyDescent="0.2">
      <c r="G68" s="188"/>
      <c r="H68" s="188"/>
      <c r="I68" s="188"/>
      <c r="J68" s="188"/>
      <c r="K68" s="188"/>
    </row>
    <row r="69" spans="7:11" s="195" customFormat="1" ht="15" x14ac:dyDescent="0.2">
      <c r="G69" s="188"/>
      <c r="H69" s="188"/>
      <c r="I69" s="188"/>
      <c r="J69" s="188"/>
      <c r="K69" s="188"/>
    </row>
    <row r="70" spans="7:11" s="195" customFormat="1" ht="15" x14ac:dyDescent="0.2">
      <c r="G70" s="188"/>
      <c r="H70" s="188"/>
      <c r="I70" s="188"/>
      <c r="J70" s="188"/>
      <c r="K70" s="188"/>
    </row>
    <row r="71" spans="7:11" s="195" customFormat="1" ht="15" x14ac:dyDescent="0.2">
      <c r="G71" s="188"/>
      <c r="H71" s="188"/>
      <c r="I71" s="188"/>
      <c r="J71" s="188"/>
      <c r="K71" s="188"/>
    </row>
    <row r="72" spans="7:11" s="195" customFormat="1" ht="15" x14ac:dyDescent="0.2">
      <c r="G72" s="188"/>
      <c r="H72" s="188"/>
      <c r="I72" s="188"/>
      <c r="J72" s="188"/>
      <c r="K72" s="188"/>
    </row>
    <row r="73" spans="7:11" s="195" customFormat="1" ht="15" x14ac:dyDescent="0.2">
      <c r="G73" s="188"/>
      <c r="H73" s="188"/>
      <c r="I73" s="188"/>
      <c r="J73" s="188"/>
      <c r="K73" s="188"/>
    </row>
    <row r="74" spans="7:11" s="195" customFormat="1" ht="15" x14ac:dyDescent="0.2">
      <c r="G74" s="188"/>
      <c r="H74" s="188"/>
      <c r="I74" s="188"/>
      <c r="J74" s="188"/>
      <c r="K74" s="188"/>
    </row>
    <row r="75" spans="7:11" s="195" customFormat="1" ht="15" x14ac:dyDescent="0.2">
      <c r="G75" s="188"/>
      <c r="H75" s="188"/>
      <c r="I75" s="188"/>
      <c r="J75" s="188"/>
      <c r="K75" s="188"/>
    </row>
    <row r="76" spans="7:11" s="195" customFormat="1" ht="15" x14ac:dyDescent="0.2">
      <c r="G76" s="188"/>
      <c r="H76" s="188"/>
      <c r="I76" s="188"/>
      <c r="J76" s="188"/>
      <c r="K76" s="188"/>
    </row>
    <row r="77" spans="7:11" s="195" customFormat="1" ht="15" x14ac:dyDescent="0.2">
      <c r="G77" s="188"/>
      <c r="H77" s="188"/>
      <c r="I77" s="188"/>
      <c r="J77" s="188"/>
      <c r="K77" s="188"/>
    </row>
    <row r="78" spans="7:11" s="195" customFormat="1" ht="15" x14ac:dyDescent="0.2">
      <c r="G78" s="188"/>
      <c r="H78" s="188"/>
      <c r="I78" s="188"/>
      <c r="J78" s="188"/>
      <c r="K78" s="188"/>
    </row>
    <row r="79" spans="7:11" s="195" customFormat="1" ht="15" x14ac:dyDescent="0.2">
      <c r="G79" s="188"/>
      <c r="H79" s="188"/>
      <c r="I79" s="188"/>
      <c r="J79" s="188"/>
      <c r="K79" s="188"/>
    </row>
    <row r="80" spans="7:11" s="195" customFormat="1" ht="15" x14ac:dyDescent="0.2">
      <c r="G80" s="188"/>
      <c r="H80" s="188"/>
      <c r="I80" s="188"/>
      <c r="J80" s="188"/>
      <c r="K80" s="188"/>
    </row>
    <row r="81" spans="7:11" s="195" customFormat="1" ht="15" x14ac:dyDescent="0.2">
      <c r="G81" s="188"/>
      <c r="H81" s="188"/>
      <c r="I81" s="188"/>
      <c r="J81" s="188"/>
      <c r="K81" s="188"/>
    </row>
    <row r="82" spans="7:11" s="195" customFormat="1" ht="15" x14ac:dyDescent="0.2">
      <c r="G82" s="188"/>
      <c r="H82" s="188"/>
      <c r="I82" s="188"/>
      <c r="J82" s="188"/>
      <c r="K82" s="188"/>
    </row>
    <row r="83" spans="7:11" s="195" customFormat="1" ht="15" x14ac:dyDescent="0.2">
      <c r="G83" s="188"/>
      <c r="H83" s="188"/>
      <c r="I83" s="188"/>
      <c r="J83" s="188"/>
      <c r="K83" s="188"/>
    </row>
    <row r="84" spans="7:11" s="195" customFormat="1" ht="15" x14ac:dyDescent="0.2">
      <c r="G84" s="188"/>
      <c r="H84" s="188"/>
      <c r="I84" s="188"/>
      <c r="J84" s="188"/>
      <c r="K84" s="188"/>
    </row>
    <row r="85" spans="7:11" s="195" customFormat="1" ht="15" x14ac:dyDescent="0.2">
      <c r="G85" s="188"/>
      <c r="H85" s="188"/>
      <c r="I85" s="188"/>
      <c r="J85" s="188"/>
      <c r="K85" s="188"/>
    </row>
    <row r="86" spans="7:11" s="195" customFormat="1" ht="15" x14ac:dyDescent="0.2">
      <c r="G86" s="188"/>
      <c r="H86" s="188"/>
      <c r="I86" s="188"/>
      <c r="J86" s="188"/>
      <c r="K86" s="188"/>
    </row>
    <row r="87" spans="7:11" s="195" customFormat="1" ht="15" x14ac:dyDescent="0.2">
      <c r="G87" s="188"/>
      <c r="H87" s="188"/>
      <c r="I87" s="188"/>
      <c r="J87" s="188"/>
      <c r="K87" s="188"/>
    </row>
    <row r="88" spans="7:11" s="195" customFormat="1" ht="15" x14ac:dyDescent="0.2">
      <c r="G88" s="188"/>
      <c r="H88" s="188"/>
      <c r="I88" s="188"/>
      <c r="J88" s="188"/>
      <c r="K88" s="188"/>
    </row>
    <row r="89" spans="7:11" s="195" customFormat="1" ht="15" x14ac:dyDescent="0.2">
      <c r="G89" s="188"/>
      <c r="H89" s="188"/>
      <c r="I89" s="188"/>
      <c r="J89" s="188"/>
      <c r="K89" s="188"/>
    </row>
    <row r="90" spans="7:11" s="195" customFormat="1" ht="15" x14ac:dyDescent="0.2">
      <c r="G90" s="188"/>
      <c r="H90" s="188"/>
      <c r="I90" s="188"/>
      <c r="J90" s="188"/>
      <c r="K90" s="188"/>
    </row>
    <row r="91" spans="7:11" s="195" customFormat="1" ht="15" x14ac:dyDescent="0.2">
      <c r="G91" s="188"/>
      <c r="H91" s="188"/>
      <c r="I91" s="188"/>
      <c r="J91" s="188"/>
      <c r="K91" s="188"/>
    </row>
    <row r="92" spans="7:11" s="195" customFormat="1" ht="15" x14ac:dyDescent="0.2">
      <c r="G92" s="188"/>
      <c r="H92" s="188"/>
      <c r="I92" s="188"/>
      <c r="J92" s="188"/>
      <c r="K92" s="188"/>
    </row>
    <row r="93" spans="7:11" s="195" customFormat="1" ht="15" x14ac:dyDescent="0.2">
      <c r="G93" s="188"/>
      <c r="H93" s="188"/>
      <c r="I93" s="188"/>
      <c r="J93" s="188"/>
      <c r="K93" s="188"/>
    </row>
    <row r="94" spans="7:11" s="195" customFormat="1" ht="15" x14ac:dyDescent="0.2">
      <c r="G94" s="188"/>
      <c r="H94" s="188"/>
      <c r="I94" s="188"/>
      <c r="J94" s="188"/>
      <c r="K94" s="188"/>
    </row>
    <row r="95" spans="7:11" s="195" customFormat="1" ht="15" x14ac:dyDescent="0.2">
      <c r="G95" s="188"/>
      <c r="H95" s="188"/>
      <c r="I95" s="188"/>
      <c r="J95" s="188"/>
      <c r="K95" s="188"/>
    </row>
    <row r="96" spans="7:11" s="195" customFormat="1" ht="15" x14ac:dyDescent="0.2">
      <c r="G96" s="188"/>
      <c r="H96" s="188"/>
      <c r="I96" s="188"/>
      <c r="J96" s="188"/>
      <c r="K96" s="188"/>
    </row>
    <row r="97" spans="1:11" s="195" customFormat="1" ht="15" x14ac:dyDescent="0.2">
      <c r="G97" s="188"/>
      <c r="H97" s="188"/>
      <c r="I97" s="188"/>
      <c r="J97" s="188"/>
      <c r="K97" s="188"/>
    </row>
    <row r="98" spans="1:11" s="195" customFormat="1" ht="15" x14ac:dyDescent="0.2">
      <c r="G98" s="188"/>
      <c r="H98" s="188"/>
      <c r="I98" s="188"/>
      <c r="J98" s="188"/>
      <c r="K98" s="188"/>
    </row>
    <row r="99" spans="1:11" s="195" customFormat="1" ht="15" x14ac:dyDescent="0.2">
      <c r="G99" s="188"/>
      <c r="H99" s="188"/>
      <c r="I99" s="188"/>
      <c r="J99" s="188"/>
      <c r="K99" s="188"/>
    </row>
    <row r="100" spans="1:11" s="195" customFormat="1" ht="15" x14ac:dyDescent="0.2">
      <c r="G100" s="188"/>
      <c r="H100" s="188"/>
      <c r="I100" s="188"/>
      <c r="J100" s="188"/>
      <c r="K100" s="188"/>
    </row>
    <row r="101" spans="1:11" s="195" customFormat="1" ht="15" x14ac:dyDescent="0.2">
      <c r="G101" s="188"/>
      <c r="H101" s="188"/>
      <c r="I101" s="188"/>
      <c r="J101" s="188"/>
      <c r="K101" s="188"/>
    </row>
    <row r="102" spans="1:11" s="195" customFormat="1" ht="15" x14ac:dyDescent="0.2">
      <c r="G102" s="188"/>
      <c r="H102" s="188"/>
      <c r="I102" s="188"/>
      <c r="J102" s="188"/>
      <c r="K102" s="188"/>
    </row>
    <row r="103" spans="1:11" s="195" customFormat="1" ht="15" x14ac:dyDescent="0.2">
      <c r="A103" s="196"/>
      <c r="F103" s="194"/>
      <c r="G103" s="192"/>
      <c r="H103" s="188"/>
      <c r="I103" s="188"/>
      <c r="J103" s="188"/>
      <c r="K103" s="188"/>
    </row>
    <row r="104" spans="1:11" s="195" customFormat="1" ht="15" x14ac:dyDescent="0.2">
      <c r="A104" s="196"/>
      <c r="F104" s="194"/>
      <c r="G104" s="192"/>
      <c r="H104" s="188"/>
      <c r="I104" s="188"/>
      <c r="J104" s="188"/>
      <c r="K104" s="188"/>
    </row>
    <row r="105" spans="1:11" s="195" customFormat="1" ht="15" x14ac:dyDescent="0.2">
      <c r="A105" s="196"/>
      <c r="F105" s="194"/>
      <c r="G105" s="192"/>
      <c r="H105" s="188"/>
      <c r="I105" s="188"/>
      <c r="J105" s="188"/>
      <c r="K105" s="188"/>
    </row>
    <row r="106" spans="1:11" s="195" customFormat="1" ht="15" x14ac:dyDescent="0.2">
      <c r="A106" s="196"/>
      <c r="F106" s="194"/>
      <c r="G106" s="192"/>
      <c r="H106" s="188"/>
      <c r="I106" s="188"/>
      <c r="J106" s="188"/>
      <c r="K106" s="188"/>
    </row>
    <row r="107" spans="1:11" s="195" customFormat="1" ht="15" x14ac:dyDescent="0.2">
      <c r="A107" s="196"/>
      <c r="F107" s="194"/>
      <c r="G107" s="192"/>
      <c r="H107" s="188"/>
      <c r="I107" s="188"/>
      <c r="J107" s="188"/>
      <c r="K107" s="188"/>
    </row>
    <row r="108" spans="1:11" s="195" customFormat="1" ht="15" x14ac:dyDescent="0.2">
      <c r="A108" s="196"/>
      <c r="F108" s="194"/>
      <c r="G108" s="192"/>
      <c r="H108" s="188"/>
      <c r="I108" s="188"/>
      <c r="J108" s="188"/>
      <c r="K108" s="188"/>
    </row>
    <row r="109" spans="1:11" s="195" customFormat="1" ht="15" x14ac:dyDescent="0.2">
      <c r="A109" s="196"/>
      <c r="F109" s="194"/>
      <c r="G109" s="192"/>
      <c r="H109" s="188"/>
      <c r="I109" s="188"/>
      <c r="J109" s="188"/>
      <c r="K109" s="188"/>
    </row>
    <row r="110" spans="1:11" ht="15" x14ac:dyDescent="0.2">
      <c r="A110" s="196"/>
      <c r="B110" s="195"/>
      <c r="C110" s="195"/>
      <c r="D110" s="195"/>
      <c r="E110" s="195"/>
      <c r="F110" s="194"/>
      <c r="G110" s="192"/>
    </row>
    <row r="111" spans="1:11" ht="15" x14ac:dyDescent="0.2">
      <c r="A111" s="196"/>
      <c r="B111" s="195"/>
      <c r="C111" s="195"/>
      <c r="D111" s="195"/>
      <c r="E111" s="195"/>
      <c r="F111" s="194"/>
      <c r="G111" s="192"/>
    </row>
    <row r="112" spans="1:11" ht="15" x14ac:dyDescent="0.2">
      <c r="A112" s="196"/>
      <c r="B112" s="195"/>
      <c r="C112" s="195"/>
      <c r="D112" s="195"/>
      <c r="E112" s="195"/>
      <c r="F112" s="194"/>
      <c r="G112" s="192"/>
    </row>
    <row r="113" spans="1:7" ht="15" x14ac:dyDescent="0.2">
      <c r="A113" s="196"/>
      <c r="B113" s="195"/>
      <c r="C113" s="195"/>
      <c r="D113" s="195"/>
      <c r="E113" s="195"/>
      <c r="F113" s="194"/>
      <c r="G113" s="192"/>
    </row>
    <row r="114" spans="1:7" ht="15" x14ac:dyDescent="0.2">
      <c r="A114" s="196"/>
      <c r="B114" s="195"/>
      <c r="C114" s="195"/>
      <c r="D114" s="195"/>
      <c r="E114" s="195"/>
      <c r="F114" s="194"/>
      <c r="G114" s="192"/>
    </row>
    <row r="115" spans="1:7" ht="15" x14ac:dyDescent="0.2">
      <c r="A115" s="196"/>
      <c r="B115" s="195"/>
      <c r="C115" s="195"/>
      <c r="D115" s="195"/>
      <c r="E115" s="195"/>
      <c r="F115" s="194"/>
      <c r="G115" s="192"/>
    </row>
    <row r="116" spans="1:7" x14ac:dyDescent="0.2">
      <c r="F116" s="193"/>
      <c r="G116" s="192"/>
    </row>
    <row r="117" spans="1:7" x14ac:dyDescent="0.2">
      <c r="F117" s="193"/>
      <c r="G117" s="192"/>
    </row>
    <row r="118" spans="1:7" x14ac:dyDescent="0.2">
      <c r="F118" s="193"/>
      <c r="G118" s="192"/>
    </row>
    <row r="119" spans="1:7" x14ac:dyDescent="0.2">
      <c r="F119" s="193"/>
      <c r="G119" s="192"/>
    </row>
    <row r="120" spans="1:7" x14ac:dyDescent="0.2">
      <c r="F120" s="193"/>
      <c r="G120" s="192"/>
    </row>
    <row r="121" spans="1:7" x14ac:dyDescent="0.2">
      <c r="F121" s="193"/>
      <c r="G121" s="192"/>
    </row>
    <row r="122" spans="1:7" x14ac:dyDescent="0.2">
      <c r="F122" s="193"/>
      <c r="G122" s="192"/>
    </row>
    <row r="123" spans="1:7" x14ac:dyDescent="0.2">
      <c r="F123" s="193"/>
      <c r="G123" s="192"/>
    </row>
    <row r="124" spans="1:7" x14ac:dyDescent="0.2">
      <c r="F124" s="193"/>
      <c r="G124" s="192"/>
    </row>
    <row r="125" spans="1:7" x14ac:dyDescent="0.2">
      <c r="F125" s="193"/>
      <c r="G125" s="192"/>
    </row>
    <row r="126" spans="1:7" x14ac:dyDescent="0.2">
      <c r="F126" s="193"/>
      <c r="G126" s="192"/>
    </row>
    <row r="127" spans="1:7" x14ac:dyDescent="0.2">
      <c r="F127" s="193"/>
      <c r="G127" s="192"/>
    </row>
    <row r="128" spans="1:7" x14ac:dyDescent="0.2">
      <c r="F128" s="193"/>
      <c r="G128" s="192"/>
    </row>
    <row r="129" spans="6:7" x14ac:dyDescent="0.2">
      <c r="F129" s="193"/>
      <c r="G129" s="192"/>
    </row>
    <row r="130" spans="6:7" x14ac:dyDescent="0.2">
      <c r="F130" s="193"/>
      <c r="G130" s="192"/>
    </row>
    <row r="131" spans="6:7" x14ac:dyDescent="0.2">
      <c r="F131" s="193"/>
      <c r="G131" s="192"/>
    </row>
    <row r="132" spans="6:7" x14ac:dyDescent="0.2">
      <c r="F132" s="193"/>
      <c r="G132" s="192"/>
    </row>
    <row r="133" spans="6:7" x14ac:dyDescent="0.2">
      <c r="F133" s="193"/>
      <c r="G133" s="192"/>
    </row>
    <row r="134" spans="6:7" x14ac:dyDescent="0.2">
      <c r="G134" s="192"/>
    </row>
  </sheetData>
  <mergeCells count="3">
    <mergeCell ref="A4:D4"/>
    <mergeCell ref="A5:D5"/>
    <mergeCell ref="A3:F3"/>
  </mergeCells>
  <printOptions horizontalCentered="1" verticalCentered="1"/>
  <pageMargins left="0.25" right="0.25" top="0.42" bottom="0.52" header="0.22" footer="0.23"/>
  <pageSetup scale="79" orientation="portrait" cellComments="asDisplayed" r:id="rId1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75" zoomScaleNormal="75" workbookViewId="0">
      <selection activeCell="G34" sqref="G34"/>
    </sheetView>
  </sheetViews>
  <sheetFormatPr defaultColWidth="10.6640625" defaultRowHeight="12.75" x14ac:dyDescent="0.2"/>
  <cols>
    <col min="1" max="1" width="8" style="1" customWidth="1"/>
    <col min="2" max="2" width="3.83203125" style="7" customWidth="1"/>
    <col min="3" max="3" width="70.83203125" style="1" customWidth="1"/>
    <col min="4" max="4" width="60.5" style="1" customWidth="1"/>
    <col min="5" max="5" width="26" style="1" customWidth="1"/>
    <col min="6" max="6" width="34.6640625" style="1" customWidth="1"/>
    <col min="7" max="7" width="42.33203125" style="5" customWidth="1"/>
    <col min="8" max="8" width="5.6640625" style="2" customWidth="1"/>
    <col min="9" max="9" width="23.33203125" style="2" customWidth="1"/>
    <col min="10" max="10" width="23.6640625" style="2" customWidth="1"/>
    <col min="11" max="11" width="14.83203125" style="281" customWidth="1"/>
    <col min="12" max="12" width="5.6640625" style="2" customWidth="1"/>
    <col min="13" max="13" width="6" style="2" customWidth="1"/>
    <col min="14" max="14" width="7.1640625" style="2" customWidth="1"/>
    <col min="15" max="24" width="10.6640625" style="2" customWidth="1"/>
    <col min="25" max="16384" width="10.6640625" style="1"/>
  </cols>
  <sheetData>
    <row r="1" spans="1:24" s="7" customFormat="1" ht="30" customHeight="1" x14ac:dyDescent="0.35">
      <c r="A1" s="186" t="s">
        <v>88</v>
      </c>
      <c r="B1" s="185"/>
      <c r="C1" s="185"/>
      <c r="D1" s="357"/>
      <c r="G1" s="177"/>
      <c r="H1" s="2"/>
      <c r="I1" s="2"/>
      <c r="J1" s="2"/>
      <c r="K1" s="28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7" customFormat="1" ht="26.25" customHeight="1" x14ac:dyDescent="0.2">
      <c r="A2" s="182" t="s">
        <v>246</v>
      </c>
      <c r="B2" s="182"/>
      <c r="C2" s="182"/>
      <c r="D2" s="182"/>
      <c r="G2" s="177"/>
      <c r="H2" s="2"/>
      <c r="I2" s="2"/>
      <c r="J2" s="2"/>
      <c r="K2" s="28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7" customFormat="1" ht="25.5" customHeight="1" x14ac:dyDescent="0.2">
      <c r="A3" s="182" t="s">
        <v>36</v>
      </c>
      <c r="B3" s="182"/>
      <c r="C3" s="182"/>
      <c r="D3" s="181"/>
      <c r="G3" s="177"/>
      <c r="H3" s="2"/>
      <c r="I3" s="2"/>
      <c r="J3" s="2"/>
      <c r="K3" s="28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7" customFormat="1" ht="32.25" customHeight="1" x14ac:dyDescent="0.2">
      <c r="A4" s="179"/>
      <c r="B4" s="172"/>
      <c r="C4" s="174" t="s">
        <v>35</v>
      </c>
      <c r="D4" s="275">
        <v>43033</v>
      </c>
      <c r="E4" s="275"/>
      <c r="F4" s="356"/>
      <c r="G4" s="177"/>
      <c r="H4" s="2"/>
      <c r="I4" s="2"/>
      <c r="J4" s="2"/>
      <c r="K4" s="28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7" customFormat="1" ht="20.25" customHeight="1" x14ac:dyDescent="0.2">
      <c r="A5" s="172"/>
      <c r="B5" s="172"/>
      <c r="C5" s="174" t="s">
        <v>34</v>
      </c>
      <c r="D5" s="703" t="s">
        <v>247</v>
      </c>
      <c r="E5" s="703"/>
      <c r="F5" s="356"/>
      <c r="G5" s="171"/>
      <c r="H5" s="2"/>
      <c r="I5" s="2"/>
      <c r="J5" s="2"/>
      <c r="K5" s="28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7" customFormat="1" ht="20.25" customHeight="1" x14ac:dyDescent="0.2">
      <c r="A6" s="172"/>
      <c r="B6" s="172"/>
      <c r="C6" s="355"/>
      <c r="D6" s="275"/>
      <c r="E6" s="275"/>
      <c r="F6" s="354"/>
      <c r="G6" s="171"/>
      <c r="H6" s="2"/>
      <c r="I6" s="2"/>
      <c r="J6" s="2"/>
      <c r="K6" s="28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5" customFormat="1" ht="15" customHeight="1" thickBot="1" x14ac:dyDescent="0.25">
      <c r="A7" s="284"/>
      <c r="B7" s="14"/>
      <c r="C7" s="14"/>
      <c r="D7" s="14"/>
      <c r="E7" s="167"/>
      <c r="F7" s="167"/>
      <c r="G7" s="165"/>
      <c r="H7" s="14"/>
      <c r="I7" s="14"/>
      <c r="J7" s="14"/>
      <c r="K7" s="281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ht="16.5" thickTop="1" x14ac:dyDescent="0.25">
      <c r="A8" s="164"/>
      <c r="B8" s="353"/>
      <c r="C8" s="352"/>
      <c r="D8" s="161"/>
      <c r="E8" s="159"/>
      <c r="F8" s="159"/>
      <c r="G8" s="157"/>
      <c r="H8" s="14"/>
      <c r="I8" s="14"/>
      <c r="J8" s="14"/>
      <c r="K8" s="281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20.25" x14ac:dyDescent="0.3">
      <c r="A9" s="155" t="s">
        <v>124</v>
      </c>
      <c r="B9" s="154" t="s">
        <v>271</v>
      </c>
      <c r="C9" s="154"/>
      <c r="D9" s="351"/>
      <c r="E9" s="350"/>
      <c r="F9" s="349"/>
      <c r="G9" s="348"/>
      <c r="H9" s="14"/>
      <c r="I9" s="14"/>
      <c r="J9" s="14"/>
      <c r="K9" s="28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5" customFormat="1" ht="15.75" thickBot="1" x14ac:dyDescent="0.3">
      <c r="A10" s="347"/>
      <c r="B10" s="14"/>
      <c r="C10" s="346"/>
      <c r="D10" s="346"/>
      <c r="E10" s="345"/>
      <c r="F10" s="144"/>
      <c r="G10" s="344"/>
      <c r="H10" s="14"/>
      <c r="I10" s="14"/>
      <c r="J10" s="14"/>
      <c r="K10" s="281"/>
      <c r="L10" s="343"/>
      <c r="M10" s="343"/>
      <c r="N10" s="343"/>
      <c r="O10" s="343"/>
      <c r="P10" s="343"/>
      <c r="Q10" s="343"/>
      <c r="R10" s="343"/>
      <c r="S10" s="343"/>
      <c r="T10" s="14"/>
      <c r="U10" s="14"/>
      <c r="V10" s="14"/>
      <c r="W10" s="14"/>
      <c r="X10" s="14"/>
    </row>
    <row r="11" spans="1:24" s="15" customFormat="1" ht="21.75" thickTop="1" thickBot="1" x14ac:dyDescent="0.35">
      <c r="A11" s="342" t="s">
        <v>32</v>
      </c>
      <c r="B11" s="341"/>
      <c r="C11" s="340" t="s">
        <v>1</v>
      </c>
      <c r="D11" s="339"/>
      <c r="E11" s="338">
        <v>43008</v>
      </c>
      <c r="F11" s="337"/>
      <c r="G11" s="315"/>
      <c r="H11" s="118"/>
      <c r="I11" s="336"/>
      <c r="J11" s="14"/>
      <c r="K11" s="281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20.25" customHeight="1" x14ac:dyDescent="0.3">
      <c r="A12" s="42"/>
      <c r="B12" s="41">
        <v>1</v>
      </c>
      <c r="C12" s="40" t="s">
        <v>123</v>
      </c>
      <c r="D12" s="21"/>
      <c r="E12" s="65">
        <v>15821091.02</v>
      </c>
      <c r="F12" s="323"/>
      <c r="G12" s="315"/>
      <c r="H12" s="94"/>
      <c r="I12" s="331"/>
      <c r="J12" s="14"/>
      <c r="K12" s="28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ht="20.25" customHeight="1" x14ac:dyDescent="0.3">
      <c r="A13" s="42"/>
      <c r="B13" s="41">
        <v>2</v>
      </c>
      <c r="C13" s="40" t="s">
        <v>122</v>
      </c>
      <c r="D13" s="21"/>
      <c r="E13" s="65">
        <v>-15821091.02</v>
      </c>
      <c r="F13" s="324"/>
      <c r="G13" s="315"/>
      <c r="H13" s="94"/>
      <c r="I13" s="335"/>
      <c r="J13" s="14"/>
      <c r="K13" s="28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ht="20.25" customHeight="1" x14ac:dyDescent="0.3">
      <c r="A14" s="42"/>
      <c r="B14" s="41">
        <v>3</v>
      </c>
      <c r="C14" s="40" t="s">
        <v>121</v>
      </c>
      <c r="D14" s="21"/>
      <c r="E14" s="65">
        <v>14670720.370000001</v>
      </c>
      <c r="F14" s="334"/>
      <c r="G14" s="92"/>
      <c r="H14" s="333"/>
      <c r="I14" s="331"/>
      <c r="J14" s="14"/>
      <c r="K14" s="28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ht="20.25" customHeight="1" x14ac:dyDescent="0.3">
      <c r="A15" s="42"/>
      <c r="B15" s="41">
        <v>4</v>
      </c>
      <c r="C15" s="40" t="s">
        <v>120</v>
      </c>
      <c r="D15" s="21"/>
      <c r="E15" s="65">
        <v>-350868.39</v>
      </c>
      <c r="F15" s="324"/>
      <c r="G15" s="315"/>
      <c r="H15" s="333"/>
      <c r="I15" s="331"/>
      <c r="J15" s="14"/>
      <c r="K15" s="281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ht="20.25" customHeight="1" x14ac:dyDescent="0.3">
      <c r="A16" s="42"/>
      <c r="B16" s="41">
        <v>5</v>
      </c>
      <c r="C16" s="40" t="s">
        <v>119</v>
      </c>
      <c r="D16" s="21"/>
      <c r="E16" s="65">
        <v>108921.34</v>
      </c>
      <c r="F16" s="324"/>
      <c r="G16" s="315"/>
      <c r="H16" s="329"/>
      <c r="I16" s="319"/>
      <c r="J16" s="332"/>
      <c r="K16" s="28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ht="20.25" customHeight="1" x14ac:dyDescent="0.3">
      <c r="A17" s="42"/>
      <c r="B17" s="41">
        <v>6</v>
      </c>
      <c r="C17" s="40" t="s">
        <v>118</v>
      </c>
      <c r="D17" s="21"/>
      <c r="E17" s="65">
        <v>-2340158.0599999996</v>
      </c>
      <c r="F17" s="324"/>
      <c r="G17" s="315"/>
      <c r="H17" s="329"/>
      <c r="I17" s="319"/>
      <c r="J17" s="14"/>
      <c r="K17" s="281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5" customFormat="1" ht="20.25" customHeight="1" x14ac:dyDescent="0.3">
      <c r="A18" s="42"/>
      <c r="B18" s="41">
        <v>7</v>
      </c>
      <c r="C18" s="40" t="s">
        <v>117</v>
      </c>
      <c r="D18" s="21"/>
      <c r="E18" s="65">
        <v>1826252.46</v>
      </c>
      <c r="F18" s="324"/>
      <c r="G18" s="315"/>
      <c r="H18" s="330"/>
      <c r="I18" s="319"/>
      <c r="J18" s="14"/>
      <c r="K18" s="281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15" customFormat="1" ht="20.25" customHeight="1" x14ac:dyDescent="0.3">
      <c r="A19" s="42"/>
      <c r="B19" s="41">
        <v>8</v>
      </c>
      <c r="C19" s="40" t="s">
        <v>116</v>
      </c>
      <c r="D19" s="21"/>
      <c r="E19" s="65">
        <v>140577.13</v>
      </c>
      <c r="F19" s="324"/>
      <c r="G19" s="315"/>
      <c r="H19" s="329"/>
      <c r="I19" s="319"/>
      <c r="J19" s="14"/>
      <c r="K19" s="281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5" customFormat="1" ht="20.25" customHeight="1" x14ac:dyDescent="0.3">
      <c r="A20" s="42"/>
      <c r="B20" s="41">
        <v>9</v>
      </c>
      <c r="C20" s="40" t="s">
        <v>115</v>
      </c>
      <c r="D20" s="21"/>
      <c r="E20" s="65">
        <v>3612.0299999999997</v>
      </c>
      <c r="F20" s="324"/>
      <c r="G20" s="315"/>
      <c r="H20" s="329"/>
      <c r="I20" s="328"/>
      <c r="J20" s="14"/>
      <c r="K20" s="28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5" customFormat="1" ht="20.25" customHeight="1" x14ac:dyDescent="0.3">
      <c r="A21" s="42"/>
      <c r="B21" s="41">
        <v>10</v>
      </c>
      <c r="C21" s="40" t="s">
        <v>114</v>
      </c>
      <c r="D21" s="21"/>
      <c r="E21" s="65">
        <v>-97354.28</v>
      </c>
      <c r="F21" s="324"/>
      <c r="G21" s="315"/>
      <c r="H21" s="94"/>
      <c r="J21" s="281"/>
      <c r="K21" s="281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5" customFormat="1" ht="20.25" customHeight="1" x14ac:dyDescent="0.25">
      <c r="A22" s="22"/>
      <c r="B22" s="41">
        <v>11</v>
      </c>
      <c r="C22" s="40" t="s">
        <v>113</v>
      </c>
      <c r="D22" s="21"/>
      <c r="E22" s="65">
        <v>18687.7</v>
      </c>
      <c r="G22" s="315"/>
      <c r="H22" s="94"/>
      <c r="I22" s="319"/>
      <c r="J22" s="281"/>
      <c r="K22" s="28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15" customFormat="1" ht="20.25" customHeight="1" x14ac:dyDescent="0.25">
      <c r="A23" s="22"/>
      <c r="B23" s="41">
        <v>12</v>
      </c>
      <c r="C23" s="40" t="s">
        <v>112</v>
      </c>
      <c r="D23" s="21"/>
      <c r="E23" s="65">
        <v>9325.4600000000009</v>
      </c>
      <c r="F23" s="323"/>
      <c r="G23" s="327"/>
      <c r="H23" s="322"/>
      <c r="I23" s="326"/>
      <c r="J23" s="325"/>
      <c r="K23" s="32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5" customFormat="1" ht="20.25" customHeight="1" x14ac:dyDescent="0.25">
      <c r="A24" s="22"/>
      <c r="B24" s="41">
        <v>13</v>
      </c>
      <c r="C24" s="40" t="s">
        <v>111</v>
      </c>
      <c r="D24" s="21"/>
      <c r="E24" s="65">
        <v>0</v>
      </c>
      <c r="F24" s="324"/>
      <c r="G24" s="315"/>
      <c r="H24" s="322"/>
      <c r="I24" s="319"/>
      <c r="J24" s="281"/>
      <c r="K24" s="28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5" customFormat="1" ht="20.25" customHeight="1" x14ac:dyDescent="0.25">
      <c r="A25" s="22"/>
      <c r="B25" s="41">
        <v>14</v>
      </c>
      <c r="C25" s="40" t="s">
        <v>110</v>
      </c>
      <c r="D25" s="21"/>
      <c r="E25" s="65">
        <v>0</v>
      </c>
      <c r="F25" s="323"/>
      <c r="G25" s="315"/>
      <c r="H25" s="322"/>
      <c r="I25" s="319"/>
      <c r="J25" s="298"/>
      <c r="K25" s="28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5" customFormat="1" ht="20.25" customHeight="1" thickBot="1" x14ac:dyDescent="0.3">
      <c r="A26" s="22"/>
      <c r="B26" s="41"/>
      <c r="C26" s="52" t="s">
        <v>109</v>
      </c>
      <c r="D26" s="21"/>
      <c r="E26" s="57">
        <v>13989715.760000004</v>
      </c>
      <c r="G26" s="315"/>
      <c r="H26" s="322"/>
      <c r="I26" s="319"/>
      <c r="J26" s="14"/>
      <c r="K26" s="28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5" customFormat="1" ht="16.5" customHeight="1" thickTop="1" x14ac:dyDescent="0.25">
      <c r="A27" s="22"/>
      <c r="B27" s="41"/>
      <c r="C27" s="52"/>
      <c r="D27" s="21"/>
      <c r="E27" s="321"/>
      <c r="F27" s="320"/>
      <c r="G27" s="315"/>
      <c r="H27" s="290"/>
      <c r="I27" s="319"/>
      <c r="J27" s="318"/>
      <c r="K27" s="28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5" customFormat="1" ht="16.5" customHeight="1" x14ac:dyDescent="0.25">
      <c r="A28" s="22"/>
      <c r="B28" s="90"/>
      <c r="C28" s="52"/>
      <c r="D28" s="87"/>
      <c r="E28" s="317"/>
      <c r="F28" s="316"/>
      <c r="G28" s="315"/>
      <c r="H28" s="290"/>
      <c r="I28" s="314"/>
      <c r="J28" s="14"/>
      <c r="K28" s="28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5" customFormat="1" ht="19.5" customHeight="1" thickBot="1" x14ac:dyDescent="0.35">
      <c r="A29" s="42" t="s">
        <v>24</v>
      </c>
      <c r="B29" s="313"/>
      <c r="C29" s="312" t="s">
        <v>108</v>
      </c>
      <c r="D29" s="311"/>
      <c r="E29" s="310" t="s">
        <v>107</v>
      </c>
      <c r="F29" s="309" t="s">
        <v>106</v>
      </c>
      <c r="G29" s="308" t="s">
        <v>105</v>
      </c>
      <c r="H29" s="290"/>
      <c r="I29" s="14"/>
      <c r="J29" s="14"/>
      <c r="K29" s="28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5" customFormat="1" ht="17.25" customHeight="1" thickTop="1" x14ac:dyDescent="0.3">
      <c r="A30" s="42"/>
      <c r="B30" s="307" t="s">
        <v>104</v>
      </c>
      <c r="C30" s="304" t="s">
        <v>103</v>
      </c>
      <c r="D30" s="21"/>
      <c r="E30" s="303">
        <v>600551.82000000007</v>
      </c>
      <c r="F30" s="302">
        <v>600551.82000000007</v>
      </c>
      <c r="G30" s="301">
        <v>0</v>
      </c>
      <c r="H30" s="290"/>
      <c r="I30" s="14"/>
      <c r="J30" s="298"/>
      <c r="K30" s="28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5" customFormat="1" ht="17.25" customHeight="1" x14ac:dyDescent="0.3">
      <c r="A31" s="42"/>
      <c r="B31" s="307" t="s">
        <v>102</v>
      </c>
      <c r="C31" s="304" t="s">
        <v>101</v>
      </c>
      <c r="D31" s="21"/>
      <c r="E31" s="303">
        <v>7580</v>
      </c>
      <c r="F31" s="302">
        <v>7580</v>
      </c>
      <c r="G31" s="301">
        <v>0</v>
      </c>
      <c r="H31" s="290"/>
      <c r="I31" s="14"/>
      <c r="J31" s="298"/>
      <c r="K31" s="28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5" customFormat="1" ht="17.25" customHeight="1" x14ac:dyDescent="0.3">
      <c r="A32" s="42"/>
      <c r="B32" s="305">
        <v>2</v>
      </c>
      <c r="C32" s="304" t="s">
        <v>100</v>
      </c>
      <c r="D32" s="21"/>
      <c r="E32" s="303">
        <v>1104483.8</v>
      </c>
      <c r="F32" s="302">
        <v>1104483.8</v>
      </c>
      <c r="G32" s="301">
        <v>0</v>
      </c>
      <c r="H32" s="290"/>
      <c r="I32" s="14"/>
      <c r="J32" s="298"/>
      <c r="K32" s="28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5" customFormat="1" ht="17.25" customHeight="1" x14ac:dyDescent="0.3">
      <c r="A33" s="42"/>
      <c r="B33" s="305">
        <v>3</v>
      </c>
      <c r="C33" s="304" t="s">
        <v>99</v>
      </c>
      <c r="D33" s="21"/>
      <c r="E33" s="303">
        <v>0</v>
      </c>
      <c r="F33" s="302">
        <v>0</v>
      </c>
      <c r="G33" s="301">
        <v>0</v>
      </c>
      <c r="H33" s="290"/>
      <c r="I33" s="14"/>
      <c r="J33" s="298"/>
      <c r="K33" s="30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5" customFormat="1" ht="15.75" customHeight="1" x14ac:dyDescent="0.3">
      <c r="A34" s="42"/>
      <c r="B34" s="305">
        <v>4</v>
      </c>
      <c r="C34" s="304" t="s">
        <v>98</v>
      </c>
      <c r="D34" s="21"/>
      <c r="E34" s="303">
        <v>73761.66</v>
      </c>
      <c r="F34" s="302">
        <v>73761.66</v>
      </c>
      <c r="G34" s="301">
        <v>0</v>
      </c>
      <c r="H34" s="290"/>
      <c r="I34" s="14"/>
      <c r="J34" s="29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5" customFormat="1" ht="15.75" customHeight="1" x14ac:dyDescent="0.3">
      <c r="A35" s="42"/>
      <c r="B35" s="305">
        <v>5</v>
      </c>
      <c r="C35" s="304" t="s">
        <v>97</v>
      </c>
      <c r="E35" s="303">
        <v>0</v>
      </c>
      <c r="F35" s="302">
        <v>0</v>
      </c>
      <c r="G35" s="301">
        <v>0</v>
      </c>
      <c r="H35" s="290"/>
      <c r="I35" s="14"/>
      <c r="J35" s="298"/>
      <c r="K35" s="28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5" customFormat="1" ht="15.75" customHeight="1" x14ac:dyDescent="0.3">
      <c r="A36" s="42"/>
      <c r="B36" s="305">
        <v>6</v>
      </c>
      <c r="C36" s="304" t="s">
        <v>96</v>
      </c>
      <c r="E36" s="303">
        <v>58451.94</v>
      </c>
      <c r="F36" s="302">
        <v>58451.94</v>
      </c>
      <c r="G36" s="301">
        <v>0</v>
      </c>
      <c r="H36" s="290"/>
      <c r="I36" s="14"/>
      <c r="J36" s="298"/>
      <c r="K36" s="28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5" customFormat="1" ht="15.75" customHeight="1" x14ac:dyDescent="0.3">
      <c r="A37" s="42"/>
      <c r="B37" s="305">
        <v>7</v>
      </c>
      <c r="C37" s="304" t="s">
        <v>95</v>
      </c>
      <c r="E37" s="303">
        <v>0</v>
      </c>
      <c r="F37" s="302">
        <v>0</v>
      </c>
      <c r="G37" s="301">
        <v>0</v>
      </c>
      <c r="H37" s="290"/>
      <c r="I37" s="14"/>
      <c r="J37" s="298"/>
      <c r="K37" s="28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5" customFormat="1" ht="15.75" customHeight="1" x14ac:dyDescent="0.3">
      <c r="A38" s="42"/>
      <c r="B38" s="305">
        <v>8</v>
      </c>
      <c r="C38" s="304" t="s">
        <v>94</v>
      </c>
      <c r="E38" s="303">
        <v>0</v>
      </c>
      <c r="F38" s="302">
        <v>0</v>
      </c>
      <c r="G38" s="301">
        <v>0</v>
      </c>
      <c r="H38" s="290"/>
      <c r="I38" s="14"/>
      <c r="J38" s="298"/>
      <c r="K38" s="28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5" customFormat="1" ht="15.75" customHeight="1" x14ac:dyDescent="0.3">
      <c r="A39" s="42"/>
      <c r="B39" s="305">
        <v>9</v>
      </c>
      <c r="C39" s="304" t="s">
        <v>93</v>
      </c>
      <c r="E39" s="303">
        <v>12144886.539999999</v>
      </c>
      <c r="F39" s="302">
        <v>12144886.539999999</v>
      </c>
      <c r="G39" s="301">
        <v>0</v>
      </c>
      <c r="H39" s="290"/>
      <c r="I39" s="298"/>
      <c r="J39" s="298"/>
      <c r="K39" s="28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5" customFormat="1" ht="15.75" customHeight="1" x14ac:dyDescent="0.3">
      <c r="A40" s="42"/>
      <c r="B40" s="305">
        <v>10</v>
      </c>
      <c r="C40" s="304" t="s">
        <v>92</v>
      </c>
      <c r="E40" s="303">
        <v>0</v>
      </c>
      <c r="F40" s="302">
        <v>0</v>
      </c>
      <c r="G40" s="301">
        <v>0</v>
      </c>
      <c r="H40" s="290"/>
      <c r="I40" s="14"/>
      <c r="J40" s="298"/>
      <c r="K40" s="28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5" customFormat="1" ht="15.75" customHeight="1" x14ac:dyDescent="0.3">
      <c r="A41" s="42"/>
      <c r="B41" s="305">
        <v>11</v>
      </c>
      <c r="C41" s="304" t="s">
        <v>91</v>
      </c>
      <c r="E41" s="303">
        <v>0</v>
      </c>
      <c r="F41" s="302">
        <v>0</v>
      </c>
      <c r="G41" s="301">
        <v>0</v>
      </c>
      <c r="H41" s="290"/>
      <c r="I41" s="14"/>
      <c r="J41" s="298"/>
      <c r="K41" s="28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5" customFormat="1" ht="15.75" customHeight="1" x14ac:dyDescent="0.3">
      <c r="A42" s="42"/>
      <c r="B42" s="305">
        <v>12</v>
      </c>
      <c r="C42" s="304" t="s">
        <v>90</v>
      </c>
      <c r="D42" s="21"/>
      <c r="E42" s="303">
        <v>0</v>
      </c>
      <c r="F42" s="302">
        <v>0</v>
      </c>
      <c r="G42" s="301">
        <v>0</v>
      </c>
      <c r="H42" s="290"/>
      <c r="I42" s="14"/>
      <c r="J42" s="298"/>
      <c r="K42" s="28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5" customFormat="1" ht="19.5" customHeight="1" thickBot="1" x14ac:dyDescent="0.3">
      <c r="A43" s="22"/>
      <c r="B43" s="41"/>
      <c r="C43" s="52" t="s">
        <v>89</v>
      </c>
      <c r="D43" s="21"/>
      <c r="E43" s="300">
        <v>13989715.76</v>
      </c>
      <c r="F43" s="300">
        <v>13989715.76</v>
      </c>
      <c r="G43" s="299">
        <v>0</v>
      </c>
      <c r="H43" s="290"/>
      <c r="I43" s="14"/>
      <c r="J43" s="298"/>
      <c r="K43" s="28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4" customFormat="1" ht="17.25" thickTop="1" thickBot="1" x14ac:dyDescent="0.3">
      <c r="A44" s="18"/>
      <c r="B44" s="297"/>
      <c r="C44" s="296"/>
      <c r="D44" s="296"/>
      <c r="E44" s="295"/>
      <c r="F44" s="294"/>
      <c r="G44" s="16"/>
      <c r="H44" s="290"/>
      <c r="I44" s="292"/>
      <c r="K44" s="281"/>
    </row>
    <row r="45" spans="1:24" s="15" customFormat="1" ht="16.5" thickTop="1" x14ac:dyDescent="0.25">
      <c r="A45" s="293"/>
      <c r="B45" s="293"/>
      <c r="C45" s="293"/>
      <c r="D45" s="293"/>
      <c r="E45" s="293"/>
      <c r="F45" s="293"/>
      <c r="G45" s="293"/>
      <c r="H45" s="290"/>
      <c r="I45" s="14"/>
      <c r="J45" s="14"/>
      <c r="K45" s="28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.75" x14ac:dyDescent="0.25">
      <c r="F46" s="288"/>
      <c r="G46" s="289"/>
      <c r="H46" s="290"/>
      <c r="I46" s="292"/>
    </row>
    <row r="47" spans="1:24" ht="15.75" x14ac:dyDescent="0.25">
      <c r="C47" s="40"/>
      <c r="E47" s="288"/>
      <c r="F47" s="291"/>
      <c r="G47" s="289"/>
      <c r="H47" s="290"/>
    </row>
    <row r="48" spans="1:24" s="7" customFormat="1" ht="14.25" x14ac:dyDescent="0.2">
      <c r="E48" s="288"/>
      <c r="G48" s="287"/>
      <c r="H48" s="2"/>
      <c r="I48" s="2"/>
      <c r="J48" s="2"/>
      <c r="K48" s="28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s="7" customFormat="1" ht="14.25" customHeight="1" x14ac:dyDescent="0.2">
      <c r="C49" s="283"/>
      <c r="D49" s="284"/>
      <c r="E49" s="63"/>
      <c r="G49" s="282"/>
      <c r="H49" s="2"/>
      <c r="I49" s="2"/>
      <c r="J49" s="2"/>
      <c r="K49" s="28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s="7" customFormat="1" ht="15" x14ac:dyDescent="0.2">
      <c r="C50" s="283"/>
      <c r="D50" s="286"/>
      <c r="E50" s="63"/>
      <c r="G50" s="282"/>
      <c r="H50" s="2"/>
      <c r="I50" s="2"/>
      <c r="J50" s="2"/>
      <c r="K50" s="2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s="7" customFormat="1" ht="15" x14ac:dyDescent="0.2">
      <c r="C51" s="285"/>
      <c r="D51" s="284"/>
      <c r="E51" s="49"/>
      <c r="G51" s="282"/>
      <c r="H51" s="2"/>
      <c r="I51" s="2"/>
      <c r="J51" s="2"/>
      <c r="K51" s="28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 s="7" customFormat="1" ht="15" x14ac:dyDescent="0.2">
      <c r="C52" s="283"/>
      <c r="G52" s="282"/>
      <c r="H52" s="2"/>
      <c r="I52" s="2"/>
      <c r="J52" s="2"/>
      <c r="K52" s="28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 s="7" customFormat="1" x14ac:dyDescent="0.2">
      <c r="G53" s="282"/>
      <c r="H53" s="2"/>
      <c r="I53" s="2"/>
      <c r="J53" s="2"/>
      <c r="K53" s="28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 s="7" customFormat="1" x14ac:dyDescent="0.2">
      <c r="G54" s="282"/>
      <c r="H54" s="2"/>
      <c r="I54" s="2"/>
      <c r="J54" s="2"/>
      <c r="K54" s="28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</sheetData>
  <mergeCells count="1">
    <mergeCell ref="D5:E5"/>
  </mergeCells>
  <printOptions horizontalCentered="1" verticalCentered="1"/>
  <pageMargins left="0.25" right="0.25" top="0.2" bottom="0.36" header="0" footer="0.2"/>
  <pageSetup scale="61" orientation="landscape" r:id="rId1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zoomScale="75" zoomScaleNormal="75" workbookViewId="0">
      <selection activeCell="G34" sqref="G34"/>
    </sheetView>
  </sheetViews>
  <sheetFormatPr defaultColWidth="10.6640625" defaultRowHeight="12.75" x14ac:dyDescent="0.2"/>
  <cols>
    <col min="1" max="1" width="8.33203125" style="1" customWidth="1"/>
    <col min="2" max="2" width="5.5" style="7" customWidth="1"/>
    <col min="3" max="3" width="130.1640625" style="1" customWidth="1"/>
    <col min="4" max="4" width="24.83203125" style="1" customWidth="1"/>
    <col min="5" max="5" width="25.1640625" style="1" customWidth="1"/>
    <col min="6" max="6" width="3.1640625" style="5" customWidth="1"/>
    <col min="7" max="7" width="23.1640625" style="1" customWidth="1"/>
    <col min="8" max="8" width="16.33203125" style="358" customWidth="1"/>
    <col min="9" max="9" width="21.83203125" style="358" customWidth="1"/>
    <col min="10" max="10" width="10.6640625" style="358" customWidth="1"/>
    <col min="11" max="11" width="126.1640625" style="358" customWidth="1"/>
    <col min="12" max="12" width="19.33203125" style="358" customWidth="1"/>
    <col min="13" max="23" width="10.6640625" style="358" customWidth="1"/>
    <col min="24" max="16384" width="10.6640625" style="1"/>
  </cols>
  <sheetData>
    <row r="1" spans="1:23" s="7" customFormat="1" ht="30" customHeight="1" x14ac:dyDescent="0.35">
      <c r="A1" s="186" t="s">
        <v>88</v>
      </c>
      <c r="B1" s="185"/>
      <c r="C1" s="184"/>
      <c r="D1" s="40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s="7" customFormat="1" ht="26.25" customHeight="1" x14ac:dyDescent="0.2">
      <c r="A2" s="182" t="s">
        <v>246</v>
      </c>
      <c r="B2" s="182"/>
      <c r="C2" s="182"/>
      <c r="D2" s="18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s="7" customFormat="1" ht="25.5" customHeight="1" x14ac:dyDescent="0.2">
      <c r="A3" s="182" t="s">
        <v>36</v>
      </c>
      <c r="B3" s="182"/>
      <c r="C3" s="182"/>
      <c r="D3" s="18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3" s="7" customFormat="1" ht="29.25" customHeight="1" x14ac:dyDescent="0.2">
      <c r="A4" s="179"/>
      <c r="B4" s="172"/>
      <c r="C4" s="174" t="s">
        <v>35</v>
      </c>
      <c r="D4" s="703">
        <v>43033</v>
      </c>
      <c r="E4" s="703"/>
      <c r="F4" s="17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3" s="7" customFormat="1" ht="20.25" customHeight="1" x14ac:dyDescent="0.2">
      <c r="A5" s="172"/>
      <c r="B5" s="172"/>
      <c r="C5" s="174" t="s">
        <v>34</v>
      </c>
      <c r="D5" s="703" t="s">
        <v>247</v>
      </c>
      <c r="E5" s="703"/>
      <c r="F5" s="17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s="7" customFormat="1" ht="20.25" customHeight="1" x14ac:dyDescent="0.2">
      <c r="A6" s="172"/>
      <c r="B6" s="172"/>
      <c r="C6" s="355"/>
      <c r="D6" s="275"/>
      <c r="E6" s="275"/>
      <c r="F6" s="17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3" s="7" customFormat="1" ht="20.25" customHeight="1" x14ac:dyDescent="0.2">
      <c r="A7" s="172"/>
      <c r="B7" s="172"/>
      <c r="C7" s="355"/>
      <c r="D7" s="275"/>
      <c r="E7" s="275"/>
      <c r="F7" s="17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3" s="15" customFormat="1" ht="15" customHeight="1" thickBot="1" x14ac:dyDescent="0.25">
      <c r="A8" s="284"/>
      <c r="B8" s="14"/>
      <c r="C8" s="14"/>
      <c r="D8" s="167"/>
      <c r="E8" s="167"/>
      <c r="F8" s="16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23" s="15" customFormat="1" ht="15.75" x14ac:dyDescent="0.25">
      <c r="A9" s="404"/>
      <c r="B9" s="340"/>
      <c r="C9" s="403"/>
      <c r="D9" s="401"/>
      <c r="E9" s="402"/>
      <c r="F9" s="401"/>
      <c r="G9" s="400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3" ht="21" thickBot="1" x14ac:dyDescent="0.35">
      <c r="A10" s="399" t="s">
        <v>153</v>
      </c>
      <c r="B10" s="154" t="s">
        <v>263</v>
      </c>
      <c r="C10" s="398"/>
      <c r="D10" s="397"/>
      <c r="E10" s="397"/>
      <c r="F10" s="396"/>
      <c r="G10" s="395"/>
      <c r="T10" s="1"/>
      <c r="U10" s="1"/>
      <c r="V10" s="1"/>
      <c r="W10" s="1"/>
    </row>
    <row r="11" spans="1:23" ht="20.25" x14ac:dyDescent="0.3">
      <c r="A11" s="390"/>
      <c r="B11" s="389"/>
      <c r="C11" s="312"/>
      <c r="D11" s="394"/>
      <c r="E11" s="393" t="s">
        <v>152</v>
      </c>
      <c r="F11" s="392"/>
      <c r="G11" s="391" t="s">
        <v>151</v>
      </c>
      <c r="T11" s="1"/>
      <c r="U11" s="1"/>
      <c r="V11" s="1"/>
      <c r="W11" s="1"/>
    </row>
    <row r="12" spans="1:23" ht="21" thickBot="1" x14ac:dyDescent="0.35">
      <c r="A12" s="390"/>
      <c r="B12" s="389"/>
      <c r="C12" s="312"/>
      <c r="D12" s="388"/>
      <c r="E12" s="387" t="s">
        <v>150</v>
      </c>
      <c r="F12" s="386"/>
      <c r="G12" s="385" t="s">
        <v>18</v>
      </c>
      <c r="T12" s="1"/>
      <c r="U12" s="1"/>
      <c r="V12" s="1"/>
      <c r="W12" s="1"/>
    </row>
    <row r="13" spans="1:23" ht="15.75" thickTop="1" x14ac:dyDescent="0.25">
      <c r="A13" s="374" t="s">
        <v>32</v>
      </c>
      <c r="B13" s="372"/>
      <c r="C13" s="40" t="s">
        <v>149</v>
      </c>
      <c r="D13" s="371">
        <v>13989715.760000004</v>
      </c>
      <c r="E13" s="65">
        <v>13989715.76</v>
      </c>
      <c r="F13" s="370"/>
      <c r="G13" s="65">
        <v>0</v>
      </c>
      <c r="T13" s="1"/>
      <c r="U13" s="1"/>
      <c r="V13" s="1"/>
      <c r="W13" s="1"/>
    </row>
    <row r="14" spans="1:23" ht="15" x14ac:dyDescent="0.25">
      <c r="A14" s="374"/>
      <c r="B14" s="372"/>
      <c r="C14" s="40"/>
      <c r="D14" s="382"/>
      <c r="E14" s="380"/>
      <c r="F14" s="370"/>
      <c r="G14" s="369"/>
      <c r="T14" s="1"/>
      <c r="U14" s="1"/>
      <c r="V14" s="1"/>
      <c r="W14" s="1"/>
    </row>
    <row r="15" spans="1:23" ht="15" x14ac:dyDescent="0.25">
      <c r="A15" s="374" t="s">
        <v>24</v>
      </c>
      <c r="B15" s="372"/>
      <c r="C15" s="52" t="s">
        <v>148</v>
      </c>
      <c r="D15" s="371">
        <v>608131.82000000007</v>
      </c>
      <c r="E15" s="65">
        <v>13381583.939999999</v>
      </c>
      <c r="F15" s="370"/>
      <c r="G15" s="373">
        <v>0</v>
      </c>
      <c r="H15" s="359"/>
      <c r="I15" s="363"/>
      <c r="T15" s="1"/>
      <c r="U15" s="1"/>
      <c r="V15" s="1"/>
      <c r="W15" s="1"/>
    </row>
    <row r="16" spans="1:23" ht="15" x14ac:dyDescent="0.25">
      <c r="A16" s="374"/>
      <c r="B16" s="372"/>
      <c r="C16" s="384"/>
      <c r="D16" s="371"/>
      <c r="E16" s="65"/>
      <c r="F16" s="370"/>
      <c r="G16" s="369"/>
      <c r="I16" s="363"/>
      <c r="T16" s="1"/>
      <c r="U16" s="1"/>
      <c r="V16" s="1"/>
      <c r="W16" s="1"/>
    </row>
    <row r="17" spans="1:23" ht="15" x14ac:dyDescent="0.25">
      <c r="A17" s="374" t="s">
        <v>16</v>
      </c>
      <c r="B17" s="372"/>
      <c r="C17" s="376" t="s">
        <v>147</v>
      </c>
      <c r="D17" s="383"/>
      <c r="E17" s="65"/>
      <c r="F17" s="370"/>
      <c r="G17" s="369"/>
      <c r="T17" s="1"/>
      <c r="U17" s="1"/>
      <c r="V17" s="1"/>
      <c r="W17" s="1"/>
    </row>
    <row r="18" spans="1:23" ht="15" x14ac:dyDescent="0.25">
      <c r="A18" s="374"/>
      <c r="B18" s="378">
        <v>1</v>
      </c>
      <c r="C18" s="40" t="s">
        <v>264</v>
      </c>
      <c r="D18" s="65">
        <v>0</v>
      </c>
      <c r="E18" s="65">
        <v>13381583.939999999</v>
      </c>
      <c r="F18" s="370"/>
      <c r="G18" s="373">
        <v>0</v>
      </c>
      <c r="T18" s="1"/>
      <c r="U18" s="1"/>
      <c r="V18" s="1"/>
      <c r="W18" s="1"/>
    </row>
    <row r="19" spans="1:23" ht="15" x14ac:dyDescent="0.25">
      <c r="A19" s="374"/>
      <c r="B19" s="378">
        <v>2</v>
      </c>
      <c r="C19" s="40" t="s">
        <v>265</v>
      </c>
      <c r="D19" s="65">
        <v>0</v>
      </c>
      <c r="E19" s="65">
        <v>13381583.939999999</v>
      </c>
      <c r="F19" s="370"/>
      <c r="G19" s="373">
        <v>0</v>
      </c>
      <c r="T19" s="1"/>
      <c r="U19" s="1"/>
      <c r="V19" s="1"/>
      <c r="W19" s="1"/>
    </row>
    <row r="20" spans="1:23" ht="15" x14ac:dyDescent="0.25">
      <c r="A20" s="374"/>
      <c r="B20" s="378">
        <v>3</v>
      </c>
      <c r="C20" s="40" t="s">
        <v>266</v>
      </c>
      <c r="D20" s="65">
        <v>0</v>
      </c>
      <c r="E20" s="65">
        <v>13381583.939999999</v>
      </c>
      <c r="F20" s="370"/>
      <c r="G20" s="373">
        <v>0</v>
      </c>
      <c r="T20" s="1"/>
      <c r="U20" s="1"/>
      <c r="V20" s="1"/>
      <c r="W20" s="1"/>
    </row>
    <row r="21" spans="1:23" ht="15" x14ac:dyDescent="0.25">
      <c r="A21" s="374"/>
      <c r="B21" s="378">
        <v>4</v>
      </c>
      <c r="C21" s="40" t="s">
        <v>267</v>
      </c>
      <c r="D21" s="65">
        <v>597316.68000000005</v>
      </c>
      <c r="E21" s="65">
        <v>12784267.26</v>
      </c>
      <c r="F21" s="370"/>
      <c r="G21" s="373">
        <v>0</v>
      </c>
      <c r="I21" s="363"/>
      <c r="T21" s="1"/>
      <c r="U21" s="1"/>
      <c r="V21" s="1"/>
      <c r="W21" s="1"/>
    </row>
    <row r="22" spans="1:23" ht="15" x14ac:dyDescent="0.25">
      <c r="A22" s="374"/>
      <c r="B22" s="378">
        <v>5</v>
      </c>
      <c r="C22" s="40" t="s">
        <v>268</v>
      </c>
      <c r="D22" s="65">
        <v>507167.12</v>
      </c>
      <c r="E22" s="65">
        <v>12277100.140000001</v>
      </c>
      <c r="F22" s="370"/>
      <c r="G22" s="373">
        <v>0</v>
      </c>
      <c r="I22" s="363"/>
      <c r="T22" s="1"/>
      <c r="U22" s="1"/>
      <c r="V22" s="1"/>
      <c r="W22" s="1"/>
    </row>
    <row r="23" spans="1:23" ht="15.75" thickBot="1" x14ac:dyDescent="0.3">
      <c r="A23" s="374"/>
      <c r="B23" s="378"/>
      <c r="C23" s="376" t="s">
        <v>146</v>
      </c>
      <c r="D23" s="57">
        <v>1104483.8</v>
      </c>
      <c r="E23" s="65"/>
      <c r="F23" s="370"/>
      <c r="G23" s="369"/>
      <c r="H23" s="359"/>
      <c r="T23" s="1"/>
      <c r="U23" s="1"/>
      <c r="V23" s="1"/>
      <c r="W23" s="1"/>
    </row>
    <row r="24" spans="1:23" ht="15.75" thickTop="1" x14ac:dyDescent="0.25">
      <c r="A24" s="374"/>
      <c r="B24" s="372"/>
      <c r="C24" s="40"/>
      <c r="D24" s="371"/>
      <c r="E24" s="65"/>
      <c r="F24" s="370"/>
      <c r="G24" s="369"/>
      <c r="T24" s="1"/>
      <c r="U24" s="1"/>
      <c r="V24" s="1"/>
      <c r="W24" s="1"/>
    </row>
    <row r="25" spans="1:23" ht="15" x14ac:dyDescent="0.25">
      <c r="A25" s="374" t="s">
        <v>5</v>
      </c>
      <c r="B25" s="372"/>
      <c r="C25" s="376" t="s">
        <v>145</v>
      </c>
      <c r="D25" s="371"/>
      <c r="E25" s="65"/>
      <c r="F25" s="370"/>
      <c r="G25" s="369"/>
      <c r="T25" s="1"/>
      <c r="U25" s="1"/>
      <c r="V25" s="1"/>
      <c r="W25" s="1"/>
    </row>
    <row r="26" spans="1:23" ht="15" x14ac:dyDescent="0.25">
      <c r="A26" s="374"/>
      <c r="B26" s="378">
        <v>1</v>
      </c>
      <c r="C26" s="40" t="s">
        <v>264</v>
      </c>
      <c r="D26" s="303">
        <v>0</v>
      </c>
      <c r="E26" s="65">
        <v>12277100.140000001</v>
      </c>
      <c r="F26" s="370"/>
      <c r="G26" s="373">
        <v>0</v>
      </c>
      <c r="T26" s="1"/>
      <c r="U26" s="1"/>
      <c r="V26" s="1"/>
      <c r="W26" s="1"/>
    </row>
    <row r="27" spans="1:23" ht="15" x14ac:dyDescent="0.25">
      <c r="A27" s="374"/>
      <c r="B27" s="378">
        <v>2</v>
      </c>
      <c r="C27" s="40" t="s">
        <v>265</v>
      </c>
      <c r="D27" s="65">
        <v>0</v>
      </c>
      <c r="E27" s="65">
        <v>12277100.140000001</v>
      </c>
      <c r="F27" s="370"/>
      <c r="G27" s="373">
        <v>0</v>
      </c>
      <c r="T27" s="1"/>
      <c r="U27" s="1"/>
      <c r="V27" s="1"/>
      <c r="W27" s="1"/>
    </row>
    <row r="28" spans="1:23" ht="15" x14ac:dyDescent="0.25">
      <c r="A28" s="374"/>
      <c r="B28" s="378">
        <v>3</v>
      </c>
      <c r="C28" s="40" t="s">
        <v>266</v>
      </c>
      <c r="D28" s="65">
        <v>0</v>
      </c>
      <c r="E28" s="65">
        <v>12277100.140000001</v>
      </c>
      <c r="F28" s="370"/>
      <c r="G28" s="373">
        <v>0</v>
      </c>
      <c r="T28" s="1"/>
      <c r="U28" s="1"/>
      <c r="V28" s="1"/>
      <c r="W28" s="1"/>
    </row>
    <row r="29" spans="1:23" ht="15" x14ac:dyDescent="0.25">
      <c r="A29" s="374"/>
      <c r="B29" s="378">
        <v>4</v>
      </c>
      <c r="C29" s="40" t="s">
        <v>267</v>
      </c>
      <c r="D29" s="65">
        <v>0</v>
      </c>
      <c r="E29" s="65">
        <v>12277100.140000001</v>
      </c>
      <c r="F29" s="370"/>
      <c r="G29" s="373">
        <v>0</v>
      </c>
      <c r="T29" s="1"/>
      <c r="U29" s="1"/>
      <c r="V29" s="1"/>
      <c r="W29" s="1"/>
    </row>
    <row r="30" spans="1:23" ht="15" x14ac:dyDescent="0.25">
      <c r="A30" s="374"/>
      <c r="B30" s="378">
        <v>5</v>
      </c>
      <c r="C30" s="40" t="s">
        <v>268</v>
      </c>
      <c r="D30" s="65">
        <v>0</v>
      </c>
      <c r="E30" s="65">
        <v>12277100.140000001</v>
      </c>
      <c r="F30" s="370"/>
      <c r="G30" s="373">
        <v>0</v>
      </c>
      <c r="T30" s="1"/>
      <c r="U30" s="1"/>
      <c r="V30" s="1"/>
      <c r="W30" s="1"/>
    </row>
    <row r="31" spans="1:23" ht="15.75" thickBot="1" x14ac:dyDescent="0.3">
      <c r="A31" s="374"/>
      <c r="B31" s="378"/>
      <c r="C31" s="376" t="s">
        <v>144</v>
      </c>
      <c r="D31" s="57">
        <v>0</v>
      </c>
      <c r="E31" s="65"/>
      <c r="F31" s="370"/>
      <c r="G31" s="369"/>
      <c r="H31" s="359"/>
      <c r="T31" s="1"/>
      <c r="U31" s="1"/>
      <c r="V31" s="1"/>
      <c r="W31" s="1"/>
    </row>
    <row r="32" spans="1:23" ht="15.75" thickTop="1" x14ac:dyDescent="0.25">
      <c r="A32" s="374"/>
      <c r="B32" s="372"/>
      <c r="C32" s="40"/>
      <c r="D32" s="382"/>
      <c r="E32" s="380"/>
      <c r="F32" s="370"/>
      <c r="G32" s="369"/>
      <c r="T32" s="1"/>
      <c r="U32" s="1"/>
      <c r="V32" s="1"/>
      <c r="W32" s="1"/>
    </row>
    <row r="33" spans="1:23" ht="15" x14ac:dyDescent="0.25">
      <c r="A33" s="374" t="s">
        <v>56</v>
      </c>
      <c r="B33" s="372"/>
      <c r="C33" s="52" t="s">
        <v>143</v>
      </c>
      <c r="D33" s="382"/>
      <c r="E33" s="380"/>
      <c r="F33" s="370"/>
      <c r="G33" s="369"/>
      <c r="T33" s="1"/>
      <c r="U33" s="1"/>
      <c r="V33" s="1"/>
      <c r="W33" s="1"/>
    </row>
    <row r="34" spans="1:23" ht="15" x14ac:dyDescent="0.25">
      <c r="A34" s="374"/>
      <c r="B34" s="379">
        <v>1</v>
      </c>
      <c r="C34" s="40" t="s">
        <v>269</v>
      </c>
      <c r="D34" s="303">
        <v>73761.66</v>
      </c>
      <c r="E34" s="65">
        <v>12203338.48</v>
      </c>
      <c r="F34" s="370"/>
      <c r="G34" s="373">
        <v>0</v>
      </c>
      <c r="I34" s="363"/>
      <c r="T34" s="1"/>
      <c r="U34" s="1"/>
      <c r="V34" s="1"/>
      <c r="W34" s="1"/>
    </row>
    <row r="35" spans="1:23" ht="15.75" thickBot="1" x14ac:dyDescent="0.3">
      <c r="A35" s="374"/>
      <c r="B35" s="379"/>
      <c r="C35" s="376" t="s">
        <v>142</v>
      </c>
      <c r="D35" s="57">
        <v>73761.66</v>
      </c>
      <c r="E35" s="65"/>
      <c r="F35" s="370"/>
      <c r="G35" s="373"/>
      <c r="I35" s="363"/>
      <c r="T35" s="1"/>
      <c r="U35" s="1"/>
      <c r="V35" s="1"/>
      <c r="W35" s="1"/>
    </row>
    <row r="36" spans="1:23" ht="15.75" thickTop="1" x14ac:dyDescent="0.25">
      <c r="A36" s="374"/>
      <c r="B36" s="379"/>
      <c r="C36" s="40"/>
      <c r="D36" s="381"/>
      <c r="E36" s="65"/>
      <c r="F36" s="370"/>
      <c r="G36" s="373"/>
      <c r="T36" s="1"/>
      <c r="U36" s="1"/>
      <c r="V36" s="1"/>
      <c r="W36" s="1"/>
    </row>
    <row r="37" spans="1:23" ht="15" x14ac:dyDescent="0.25">
      <c r="A37" s="374" t="s">
        <v>39</v>
      </c>
      <c r="B37" s="379"/>
      <c r="C37" s="376" t="s">
        <v>141</v>
      </c>
      <c r="D37" s="381"/>
      <c r="E37" s="65"/>
      <c r="F37" s="370"/>
      <c r="G37" s="373"/>
      <c r="T37" s="1"/>
      <c r="U37" s="1"/>
      <c r="V37" s="1"/>
      <c r="W37" s="1"/>
    </row>
    <row r="38" spans="1:23" ht="15" x14ac:dyDescent="0.25">
      <c r="A38" s="374"/>
      <c r="B38" s="379">
        <v>1</v>
      </c>
      <c r="C38" s="304" t="s">
        <v>269</v>
      </c>
      <c r="D38" s="303">
        <v>0</v>
      </c>
      <c r="E38" s="65">
        <v>12203338.48</v>
      </c>
      <c r="F38" s="370"/>
      <c r="G38" s="373">
        <v>0</v>
      </c>
      <c r="T38" s="1"/>
      <c r="U38" s="1"/>
      <c r="V38" s="1"/>
      <c r="W38" s="1"/>
    </row>
    <row r="39" spans="1:23" ht="15.75" thickBot="1" x14ac:dyDescent="0.3">
      <c r="A39" s="374"/>
      <c r="B39" s="379"/>
      <c r="C39" s="376" t="s">
        <v>140</v>
      </c>
      <c r="D39" s="57">
        <v>0</v>
      </c>
      <c r="E39" s="65"/>
      <c r="F39" s="370"/>
      <c r="G39" s="373"/>
      <c r="T39" s="1"/>
      <c r="U39" s="1"/>
      <c r="V39" s="1"/>
      <c r="W39" s="1"/>
    </row>
    <row r="40" spans="1:23" ht="15.75" thickTop="1" x14ac:dyDescent="0.25">
      <c r="A40" s="374"/>
      <c r="B40" s="379"/>
      <c r="C40" s="40"/>
      <c r="D40" s="381"/>
      <c r="E40" s="65"/>
      <c r="F40" s="370"/>
      <c r="G40" s="373"/>
      <c r="T40" s="1"/>
      <c r="U40" s="1"/>
      <c r="V40" s="1"/>
      <c r="W40" s="1"/>
    </row>
    <row r="41" spans="1:23" ht="15" x14ac:dyDescent="0.25">
      <c r="A41" s="374" t="s">
        <v>139</v>
      </c>
      <c r="B41" s="379"/>
      <c r="C41" s="376" t="s">
        <v>138</v>
      </c>
      <c r="D41" s="381"/>
      <c r="E41" s="65"/>
      <c r="F41" s="370"/>
      <c r="G41" s="373"/>
      <c r="T41" s="1"/>
      <c r="U41" s="1"/>
      <c r="V41" s="1"/>
      <c r="W41" s="1"/>
    </row>
    <row r="42" spans="1:23" ht="15" x14ac:dyDescent="0.25">
      <c r="A42" s="374"/>
      <c r="B42" s="379">
        <v>1</v>
      </c>
      <c r="C42" s="40" t="s">
        <v>270</v>
      </c>
      <c r="D42" s="381">
        <v>58451.94</v>
      </c>
      <c r="E42" s="65">
        <v>12144886.540000001</v>
      </c>
      <c r="F42" s="370"/>
      <c r="G42" s="373">
        <v>0</v>
      </c>
      <c r="I42" s="363"/>
      <c r="T42" s="1"/>
      <c r="U42" s="1"/>
      <c r="V42" s="1"/>
      <c r="W42" s="1"/>
    </row>
    <row r="43" spans="1:23" ht="15.75" thickBot="1" x14ac:dyDescent="0.3">
      <c r="A43" s="374"/>
      <c r="B43" s="372"/>
      <c r="C43" s="52" t="s">
        <v>137</v>
      </c>
      <c r="D43" s="57">
        <v>58451.94</v>
      </c>
      <c r="E43" s="380"/>
      <c r="F43" s="370"/>
      <c r="G43" s="369"/>
      <c r="I43" s="363"/>
      <c r="T43" s="1"/>
      <c r="U43" s="1"/>
      <c r="V43" s="1"/>
      <c r="W43" s="1"/>
    </row>
    <row r="44" spans="1:23" ht="15.75" thickTop="1" x14ac:dyDescent="0.25">
      <c r="A44" s="374"/>
      <c r="B44" s="372"/>
      <c r="C44" s="52"/>
      <c r="D44" s="371"/>
      <c r="E44" s="65"/>
      <c r="F44" s="370"/>
      <c r="G44" s="369"/>
      <c r="H44" s="359"/>
      <c r="I44" s="363"/>
      <c r="T44" s="1"/>
      <c r="U44" s="1"/>
      <c r="V44" s="1"/>
      <c r="W44" s="1"/>
    </row>
    <row r="45" spans="1:23" ht="15" x14ac:dyDescent="0.25">
      <c r="A45" s="374" t="s">
        <v>136</v>
      </c>
      <c r="B45" s="372"/>
      <c r="C45" s="376" t="s">
        <v>135</v>
      </c>
      <c r="D45" s="371"/>
      <c r="E45" s="65"/>
      <c r="F45" s="370"/>
      <c r="G45" s="369"/>
      <c r="H45" s="359"/>
      <c r="T45" s="1"/>
      <c r="U45" s="1"/>
      <c r="V45" s="1"/>
      <c r="W45" s="1"/>
    </row>
    <row r="46" spans="1:23" ht="15" x14ac:dyDescent="0.25">
      <c r="A46" s="374"/>
      <c r="B46" s="379">
        <v>1</v>
      </c>
      <c r="C46" s="304" t="s">
        <v>270</v>
      </c>
      <c r="D46" s="303">
        <v>0</v>
      </c>
      <c r="E46" s="65">
        <v>12144886.540000001</v>
      </c>
      <c r="F46" s="370"/>
      <c r="G46" s="373">
        <v>0</v>
      </c>
      <c r="H46" s="359"/>
      <c r="I46" s="363"/>
      <c r="T46" s="1"/>
      <c r="U46" s="1"/>
      <c r="V46" s="1"/>
      <c r="W46" s="1"/>
    </row>
    <row r="47" spans="1:23" ht="15.75" thickBot="1" x14ac:dyDescent="0.3">
      <c r="A47" s="374"/>
      <c r="B47" s="372"/>
      <c r="C47" s="376" t="s">
        <v>134</v>
      </c>
      <c r="D47" s="57">
        <v>0</v>
      </c>
      <c r="E47" s="65"/>
      <c r="F47" s="370"/>
      <c r="G47" s="369"/>
      <c r="H47" s="359"/>
      <c r="I47" s="363"/>
      <c r="T47" s="1"/>
      <c r="U47" s="1"/>
      <c r="V47" s="1"/>
      <c r="W47" s="1"/>
    </row>
    <row r="48" spans="1:23" ht="15.75" thickTop="1" x14ac:dyDescent="0.25">
      <c r="A48" s="374"/>
      <c r="B48" s="372"/>
      <c r="C48" s="52"/>
      <c r="D48" s="371"/>
      <c r="E48" s="65"/>
      <c r="F48" s="370"/>
      <c r="G48" s="369"/>
      <c r="H48" s="359"/>
      <c r="T48" s="1"/>
      <c r="U48" s="1"/>
      <c r="V48" s="1"/>
      <c r="W48" s="1"/>
    </row>
    <row r="49" spans="1:23" ht="15" x14ac:dyDescent="0.25">
      <c r="A49" s="374" t="s">
        <v>33</v>
      </c>
      <c r="B49" s="372"/>
      <c r="C49" s="52" t="s">
        <v>133</v>
      </c>
      <c r="D49" s="371">
        <v>0</v>
      </c>
      <c r="E49" s="65">
        <v>12144886.540000001</v>
      </c>
      <c r="F49" s="370"/>
      <c r="G49" s="373">
        <v>0</v>
      </c>
      <c r="T49" s="1"/>
      <c r="U49" s="1"/>
      <c r="V49" s="1"/>
      <c r="W49" s="1"/>
    </row>
    <row r="50" spans="1:23" ht="15" x14ac:dyDescent="0.25">
      <c r="A50" s="41"/>
      <c r="B50" s="372"/>
      <c r="C50" s="52"/>
      <c r="D50" s="371"/>
      <c r="E50" s="65"/>
      <c r="F50" s="370"/>
      <c r="G50" s="369"/>
      <c r="T50" s="1"/>
      <c r="U50" s="1"/>
      <c r="V50" s="1"/>
      <c r="W50" s="1"/>
    </row>
    <row r="51" spans="1:23" ht="15" x14ac:dyDescent="0.25">
      <c r="A51" s="374" t="s">
        <v>132</v>
      </c>
      <c r="B51" s="372"/>
      <c r="C51" s="376" t="s">
        <v>131</v>
      </c>
      <c r="D51" s="371"/>
      <c r="E51" s="65"/>
      <c r="F51" s="370"/>
      <c r="G51" s="369"/>
      <c r="T51" s="1"/>
      <c r="U51" s="1"/>
      <c r="V51" s="1"/>
      <c r="W51" s="1"/>
    </row>
    <row r="52" spans="1:23" ht="14.25" x14ac:dyDescent="0.2">
      <c r="A52" s="41"/>
      <c r="B52" s="378">
        <v>1</v>
      </c>
      <c r="C52" s="304" t="s">
        <v>264</v>
      </c>
      <c r="D52" s="303">
        <v>0</v>
      </c>
      <c r="E52" s="65">
        <v>12144886.540000001</v>
      </c>
      <c r="F52" s="370"/>
      <c r="G52" s="373">
        <v>0</v>
      </c>
      <c r="T52" s="1"/>
      <c r="U52" s="1"/>
      <c r="V52" s="1"/>
      <c r="W52" s="1"/>
    </row>
    <row r="53" spans="1:23" ht="15" x14ac:dyDescent="0.25">
      <c r="A53" s="374"/>
      <c r="B53" s="378">
        <v>2</v>
      </c>
      <c r="C53" s="304" t="s">
        <v>265</v>
      </c>
      <c r="D53" s="303">
        <v>0</v>
      </c>
      <c r="E53" s="65">
        <v>12144886.540000001</v>
      </c>
      <c r="F53" s="370"/>
      <c r="G53" s="373">
        <v>0</v>
      </c>
      <c r="T53" s="1"/>
      <c r="U53" s="1"/>
      <c r="V53" s="1"/>
      <c r="W53" s="1"/>
    </row>
    <row r="54" spans="1:23" ht="14.25" x14ac:dyDescent="0.2">
      <c r="A54" s="41"/>
      <c r="B54" s="378">
        <v>3</v>
      </c>
      <c r="C54" s="304" t="s">
        <v>266</v>
      </c>
      <c r="D54" s="303">
        <v>0</v>
      </c>
      <c r="E54" s="65">
        <v>12144886.540000001</v>
      </c>
      <c r="F54" s="370"/>
      <c r="G54" s="373">
        <v>0</v>
      </c>
      <c r="T54" s="1"/>
      <c r="U54" s="1"/>
      <c r="V54" s="1"/>
      <c r="W54" s="1"/>
    </row>
    <row r="55" spans="1:23" ht="14.25" x14ac:dyDescent="0.2">
      <c r="A55" s="41"/>
      <c r="B55" s="378">
        <v>4</v>
      </c>
      <c r="C55" s="304" t="s">
        <v>267</v>
      </c>
      <c r="D55" s="303">
        <v>12144886.539999999</v>
      </c>
      <c r="E55" s="65">
        <v>1.862645149230957E-9</v>
      </c>
      <c r="F55" s="370"/>
      <c r="G55" s="373">
        <v>0</v>
      </c>
      <c r="T55" s="1"/>
      <c r="U55" s="1"/>
      <c r="V55" s="1"/>
      <c r="W55" s="1"/>
    </row>
    <row r="56" spans="1:23" ht="14.25" x14ac:dyDescent="0.2">
      <c r="A56" s="41"/>
      <c r="B56" s="378">
        <v>5</v>
      </c>
      <c r="C56" s="304" t="s">
        <v>268</v>
      </c>
      <c r="D56" s="303">
        <v>0</v>
      </c>
      <c r="E56" s="65">
        <v>1.862645149230957E-9</v>
      </c>
      <c r="F56" s="370"/>
      <c r="G56" s="373">
        <v>0</v>
      </c>
      <c r="T56" s="1"/>
      <c r="U56" s="1"/>
      <c r="V56" s="1"/>
      <c r="W56" s="1"/>
    </row>
    <row r="57" spans="1:23" ht="14.25" x14ac:dyDescent="0.2">
      <c r="A57" s="41"/>
      <c r="B57" s="378">
        <v>6</v>
      </c>
      <c r="C57" s="304" t="s">
        <v>269</v>
      </c>
      <c r="D57" s="303">
        <v>0</v>
      </c>
      <c r="E57" s="65">
        <v>1.862645149230957E-9</v>
      </c>
      <c r="F57" s="370"/>
      <c r="G57" s="373">
        <v>0</v>
      </c>
      <c r="T57" s="1"/>
      <c r="U57" s="1"/>
      <c r="V57" s="1"/>
      <c r="W57" s="1"/>
    </row>
    <row r="58" spans="1:23" ht="14.25" x14ac:dyDescent="0.2">
      <c r="A58" s="41"/>
      <c r="B58" s="378">
        <v>7</v>
      </c>
      <c r="C58" s="304" t="s">
        <v>270</v>
      </c>
      <c r="D58" s="303">
        <v>0</v>
      </c>
      <c r="E58" s="65">
        <v>1.862645149230957E-9</v>
      </c>
      <c r="F58" s="370"/>
      <c r="G58" s="375">
        <v>0</v>
      </c>
      <c r="T58" s="1"/>
      <c r="U58" s="1"/>
      <c r="V58" s="1"/>
      <c r="W58" s="1"/>
    </row>
    <row r="59" spans="1:23" ht="15.75" thickBot="1" x14ac:dyDescent="0.3">
      <c r="A59" s="368"/>
      <c r="B59" s="372"/>
      <c r="C59" s="376" t="s">
        <v>130</v>
      </c>
      <c r="D59" s="57">
        <v>12144886.539999999</v>
      </c>
      <c r="E59" s="65"/>
      <c r="F59" s="370"/>
      <c r="G59" s="377"/>
      <c r="T59" s="1"/>
      <c r="U59" s="1"/>
      <c r="V59" s="1"/>
      <c r="W59" s="1"/>
    </row>
    <row r="60" spans="1:23" ht="15.75" thickTop="1" x14ac:dyDescent="0.25">
      <c r="A60" s="368"/>
      <c r="B60" s="372"/>
      <c r="C60" s="52"/>
      <c r="D60" s="371"/>
      <c r="E60" s="65"/>
      <c r="F60" s="370"/>
      <c r="G60" s="377"/>
      <c r="T60" s="1"/>
      <c r="U60" s="1"/>
      <c r="V60" s="1"/>
      <c r="W60" s="1"/>
    </row>
    <row r="61" spans="1:23" ht="15" x14ac:dyDescent="0.25">
      <c r="A61" s="374" t="s">
        <v>129</v>
      </c>
      <c r="B61" s="372"/>
      <c r="C61" s="376" t="s">
        <v>128</v>
      </c>
      <c r="D61" s="303">
        <v>0</v>
      </c>
      <c r="E61" s="65">
        <v>1.862645149230957E-9</v>
      </c>
      <c r="F61" s="370"/>
      <c r="G61" s="375">
        <v>0</v>
      </c>
      <c r="T61" s="1"/>
      <c r="U61" s="1"/>
      <c r="V61" s="1"/>
      <c r="W61" s="1"/>
    </row>
    <row r="62" spans="1:23" ht="15" x14ac:dyDescent="0.25">
      <c r="A62" s="368"/>
      <c r="B62" s="372"/>
      <c r="C62" s="304"/>
      <c r="D62" s="371"/>
      <c r="E62" s="65"/>
      <c r="F62" s="370"/>
      <c r="G62" s="377"/>
      <c r="T62" s="1"/>
      <c r="U62" s="1"/>
      <c r="V62" s="1"/>
      <c r="W62" s="1"/>
    </row>
    <row r="63" spans="1:23" ht="15" x14ac:dyDescent="0.25">
      <c r="A63" s="374" t="s">
        <v>127</v>
      </c>
      <c r="B63" s="372"/>
      <c r="C63" s="376" t="s">
        <v>126</v>
      </c>
      <c r="D63" s="303">
        <v>0</v>
      </c>
      <c r="E63" s="65">
        <v>1.862645149230957E-9</v>
      </c>
      <c r="F63" s="370"/>
      <c r="G63" s="375">
        <v>0</v>
      </c>
      <c r="T63" s="1"/>
      <c r="U63" s="1"/>
      <c r="V63" s="1"/>
      <c r="W63" s="1"/>
    </row>
    <row r="64" spans="1:23" ht="15" x14ac:dyDescent="0.25">
      <c r="A64" s="368"/>
      <c r="B64" s="372"/>
      <c r="C64" s="376"/>
      <c r="D64" s="371"/>
      <c r="E64" s="65"/>
      <c r="F64" s="370"/>
      <c r="G64" s="375"/>
      <c r="T64" s="1"/>
      <c r="U64" s="1"/>
      <c r="V64" s="1"/>
      <c r="W64" s="1"/>
    </row>
    <row r="65" spans="1:23" ht="15" x14ac:dyDescent="0.25">
      <c r="A65" s="374" t="s">
        <v>125</v>
      </c>
      <c r="B65" s="372"/>
      <c r="C65" s="52" t="s">
        <v>90</v>
      </c>
      <c r="D65" s="371">
        <v>0</v>
      </c>
      <c r="E65" s="65">
        <v>1.862645149230957E-9</v>
      </c>
      <c r="F65" s="370"/>
      <c r="G65" s="373">
        <v>0</v>
      </c>
      <c r="I65" s="363"/>
      <c r="T65" s="1"/>
      <c r="U65" s="1"/>
      <c r="V65" s="1"/>
      <c r="W65" s="1"/>
    </row>
    <row r="66" spans="1:23" ht="15" x14ac:dyDescent="0.25">
      <c r="A66" s="368"/>
      <c r="B66" s="372"/>
      <c r="C66" s="40"/>
      <c r="D66" s="371"/>
      <c r="E66" s="65"/>
      <c r="F66" s="370"/>
      <c r="G66" s="369"/>
      <c r="H66" s="359"/>
      <c r="I66" s="363"/>
      <c r="T66" s="1"/>
      <c r="U66" s="1"/>
      <c r="V66" s="1"/>
      <c r="W66" s="1"/>
    </row>
    <row r="67" spans="1:23" ht="13.5" thickBot="1" x14ac:dyDescent="0.25">
      <c r="A67" s="368"/>
      <c r="B67" s="367"/>
      <c r="C67" s="346"/>
      <c r="D67" s="366"/>
      <c r="E67" s="366"/>
      <c r="F67" s="365"/>
      <c r="G67" s="364"/>
      <c r="I67" s="363"/>
      <c r="T67" s="1"/>
      <c r="U67" s="1"/>
      <c r="V67" s="1"/>
      <c r="W67" s="1"/>
    </row>
    <row r="68" spans="1:23" ht="13.5" thickBot="1" x14ac:dyDescent="0.25">
      <c r="A68" s="362"/>
      <c r="B68" s="361"/>
      <c r="C68" s="361"/>
      <c r="D68" s="346"/>
      <c r="E68" s="346"/>
      <c r="F68" s="361"/>
      <c r="G68" s="360"/>
    </row>
    <row r="69" spans="1:23" x14ac:dyDescent="0.2">
      <c r="B69" s="14"/>
      <c r="C69" s="14"/>
      <c r="D69" s="14"/>
      <c r="E69" s="14"/>
      <c r="F69" s="1"/>
    </row>
    <row r="71" spans="1:23" x14ac:dyDescent="0.2">
      <c r="D71" s="288"/>
    </row>
    <row r="76" spans="1:23" x14ac:dyDescent="0.2">
      <c r="H76" s="359"/>
    </row>
    <row r="78" spans="1:23" x14ac:dyDescent="0.2">
      <c r="H78" s="359"/>
    </row>
    <row r="80" spans="1:23" x14ac:dyDescent="0.2">
      <c r="H80" s="359"/>
    </row>
    <row r="82" spans="8:8" x14ac:dyDescent="0.2">
      <c r="H82" s="359"/>
    </row>
  </sheetData>
  <mergeCells count="2">
    <mergeCell ref="D5:E5"/>
    <mergeCell ref="D4:E4"/>
  </mergeCells>
  <printOptions horizontalCentered="1" verticalCentered="1"/>
  <pageMargins left="0.25" right="0.25" top="0.2" bottom="0.36" header="0" footer="0.2"/>
  <pageSetup scale="58" orientation="portrait" r:id="rId1"/>
  <headerFooter alignWithMargins="0">
    <oddFooter>&amp;L&amp;D &amp;T&amp;C&amp;F
&amp;RIV-Waterfall Calc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80" zoomScaleNormal="80" workbookViewId="0">
      <selection activeCell="G34" sqref="G34"/>
    </sheetView>
  </sheetViews>
  <sheetFormatPr defaultColWidth="10.6640625" defaultRowHeight="12.75" x14ac:dyDescent="0.2"/>
  <cols>
    <col min="1" max="1" width="9.1640625" style="1" customWidth="1"/>
    <col min="2" max="2" width="9.1640625" style="7" customWidth="1"/>
    <col min="3" max="3" width="72.33203125" style="1" customWidth="1"/>
    <col min="4" max="4" width="12" style="1" customWidth="1"/>
    <col min="5" max="5" width="35.5" style="1" customWidth="1"/>
    <col min="6" max="6" width="8.6640625" style="5" customWidth="1"/>
    <col min="7" max="7" width="18.33203125" style="1" customWidth="1"/>
    <col min="8" max="16384" width="10.6640625" style="1"/>
  </cols>
  <sheetData>
    <row r="1" spans="1:6" s="7" customFormat="1" ht="30" customHeight="1" x14ac:dyDescent="0.35">
      <c r="A1" s="186" t="s">
        <v>88</v>
      </c>
      <c r="B1" s="185"/>
      <c r="C1" s="185"/>
      <c r="F1" s="177"/>
    </row>
    <row r="2" spans="1:6" s="7" customFormat="1" ht="20.25" customHeight="1" x14ac:dyDescent="0.2">
      <c r="A2" s="182" t="s">
        <v>246</v>
      </c>
      <c r="B2" s="182"/>
      <c r="C2" s="182"/>
      <c r="F2" s="182"/>
    </row>
    <row r="3" spans="1:6" s="7" customFormat="1" ht="25.5" customHeight="1" x14ac:dyDescent="0.2">
      <c r="A3" s="182" t="s">
        <v>36</v>
      </c>
      <c r="B3" s="182"/>
      <c r="C3" s="182"/>
      <c r="F3" s="180"/>
    </row>
    <row r="4" spans="1:6" s="7" customFormat="1" ht="32.25" customHeight="1" x14ac:dyDescent="0.2">
      <c r="A4" s="179"/>
      <c r="B4" s="172"/>
      <c r="C4" s="174" t="s">
        <v>35</v>
      </c>
      <c r="D4" s="703">
        <v>43033</v>
      </c>
      <c r="E4" s="703"/>
      <c r="F4" s="445"/>
    </row>
    <row r="5" spans="1:6" s="7" customFormat="1" ht="20.25" customHeight="1" x14ac:dyDescent="0.2">
      <c r="A5" s="172"/>
      <c r="B5" s="172"/>
      <c r="C5" s="174" t="s">
        <v>34</v>
      </c>
      <c r="D5" s="703" t="s">
        <v>247</v>
      </c>
      <c r="E5" s="703"/>
      <c r="F5" s="444"/>
    </row>
    <row r="6" spans="1:6" s="7" customFormat="1" ht="20.25" customHeight="1" x14ac:dyDescent="0.2">
      <c r="A6" s="172"/>
      <c r="B6" s="172"/>
      <c r="C6" s="355"/>
      <c r="D6" s="275"/>
      <c r="E6" s="275"/>
      <c r="F6" s="171"/>
    </row>
    <row r="7" spans="1:6" s="7" customFormat="1" ht="20.25" customHeight="1" x14ac:dyDescent="0.2">
      <c r="A7" s="172"/>
      <c r="B7" s="172"/>
      <c r="C7" s="355"/>
      <c r="D7" s="275"/>
      <c r="E7" s="275"/>
      <c r="F7" s="171"/>
    </row>
    <row r="8" spans="1:6" s="15" customFormat="1" ht="21" customHeight="1" thickBot="1" x14ac:dyDescent="0.25">
      <c r="A8" s="284"/>
      <c r="B8" s="14"/>
      <c r="C8" s="14"/>
      <c r="D8" s="14"/>
      <c r="E8" s="167"/>
      <c r="F8" s="165"/>
    </row>
    <row r="9" spans="1:6" s="15" customFormat="1" ht="15.75" x14ac:dyDescent="0.25">
      <c r="A9" s="404"/>
      <c r="B9" s="340"/>
      <c r="C9" s="403"/>
      <c r="D9" s="403"/>
      <c r="E9" s="403"/>
      <c r="F9" s="442"/>
    </row>
    <row r="10" spans="1:6" s="15" customFormat="1" ht="21" customHeight="1" x14ac:dyDescent="0.25">
      <c r="A10" s="441"/>
      <c r="B10" s="312"/>
      <c r="C10" s="440"/>
      <c r="D10" s="440"/>
      <c r="E10" s="440"/>
      <c r="F10" s="439"/>
    </row>
    <row r="11" spans="1:6" s="15" customFormat="1" ht="20.25" x14ac:dyDescent="0.3">
      <c r="A11" s="399" t="s">
        <v>165</v>
      </c>
      <c r="B11" s="154" t="s">
        <v>262</v>
      </c>
      <c r="C11" s="438"/>
      <c r="D11" s="438"/>
      <c r="E11" s="438"/>
      <c r="F11" s="437"/>
    </row>
    <row r="12" spans="1:6" s="15" customFormat="1" ht="15.75" thickBot="1" x14ac:dyDescent="0.3">
      <c r="A12" s="436"/>
      <c r="B12" s="346"/>
      <c r="C12" s="346"/>
      <c r="D12" s="346"/>
      <c r="E12" s="345"/>
      <c r="F12" s="413"/>
    </row>
    <row r="13" spans="1:6" s="15" customFormat="1" ht="20.25" x14ac:dyDescent="0.3">
      <c r="A13" s="435" t="s">
        <v>32</v>
      </c>
      <c r="B13" s="93"/>
      <c r="C13" s="340" t="s">
        <v>163</v>
      </c>
      <c r="D13" s="434"/>
      <c r="E13" s="433"/>
      <c r="F13" s="413"/>
    </row>
    <row r="14" spans="1:6" s="15" customFormat="1" ht="20.25" x14ac:dyDescent="0.3">
      <c r="A14" s="424"/>
      <c r="B14" s="305">
        <v>1</v>
      </c>
      <c r="C14" s="304" t="s">
        <v>160</v>
      </c>
      <c r="D14" s="21"/>
      <c r="E14" s="423">
        <v>328662060.16000003</v>
      </c>
      <c r="F14" s="413"/>
    </row>
    <row r="15" spans="1:6" s="15" customFormat="1" ht="20.25" x14ac:dyDescent="0.3">
      <c r="A15" s="424"/>
      <c r="B15" s="305">
        <v>2</v>
      </c>
      <c r="C15" s="304" t="s">
        <v>159</v>
      </c>
      <c r="D15" s="21"/>
      <c r="E15" s="423">
        <v>2817169.5000000005</v>
      </c>
      <c r="F15" s="413"/>
    </row>
    <row r="16" spans="1:6" s="15" customFormat="1" ht="20.25" x14ac:dyDescent="0.3">
      <c r="A16" s="424"/>
      <c r="B16" s="305">
        <v>3</v>
      </c>
      <c r="C16" s="304" t="s">
        <v>158</v>
      </c>
      <c r="D16" s="21"/>
      <c r="E16" s="423">
        <v>1770000</v>
      </c>
      <c r="F16" s="413"/>
    </row>
    <row r="17" spans="1:7" s="15" customFormat="1" ht="20.25" x14ac:dyDescent="0.3">
      <c r="A17" s="420"/>
      <c r="B17" s="305">
        <v>4</v>
      </c>
      <c r="C17" s="304" t="s">
        <v>164</v>
      </c>
      <c r="D17" s="21"/>
      <c r="E17" s="422">
        <v>300231729.00999999</v>
      </c>
      <c r="F17" s="413"/>
    </row>
    <row r="18" spans="1:7" s="15" customFormat="1" ht="21" thickBot="1" x14ac:dyDescent="0.35">
      <c r="A18" s="420"/>
      <c r="B18" s="41"/>
      <c r="C18" s="419" t="s">
        <v>163</v>
      </c>
      <c r="D18" s="21"/>
      <c r="E18" s="418">
        <v>1.109973388751661</v>
      </c>
      <c r="F18" s="413"/>
    </row>
    <row r="19" spans="1:7" s="15" customFormat="1" ht="21" thickTop="1" x14ac:dyDescent="0.3">
      <c r="A19" s="420"/>
      <c r="B19" s="41"/>
      <c r="C19" s="432"/>
      <c r="D19" s="21"/>
      <c r="E19" s="431"/>
      <c r="F19" s="413"/>
    </row>
    <row r="20" spans="1:7" s="15" customFormat="1" ht="20.25" x14ac:dyDescent="0.3">
      <c r="A20" s="424" t="s">
        <v>24</v>
      </c>
      <c r="B20" s="430"/>
      <c r="C20" s="429" t="s">
        <v>161</v>
      </c>
      <c r="D20" s="428"/>
      <c r="E20" s="380"/>
      <c r="F20" s="413"/>
    </row>
    <row r="21" spans="1:7" s="15" customFormat="1" ht="20.25" x14ac:dyDescent="0.3">
      <c r="A21" s="420"/>
      <c r="B21" s="305">
        <v>1</v>
      </c>
      <c r="C21" s="304" t="s">
        <v>160</v>
      </c>
      <c r="D21" s="415"/>
      <c r="E21" s="427">
        <v>328662060.16000003</v>
      </c>
      <c r="F21" s="413"/>
    </row>
    <row r="22" spans="1:7" s="15" customFormat="1" ht="20.25" x14ac:dyDescent="0.3">
      <c r="A22" s="420"/>
      <c r="B22" s="305">
        <v>2</v>
      </c>
      <c r="C22" s="304" t="s">
        <v>159</v>
      </c>
      <c r="D22" s="415"/>
      <c r="E22" s="380">
        <v>2817169.5000000005</v>
      </c>
      <c r="F22" s="413"/>
    </row>
    <row r="23" spans="1:7" s="15" customFormat="1" ht="20.25" x14ac:dyDescent="0.3">
      <c r="A23" s="420"/>
      <c r="B23" s="305">
        <v>3</v>
      </c>
      <c r="C23" s="304" t="s">
        <v>158</v>
      </c>
      <c r="D23" s="415"/>
      <c r="E23" s="427">
        <v>1770000</v>
      </c>
      <c r="F23" s="413"/>
    </row>
    <row r="24" spans="1:7" s="15" customFormat="1" ht="20.25" x14ac:dyDescent="0.3">
      <c r="A24" s="420"/>
      <c r="B24" s="305">
        <v>4</v>
      </c>
      <c r="C24" s="304" t="s">
        <v>162</v>
      </c>
      <c r="D24" s="415"/>
      <c r="E24" s="422">
        <v>319290430.31</v>
      </c>
      <c r="F24" s="413"/>
      <c r="G24" s="426"/>
    </row>
    <row r="25" spans="1:7" s="15" customFormat="1" ht="21" thickBot="1" x14ac:dyDescent="0.35">
      <c r="A25" s="420"/>
      <c r="B25" s="305"/>
      <c r="C25" s="425" t="s">
        <v>161</v>
      </c>
      <c r="D25" s="415"/>
      <c r="E25" s="418">
        <v>1.0437181889117297</v>
      </c>
      <c r="F25" s="413"/>
    </row>
    <row r="26" spans="1:7" s="15" customFormat="1" ht="21" customHeight="1" thickTop="1" x14ac:dyDescent="0.3">
      <c r="A26" s="420"/>
      <c r="B26" s="41"/>
      <c r="C26" s="14"/>
      <c r="D26" s="21"/>
      <c r="E26" s="380"/>
      <c r="F26" s="413"/>
    </row>
    <row r="27" spans="1:7" s="15" customFormat="1" ht="20.25" x14ac:dyDescent="0.3">
      <c r="A27" s="424" t="s">
        <v>16</v>
      </c>
      <c r="B27" s="41"/>
      <c r="C27" s="312" t="s">
        <v>156</v>
      </c>
      <c r="D27" s="21"/>
      <c r="E27" s="65"/>
      <c r="F27" s="413"/>
    </row>
    <row r="28" spans="1:7" s="15" customFormat="1" ht="20.25" x14ac:dyDescent="0.3">
      <c r="A28" s="424"/>
      <c r="B28" s="305">
        <v>1</v>
      </c>
      <c r="C28" s="304" t="s">
        <v>160</v>
      </c>
      <c r="D28" s="21"/>
      <c r="E28" s="423">
        <v>328662060.16000003</v>
      </c>
      <c r="F28" s="413"/>
    </row>
    <row r="29" spans="1:7" s="15" customFormat="1" ht="20.25" x14ac:dyDescent="0.3">
      <c r="A29" s="424"/>
      <c r="B29" s="305">
        <v>2</v>
      </c>
      <c r="C29" s="304" t="s">
        <v>159</v>
      </c>
      <c r="D29" s="21"/>
      <c r="E29" s="423">
        <v>2817169.5000000005</v>
      </c>
      <c r="F29" s="413"/>
    </row>
    <row r="30" spans="1:7" s="15" customFormat="1" ht="20.25" x14ac:dyDescent="0.3">
      <c r="A30" s="420"/>
      <c r="B30" s="305">
        <v>3</v>
      </c>
      <c r="C30" s="304" t="s">
        <v>158</v>
      </c>
      <c r="D30" s="21"/>
      <c r="E30" s="423">
        <v>1770000</v>
      </c>
      <c r="F30" s="413"/>
    </row>
    <row r="31" spans="1:7" s="15" customFormat="1" ht="20.25" x14ac:dyDescent="0.3">
      <c r="A31" s="420"/>
      <c r="B31" s="305">
        <v>4</v>
      </c>
      <c r="C31" s="304" t="s">
        <v>157</v>
      </c>
      <c r="D31" s="21"/>
      <c r="E31" s="422">
        <v>332631521</v>
      </c>
      <c r="F31" s="413"/>
      <c r="G31" s="421"/>
    </row>
    <row r="32" spans="1:7" s="15" customFormat="1" ht="21" thickBot="1" x14ac:dyDescent="0.35">
      <c r="A32" s="420"/>
      <c r="B32" s="41"/>
      <c r="C32" s="419" t="s">
        <v>156</v>
      </c>
      <c r="D32" s="21"/>
      <c r="E32" s="418">
        <v>1.0018570358519931</v>
      </c>
      <c r="F32" s="413"/>
    </row>
    <row r="33" spans="1:6" s="15" customFormat="1" ht="21" thickTop="1" x14ac:dyDescent="0.3">
      <c r="A33" s="417"/>
      <c r="B33" s="305"/>
      <c r="C33" s="416" t="s">
        <v>155</v>
      </c>
      <c r="D33" s="415"/>
      <c r="E33" s="414"/>
      <c r="F33" s="413"/>
    </row>
    <row r="34" spans="1:6" s="15" customFormat="1" ht="21" thickBot="1" x14ac:dyDescent="0.35">
      <c r="A34" s="412"/>
      <c r="B34" s="411"/>
      <c r="C34" s="410" t="s">
        <v>154</v>
      </c>
      <c r="D34" s="409"/>
      <c r="E34" s="408"/>
      <c r="F34" s="407"/>
    </row>
    <row r="35" spans="1:6" s="15" customFormat="1" x14ac:dyDescent="0.2">
      <c r="A35" s="14"/>
      <c r="B35" s="14"/>
      <c r="C35" s="14"/>
      <c r="D35" s="14"/>
      <c r="E35" s="14"/>
    </row>
    <row r="36" spans="1:6" x14ac:dyDescent="0.2">
      <c r="E36" s="406"/>
    </row>
    <row r="37" spans="1:6" x14ac:dyDescent="0.2">
      <c r="F37" s="1"/>
    </row>
    <row r="38" spans="1:6" x14ac:dyDescent="0.2">
      <c r="F38" s="1"/>
    </row>
    <row r="39" spans="1:6" x14ac:dyDescent="0.2">
      <c r="F39" s="1"/>
    </row>
    <row r="40" spans="1:6" x14ac:dyDescent="0.2">
      <c r="F40" s="1"/>
    </row>
    <row r="41" spans="1:6" x14ac:dyDescent="0.2">
      <c r="F41" s="1"/>
    </row>
    <row r="42" spans="1:6" x14ac:dyDescent="0.2">
      <c r="E42" s="288"/>
      <c r="F42" s="1"/>
    </row>
    <row r="43" spans="1:6" x14ac:dyDescent="0.2">
      <c r="F43" s="1"/>
    </row>
    <row r="44" spans="1:6" x14ac:dyDescent="0.2">
      <c r="F44" s="1"/>
    </row>
    <row r="45" spans="1:6" x14ac:dyDescent="0.2">
      <c r="F45" s="1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80" orientation="portrait" r:id="rId1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="75" workbookViewId="0">
      <selection activeCell="G34" sqref="G34"/>
    </sheetView>
  </sheetViews>
  <sheetFormatPr defaultColWidth="10.6640625" defaultRowHeight="12.75" x14ac:dyDescent="0.2"/>
  <cols>
    <col min="1" max="1" width="5.5" style="1" customWidth="1"/>
    <col min="2" max="2" width="4.33203125" style="7" customWidth="1"/>
    <col min="3" max="3" width="73" style="1" customWidth="1"/>
    <col min="4" max="4" width="22.6640625" style="447" customWidth="1"/>
    <col min="5" max="5" width="26" style="1" customWidth="1"/>
    <col min="6" max="6" width="18.5" style="446" customWidth="1"/>
    <col min="7" max="8" width="18.33203125" style="1" customWidth="1"/>
    <col min="9" max="16384" width="10.6640625" style="1"/>
  </cols>
  <sheetData>
    <row r="1" spans="1:8" s="7" customFormat="1" ht="30" customHeight="1" x14ac:dyDescent="0.35">
      <c r="A1" s="519" t="s">
        <v>88</v>
      </c>
      <c r="B1" s="518"/>
      <c r="C1" s="518"/>
      <c r="D1" s="517"/>
    </row>
    <row r="2" spans="1:8" s="7" customFormat="1" ht="26.25" customHeight="1" x14ac:dyDescent="0.2">
      <c r="A2" s="515" t="s">
        <v>246</v>
      </c>
      <c r="B2" s="515"/>
      <c r="C2" s="515"/>
      <c r="D2" s="515"/>
      <c r="G2" s="516"/>
    </row>
    <row r="3" spans="1:8" s="7" customFormat="1" ht="25.5" customHeight="1" x14ac:dyDescent="0.3">
      <c r="A3" s="515" t="s">
        <v>36</v>
      </c>
      <c r="B3" s="515"/>
      <c r="C3" s="515"/>
      <c r="D3" s="514"/>
      <c r="G3" s="443"/>
    </row>
    <row r="4" spans="1:8" s="7" customFormat="1" ht="32.25" customHeight="1" x14ac:dyDescent="0.3">
      <c r="A4" s="179"/>
      <c r="B4" s="172"/>
      <c r="C4" s="174" t="s">
        <v>35</v>
      </c>
      <c r="D4" s="704">
        <v>43033</v>
      </c>
      <c r="E4" s="704"/>
      <c r="F4" s="513"/>
      <c r="G4" s="443"/>
    </row>
    <row r="5" spans="1:8" s="7" customFormat="1" ht="20.25" customHeight="1" x14ac:dyDescent="0.3">
      <c r="A5" s="172"/>
      <c r="B5" s="172"/>
      <c r="C5" s="174" t="s">
        <v>34</v>
      </c>
      <c r="D5" s="704" t="s">
        <v>247</v>
      </c>
      <c r="E5" s="704"/>
      <c r="F5" s="512"/>
      <c r="G5" s="443"/>
    </row>
    <row r="6" spans="1:8" s="15" customFormat="1" ht="15" customHeight="1" x14ac:dyDescent="0.2">
      <c r="A6" s="284"/>
      <c r="B6" s="14"/>
      <c r="C6" s="14"/>
      <c r="D6" s="511"/>
      <c r="E6" s="167"/>
      <c r="F6" s="510"/>
    </row>
    <row r="7" spans="1:8" s="15" customFormat="1" ht="15" customHeight="1" x14ac:dyDescent="0.2">
      <c r="A7" s="284"/>
      <c r="B7" s="14"/>
      <c r="C7" s="14"/>
      <c r="D7" s="511"/>
      <c r="E7" s="167"/>
      <c r="F7" s="510"/>
    </row>
    <row r="8" spans="1:8" s="15" customFormat="1" ht="15" customHeight="1" x14ac:dyDescent="0.2">
      <c r="A8" s="284"/>
      <c r="B8" s="14"/>
      <c r="C8" s="14"/>
      <c r="D8" s="511"/>
      <c r="E8" s="167"/>
      <c r="F8" s="510"/>
    </row>
    <row r="9" spans="1:8" s="15" customFormat="1" ht="15" customHeight="1" x14ac:dyDescent="0.2">
      <c r="A9" s="284"/>
      <c r="B9" s="14"/>
      <c r="C9" s="14"/>
      <c r="D9" s="511"/>
      <c r="E9" s="167"/>
      <c r="F9" s="510"/>
    </row>
    <row r="10" spans="1:8" s="15" customFormat="1" ht="15" customHeight="1" thickBot="1" x14ac:dyDescent="0.25">
      <c r="A10" s="284"/>
      <c r="B10" s="14"/>
      <c r="C10" s="14"/>
      <c r="D10" s="511"/>
      <c r="E10" s="167"/>
      <c r="F10" s="510"/>
    </row>
    <row r="11" spans="1:8" s="15" customFormat="1" ht="16.5" thickTop="1" x14ac:dyDescent="0.25">
      <c r="A11" s="164"/>
      <c r="B11" s="353"/>
      <c r="C11" s="352"/>
      <c r="D11" s="509"/>
      <c r="E11" s="352"/>
      <c r="F11" s="508"/>
    </row>
    <row r="12" spans="1:8" s="15" customFormat="1" ht="21" customHeight="1" x14ac:dyDescent="0.25">
      <c r="A12" s="507"/>
      <c r="B12" s="312"/>
      <c r="C12" s="440"/>
      <c r="D12" s="506"/>
      <c r="E12" s="440"/>
      <c r="F12" s="505"/>
    </row>
    <row r="13" spans="1:8" s="15" customFormat="1" ht="20.25" x14ac:dyDescent="0.3">
      <c r="A13" s="155" t="s">
        <v>191</v>
      </c>
      <c r="B13" s="154" t="s">
        <v>261</v>
      </c>
      <c r="C13" s="438"/>
      <c r="D13" s="438"/>
      <c r="E13" s="349">
        <v>43008</v>
      </c>
      <c r="F13" s="504"/>
    </row>
    <row r="14" spans="1:8" s="15" customFormat="1" ht="15.75" thickBot="1" x14ac:dyDescent="0.3">
      <c r="A14" s="503"/>
      <c r="B14" s="346"/>
      <c r="C14" s="346"/>
      <c r="D14" s="502"/>
      <c r="E14" s="345"/>
      <c r="F14" s="501"/>
    </row>
    <row r="15" spans="1:8" s="15" customFormat="1" ht="20.25" x14ac:dyDescent="0.3">
      <c r="A15" s="42"/>
      <c r="B15" s="41"/>
      <c r="C15" s="500"/>
      <c r="D15" s="499"/>
      <c r="E15" s="498"/>
      <c r="F15" s="497"/>
    </row>
    <row r="16" spans="1:8" s="15" customFormat="1" ht="20.25" x14ac:dyDescent="0.3">
      <c r="A16" s="42"/>
      <c r="B16" s="41"/>
      <c r="C16" s="496">
        <v>43008</v>
      </c>
      <c r="D16" s="495" t="s">
        <v>190</v>
      </c>
      <c r="E16" s="494" t="s">
        <v>189</v>
      </c>
      <c r="F16" s="493" t="s">
        <v>188</v>
      </c>
      <c r="H16" s="421"/>
    </row>
    <row r="17" spans="1:8" s="15" customFormat="1" ht="21" thickBot="1" x14ac:dyDescent="0.35">
      <c r="A17" s="42"/>
      <c r="B17" s="41"/>
      <c r="C17" s="492"/>
      <c r="D17" s="491" t="s">
        <v>187</v>
      </c>
      <c r="E17" s="490" t="s">
        <v>186</v>
      </c>
      <c r="F17" s="489" t="s">
        <v>185</v>
      </c>
    </row>
    <row r="18" spans="1:8" s="15" customFormat="1" ht="21" thickTop="1" x14ac:dyDescent="0.3">
      <c r="A18" s="42" t="s">
        <v>32</v>
      </c>
      <c r="B18" s="41"/>
      <c r="C18" s="478" t="s">
        <v>184</v>
      </c>
      <c r="D18" s="488"/>
      <c r="E18" s="487"/>
      <c r="F18" s="486"/>
    </row>
    <row r="19" spans="1:8" s="15" customFormat="1" ht="20.25" x14ac:dyDescent="0.3">
      <c r="A19" s="42"/>
      <c r="B19" s="69">
        <v>1</v>
      </c>
      <c r="C19" s="51" t="s">
        <v>183</v>
      </c>
      <c r="D19" s="476">
        <v>7494</v>
      </c>
      <c r="E19" s="65">
        <v>42762401.240000002</v>
      </c>
      <c r="F19" s="485">
        <v>0.13011054947803322</v>
      </c>
      <c r="G19" s="484"/>
      <c r="H19" s="421"/>
    </row>
    <row r="20" spans="1:8" s="15" customFormat="1" ht="20.25" x14ac:dyDescent="0.3">
      <c r="A20" s="459"/>
      <c r="B20" s="69">
        <v>2</v>
      </c>
      <c r="C20" s="51" t="s">
        <v>182</v>
      </c>
      <c r="D20" s="476">
        <v>7470</v>
      </c>
      <c r="E20" s="65">
        <v>70965940.079999998</v>
      </c>
      <c r="F20" s="485">
        <v>0.21592373651358543</v>
      </c>
      <c r="G20" s="484"/>
      <c r="H20" s="421"/>
    </row>
    <row r="21" spans="1:8" s="15" customFormat="1" ht="20.25" x14ac:dyDescent="0.3">
      <c r="A21" s="459"/>
      <c r="B21" s="69">
        <v>2</v>
      </c>
      <c r="C21" s="51" t="s">
        <v>181</v>
      </c>
      <c r="D21" s="476">
        <v>3539</v>
      </c>
      <c r="E21" s="65">
        <v>130193175.06</v>
      </c>
      <c r="F21" s="464">
        <v>0.39613083115410119</v>
      </c>
      <c r="G21" s="484"/>
      <c r="H21" s="421"/>
    </row>
    <row r="22" spans="1:8" s="15" customFormat="1" ht="20.25" x14ac:dyDescent="0.3">
      <c r="A22" s="459"/>
      <c r="B22" s="69">
        <v>4</v>
      </c>
      <c r="C22" s="51" t="s">
        <v>180</v>
      </c>
      <c r="D22" s="476">
        <v>3888</v>
      </c>
      <c r="E22" s="65">
        <v>84740543.780000001</v>
      </c>
      <c r="F22" s="464">
        <v>0.25783488285428025</v>
      </c>
      <c r="H22" s="421"/>
    </row>
    <row r="23" spans="1:8" s="15" customFormat="1" ht="21" thickBot="1" x14ac:dyDescent="0.35">
      <c r="A23" s="459"/>
      <c r="B23" s="69">
        <v>5</v>
      </c>
      <c r="C23" s="472" t="s">
        <v>179</v>
      </c>
      <c r="D23" s="475">
        <v>22391</v>
      </c>
      <c r="E23" s="57">
        <v>328662060.15999997</v>
      </c>
      <c r="F23" s="474">
        <v>1</v>
      </c>
      <c r="G23" s="460"/>
      <c r="H23" s="99"/>
    </row>
    <row r="24" spans="1:8" s="15" customFormat="1" ht="21" thickTop="1" x14ac:dyDescent="0.3">
      <c r="A24" s="459"/>
      <c r="B24" s="69"/>
      <c r="C24" s="472"/>
      <c r="D24" s="483"/>
      <c r="E24" s="482"/>
      <c r="F24" s="470"/>
    </row>
    <row r="25" spans="1:8" s="15" customFormat="1" ht="20.25" x14ac:dyDescent="0.3">
      <c r="A25" s="459"/>
      <c r="B25" s="479"/>
      <c r="C25" s="481"/>
      <c r="D25" s="480"/>
      <c r="E25" s="380"/>
      <c r="F25" s="470"/>
    </row>
    <row r="26" spans="1:8" s="15" customFormat="1" ht="20.25" x14ac:dyDescent="0.3">
      <c r="A26" s="42" t="s">
        <v>24</v>
      </c>
      <c r="B26" s="479"/>
      <c r="C26" s="478" t="s">
        <v>178</v>
      </c>
      <c r="D26" s="477"/>
      <c r="E26" s="380"/>
      <c r="F26" s="470"/>
    </row>
    <row r="27" spans="1:8" s="15" customFormat="1" ht="20.25" x14ac:dyDescent="0.3">
      <c r="A27" s="459"/>
      <c r="B27" s="69">
        <v>1</v>
      </c>
      <c r="C27" s="51" t="s">
        <v>177</v>
      </c>
      <c r="D27" s="476">
        <v>72</v>
      </c>
      <c r="E27" s="65">
        <v>552951.75</v>
      </c>
      <c r="F27" s="464">
        <v>1.6824325561971189E-3</v>
      </c>
      <c r="G27" s="460"/>
    </row>
    <row r="28" spans="1:8" s="15" customFormat="1" ht="20.25" customHeight="1" x14ac:dyDescent="0.3">
      <c r="A28" s="459"/>
      <c r="B28" s="69"/>
      <c r="C28" s="51" t="s">
        <v>176</v>
      </c>
      <c r="D28" s="465">
        <v>58</v>
      </c>
      <c r="E28" s="65">
        <v>2100399.9</v>
      </c>
      <c r="F28" s="464">
        <v>6.3907586381509287E-3</v>
      </c>
      <c r="G28" s="421"/>
    </row>
    <row r="29" spans="1:8" s="15" customFormat="1" ht="20.25" x14ac:dyDescent="0.3">
      <c r="A29" s="459"/>
      <c r="B29" s="69">
        <v>2</v>
      </c>
      <c r="C29" s="51" t="s">
        <v>175</v>
      </c>
      <c r="D29" s="465">
        <v>14</v>
      </c>
      <c r="E29" s="65">
        <v>113124</v>
      </c>
      <c r="F29" s="464">
        <v>3.4419549352586887E-4</v>
      </c>
      <c r="G29" s="460"/>
    </row>
    <row r="30" spans="1:8" s="15" customFormat="1" ht="20.25" x14ac:dyDescent="0.3">
      <c r="A30" s="42"/>
      <c r="B30" s="69">
        <v>3</v>
      </c>
      <c r="C30" s="51" t="s">
        <v>174</v>
      </c>
      <c r="D30" s="465">
        <v>740</v>
      </c>
      <c r="E30" s="65">
        <v>9743157.629999999</v>
      </c>
      <c r="F30" s="464">
        <v>2.9644911327023307E-2</v>
      </c>
      <c r="G30" s="460"/>
    </row>
    <row r="31" spans="1:8" s="15" customFormat="1" ht="20.25" x14ac:dyDescent="0.3">
      <c r="A31" s="42"/>
      <c r="B31" s="69">
        <v>4</v>
      </c>
      <c r="C31" s="51" t="s">
        <v>173</v>
      </c>
      <c r="D31" s="465">
        <v>904</v>
      </c>
      <c r="E31" s="65">
        <v>15921639.520000001</v>
      </c>
      <c r="F31" s="464">
        <v>4.8443801247545867E-2</v>
      </c>
    </row>
    <row r="32" spans="1:8" s="15" customFormat="1" ht="20.25" x14ac:dyDescent="0.3">
      <c r="A32" s="42"/>
      <c r="B32" s="69">
        <v>5</v>
      </c>
      <c r="C32" s="51" t="s">
        <v>172</v>
      </c>
      <c r="D32" s="465">
        <v>20537</v>
      </c>
      <c r="E32" s="65">
        <v>299196321.73999995</v>
      </c>
      <c r="F32" s="464">
        <v>0.91034639530447947</v>
      </c>
    </row>
    <row r="33" spans="1:8" s="15" customFormat="1" ht="20.25" x14ac:dyDescent="0.3">
      <c r="A33" s="42"/>
      <c r="B33" s="69">
        <v>6</v>
      </c>
      <c r="C33" s="51" t="s">
        <v>171</v>
      </c>
      <c r="D33" s="465">
        <v>66</v>
      </c>
      <c r="E33" s="65">
        <v>1034465.6199999999</v>
      </c>
      <c r="F33" s="464">
        <v>3.1475054330773657E-3</v>
      </c>
    </row>
    <row r="34" spans="1:8" s="15" customFormat="1" ht="21" thickBot="1" x14ac:dyDescent="0.35">
      <c r="A34" s="459"/>
      <c r="B34" s="69">
        <v>7</v>
      </c>
      <c r="C34" s="472" t="s">
        <v>170</v>
      </c>
      <c r="D34" s="475">
        <v>22391</v>
      </c>
      <c r="E34" s="57">
        <v>328662060.15999997</v>
      </c>
      <c r="F34" s="474">
        <v>1</v>
      </c>
      <c r="G34" s="473"/>
      <c r="H34" s="421"/>
    </row>
    <row r="35" spans="1:8" s="15" customFormat="1" ht="21" customHeight="1" thickTop="1" x14ac:dyDescent="0.3">
      <c r="A35" s="459"/>
      <c r="B35" s="69"/>
      <c r="C35" s="472"/>
      <c r="D35" s="471"/>
      <c r="E35" s="371"/>
      <c r="F35" s="470"/>
    </row>
    <row r="36" spans="1:8" s="15" customFormat="1" ht="20.25" x14ac:dyDescent="0.3">
      <c r="A36" s="42" t="s">
        <v>16</v>
      </c>
      <c r="B36" s="41"/>
      <c r="C36" s="469" t="s">
        <v>169</v>
      </c>
      <c r="D36" s="468"/>
      <c r="E36" s="467"/>
      <c r="F36" s="466"/>
    </row>
    <row r="37" spans="1:8" s="15" customFormat="1" ht="20.25" x14ac:dyDescent="0.3">
      <c r="A37" s="459"/>
      <c r="B37" s="69">
        <v>1</v>
      </c>
      <c r="C37" s="40" t="s">
        <v>168</v>
      </c>
      <c r="D37" s="465">
        <v>21427</v>
      </c>
      <c r="E37" s="65">
        <v>325387829.25999999</v>
      </c>
      <c r="F37" s="464">
        <v>0.99003769738920877</v>
      </c>
    </row>
    <row r="38" spans="1:8" s="15" customFormat="1" ht="20.25" x14ac:dyDescent="0.3">
      <c r="A38" s="459"/>
      <c r="B38" s="69">
        <v>2</v>
      </c>
      <c r="C38" s="40" t="s">
        <v>167</v>
      </c>
      <c r="D38" s="465">
        <v>964</v>
      </c>
      <c r="E38" s="65">
        <v>3274230.9</v>
      </c>
      <c r="F38" s="464">
        <v>9.9623026107912536E-3</v>
      </c>
    </row>
    <row r="39" spans="1:8" s="15" customFormat="1" ht="21" thickBot="1" x14ac:dyDescent="0.35">
      <c r="A39" s="459"/>
      <c r="B39" s="69">
        <v>3</v>
      </c>
      <c r="C39" s="52" t="s">
        <v>166</v>
      </c>
      <c r="D39" s="463">
        <v>22391</v>
      </c>
      <c r="E39" s="462">
        <v>328662060.15999997</v>
      </c>
      <c r="F39" s="461">
        <v>1</v>
      </c>
      <c r="G39" s="99"/>
      <c r="H39" s="460"/>
    </row>
    <row r="40" spans="1:8" s="15" customFormat="1" ht="23.25" customHeight="1" thickBot="1" x14ac:dyDescent="0.35">
      <c r="A40" s="459"/>
      <c r="B40" s="69"/>
      <c r="C40" s="52"/>
      <c r="D40" s="458" t="s">
        <v>199</v>
      </c>
      <c r="E40" s="457" t="s">
        <v>199</v>
      </c>
      <c r="F40" s="456"/>
    </row>
    <row r="41" spans="1:8" s="15" customFormat="1" ht="16.5" thickBot="1" x14ac:dyDescent="0.3">
      <c r="A41" s="455"/>
      <c r="B41" s="454"/>
      <c r="C41" s="453"/>
      <c r="D41" s="452"/>
      <c r="E41" s="451"/>
      <c r="F41" s="450"/>
    </row>
    <row r="42" spans="1:8" ht="13.5" thickTop="1" x14ac:dyDescent="0.2">
      <c r="A42" s="293"/>
      <c r="B42" s="293"/>
      <c r="C42" s="293"/>
      <c r="D42" s="449"/>
      <c r="E42" s="293"/>
      <c r="F42" s="448"/>
      <c r="G42" s="15"/>
      <c r="H42" s="15"/>
    </row>
    <row r="43" spans="1:8" x14ac:dyDescent="0.2">
      <c r="D43" s="1"/>
    </row>
    <row r="45" spans="1:8" x14ac:dyDescent="0.2">
      <c r="E45" s="288"/>
    </row>
    <row r="46" spans="1:8" x14ac:dyDescent="0.2">
      <c r="E46" s="447"/>
    </row>
    <row r="48" spans="1:8" x14ac:dyDescent="0.2">
      <c r="E48" s="447"/>
    </row>
    <row r="50" spans="5:5" x14ac:dyDescent="0.2">
      <c r="E50" s="447"/>
    </row>
  </sheetData>
  <mergeCells count="2">
    <mergeCell ref="D4:E4"/>
    <mergeCell ref="D5:E5"/>
  </mergeCells>
  <printOptions horizontalCentered="1" verticalCentered="1"/>
  <pageMargins left="0.25" right="0.25" top="0.2" bottom="0.61" header="0" footer="0.23"/>
  <pageSetup scale="74" orientation="portrait" r:id="rId1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85" zoomScaleNormal="85" workbookViewId="0">
      <selection activeCell="G34" sqref="G34"/>
    </sheetView>
  </sheetViews>
  <sheetFormatPr defaultColWidth="10.6640625" defaultRowHeight="12.75" x14ac:dyDescent="0.2"/>
  <cols>
    <col min="1" max="1" width="7.83203125" style="520" customWidth="1"/>
    <col min="2" max="2" width="54.83203125" style="520" customWidth="1"/>
    <col min="3" max="3" width="17.83203125" style="520" customWidth="1"/>
    <col min="4" max="4" width="24.33203125" style="520" customWidth="1"/>
    <col min="5" max="5" width="20.83203125" style="520" customWidth="1"/>
    <col min="6" max="6" width="1.33203125" style="5" customWidth="1"/>
    <col min="7" max="7" width="17.83203125" style="520" customWidth="1"/>
    <col min="8" max="8" width="24.33203125" style="520" customWidth="1"/>
    <col min="9" max="9" width="20.83203125" style="520" customWidth="1"/>
    <col min="10" max="10" width="1.1640625" style="5" customWidth="1"/>
    <col min="11" max="11" width="17.83203125" style="520" customWidth="1"/>
    <col min="12" max="12" width="24.33203125" style="520" customWidth="1"/>
    <col min="13" max="13" width="20.83203125" style="520" customWidth="1"/>
    <col min="14" max="14" width="1.1640625" style="5" customWidth="1"/>
    <col min="15" max="15" width="17.83203125" style="520" customWidth="1"/>
    <col min="16" max="16" width="24.33203125" style="520" customWidth="1"/>
    <col min="17" max="17" width="20.83203125" style="520" customWidth="1"/>
    <col min="18" max="18" width="15.6640625" style="282" customWidth="1"/>
    <col min="19" max="16384" width="10.6640625" style="5"/>
  </cols>
  <sheetData>
    <row r="1" spans="1:18" ht="30" customHeight="1" x14ac:dyDescent="0.2">
      <c r="A1" s="603" t="s">
        <v>37</v>
      </c>
      <c r="B1" s="603"/>
      <c r="C1" s="603"/>
      <c r="E1" s="602"/>
      <c r="F1" s="282"/>
      <c r="G1" s="282"/>
      <c r="H1" s="282"/>
      <c r="I1" s="602"/>
      <c r="J1" s="282"/>
      <c r="K1" s="282"/>
      <c r="L1" s="282"/>
      <c r="M1" s="602"/>
      <c r="N1" s="282"/>
      <c r="O1" s="282"/>
      <c r="P1" s="282"/>
      <c r="Q1" s="602"/>
    </row>
    <row r="2" spans="1:18" s="593" customFormat="1" ht="33" customHeight="1" x14ac:dyDescent="0.3">
      <c r="A2" s="601" t="s">
        <v>246</v>
      </c>
      <c r="B2" s="601"/>
      <c r="C2" s="601"/>
      <c r="E2" s="596"/>
      <c r="I2" s="596"/>
      <c r="M2" s="596"/>
      <c r="Q2" s="596"/>
    </row>
    <row r="3" spans="1:18" s="593" customFormat="1" ht="25.5" customHeight="1" x14ac:dyDescent="0.3">
      <c r="A3" s="597" t="s">
        <v>219</v>
      </c>
      <c r="B3" s="600"/>
      <c r="C3" s="599"/>
      <c r="E3" s="598"/>
      <c r="G3" s="708"/>
      <c r="H3" s="709"/>
      <c r="I3" s="598"/>
      <c r="K3" s="708"/>
      <c r="L3" s="709"/>
      <c r="M3" s="598"/>
      <c r="O3" s="708"/>
      <c r="P3" s="709"/>
      <c r="Q3" s="598"/>
    </row>
    <row r="4" spans="1:18" s="593" customFormat="1" ht="32.25" customHeight="1" x14ac:dyDescent="0.3">
      <c r="A4" s="445"/>
      <c r="B4" s="597" t="s">
        <v>35</v>
      </c>
      <c r="C4" s="704">
        <v>43033</v>
      </c>
      <c r="D4" s="704"/>
      <c r="E4" s="594"/>
      <c r="G4" s="705"/>
      <c r="H4" s="705"/>
      <c r="I4" s="594"/>
      <c r="K4" s="705"/>
      <c r="L4" s="705"/>
      <c r="M4" s="594"/>
      <c r="O4" s="705"/>
      <c r="P4" s="705"/>
      <c r="Q4" s="594"/>
    </row>
    <row r="5" spans="1:18" s="593" customFormat="1" ht="23.25" customHeight="1" x14ac:dyDescent="0.3">
      <c r="A5" s="594"/>
      <c r="B5" s="597" t="s">
        <v>34</v>
      </c>
      <c r="C5" s="704" t="s">
        <v>247</v>
      </c>
      <c r="D5" s="704"/>
      <c r="E5" s="594"/>
      <c r="G5" s="705"/>
      <c r="H5" s="705"/>
      <c r="I5" s="594"/>
      <c r="K5" s="705"/>
      <c r="L5" s="705"/>
      <c r="M5" s="594"/>
      <c r="O5" s="705"/>
      <c r="P5" s="705"/>
      <c r="Q5" s="594"/>
    </row>
    <row r="6" spans="1:18" s="593" customFormat="1" ht="23.25" customHeight="1" x14ac:dyDescent="0.3">
      <c r="A6" s="594"/>
      <c r="B6" s="596"/>
      <c r="C6" s="595"/>
      <c r="D6" s="595"/>
      <c r="E6" s="594"/>
      <c r="G6" s="595"/>
      <c r="H6" s="595"/>
      <c r="I6" s="594"/>
      <c r="K6" s="595"/>
      <c r="L6" s="595"/>
      <c r="M6" s="594"/>
      <c r="O6" s="595"/>
      <c r="P6" s="595"/>
      <c r="Q6" s="594"/>
    </row>
    <row r="7" spans="1:18" ht="18.75" customHeight="1" thickBot="1" x14ac:dyDescent="0.25">
      <c r="A7" s="522"/>
      <c r="B7" s="522"/>
      <c r="C7" s="522"/>
      <c r="D7" s="522"/>
      <c r="E7" s="522"/>
      <c r="F7" s="282"/>
      <c r="G7" s="522"/>
      <c r="H7" s="522"/>
      <c r="I7" s="522"/>
      <c r="J7" s="282"/>
      <c r="K7" s="522"/>
      <c r="L7" s="522"/>
      <c r="M7" s="522"/>
      <c r="N7" s="282"/>
      <c r="O7" s="522"/>
      <c r="P7" s="522"/>
      <c r="Q7" s="522"/>
    </row>
    <row r="8" spans="1:18" ht="15.75" x14ac:dyDescent="0.25">
      <c r="A8" s="592"/>
      <c r="B8" s="591"/>
      <c r="C8" s="589"/>
      <c r="D8" s="589"/>
      <c r="E8" s="588"/>
      <c r="F8" s="590"/>
      <c r="G8" s="589"/>
      <c r="H8" s="589"/>
      <c r="I8" s="588"/>
      <c r="J8" s="590"/>
      <c r="K8" s="589"/>
      <c r="L8" s="589"/>
      <c r="M8" s="588"/>
      <c r="N8" s="590"/>
      <c r="O8" s="589"/>
      <c r="P8" s="589"/>
      <c r="Q8" s="588"/>
    </row>
    <row r="9" spans="1:18" ht="27.75" customHeight="1" x14ac:dyDescent="0.3">
      <c r="A9" s="587" t="s">
        <v>218</v>
      </c>
      <c r="B9" s="154" t="s">
        <v>260</v>
      </c>
      <c r="C9" s="706" t="s">
        <v>217</v>
      </c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7"/>
    </row>
    <row r="10" spans="1:18" s="583" customFormat="1" ht="19.5" customHeight="1" x14ac:dyDescent="0.3">
      <c r="A10" s="578"/>
      <c r="B10" s="556"/>
      <c r="C10" s="586"/>
      <c r="D10" s="585" t="s">
        <v>183</v>
      </c>
      <c r="E10" s="584"/>
      <c r="F10" s="531"/>
      <c r="G10" s="586"/>
      <c r="H10" s="585" t="s">
        <v>216</v>
      </c>
      <c r="I10" s="584"/>
      <c r="J10" s="531"/>
      <c r="K10" s="586"/>
      <c r="L10" s="585" t="s">
        <v>215</v>
      </c>
      <c r="M10" s="584"/>
      <c r="N10" s="531"/>
      <c r="O10" s="586"/>
      <c r="P10" s="585" t="s">
        <v>180</v>
      </c>
      <c r="Q10" s="584"/>
    </row>
    <row r="11" spans="1:18" ht="21" thickBot="1" x14ac:dyDescent="0.35">
      <c r="A11" s="578"/>
      <c r="B11" s="582" t="s">
        <v>214</v>
      </c>
      <c r="C11" s="581" t="s">
        <v>213</v>
      </c>
      <c r="D11" s="580" t="s">
        <v>212</v>
      </c>
      <c r="E11" s="579" t="s">
        <v>211</v>
      </c>
      <c r="F11" s="543"/>
      <c r="G11" s="581" t="s">
        <v>213</v>
      </c>
      <c r="H11" s="580" t="s">
        <v>212</v>
      </c>
      <c r="I11" s="579" t="s">
        <v>211</v>
      </c>
      <c r="J11" s="543"/>
      <c r="K11" s="581" t="s">
        <v>213</v>
      </c>
      <c r="L11" s="580" t="s">
        <v>212</v>
      </c>
      <c r="M11" s="579" t="s">
        <v>211</v>
      </c>
      <c r="N11" s="543"/>
      <c r="O11" s="581" t="s">
        <v>213</v>
      </c>
      <c r="P11" s="580" t="s">
        <v>212</v>
      </c>
      <c r="Q11" s="579" t="s">
        <v>211</v>
      </c>
    </row>
    <row r="12" spans="1:18" ht="20.25" x14ac:dyDescent="0.3">
      <c r="A12" s="578"/>
      <c r="B12" s="52" t="s">
        <v>210</v>
      </c>
      <c r="C12" s="577"/>
      <c r="D12" s="576" t="s">
        <v>209</v>
      </c>
      <c r="E12" s="575"/>
      <c r="F12" s="531"/>
      <c r="G12" s="577"/>
      <c r="H12" s="576" t="s">
        <v>209</v>
      </c>
      <c r="I12" s="575"/>
      <c r="J12" s="531"/>
      <c r="K12" s="577"/>
      <c r="L12" s="576" t="s">
        <v>209</v>
      </c>
      <c r="M12" s="575"/>
      <c r="N12" s="531"/>
      <c r="O12" s="577"/>
      <c r="P12" s="576" t="s">
        <v>209</v>
      </c>
      <c r="Q12" s="575"/>
    </row>
    <row r="13" spans="1:18" ht="15" x14ac:dyDescent="0.25">
      <c r="A13" s="372" t="s">
        <v>32</v>
      </c>
      <c r="B13" s="52" t="s">
        <v>177</v>
      </c>
      <c r="C13" s="548"/>
      <c r="D13" s="547"/>
      <c r="E13" s="546"/>
      <c r="F13" s="531"/>
      <c r="G13" s="548"/>
      <c r="H13" s="547"/>
      <c r="I13" s="546"/>
      <c r="J13" s="531"/>
      <c r="K13" s="548"/>
      <c r="L13" s="547"/>
      <c r="M13" s="546"/>
      <c r="N13" s="531"/>
      <c r="O13" s="548"/>
      <c r="P13" s="547"/>
      <c r="Q13" s="546"/>
    </row>
    <row r="14" spans="1:18" ht="14.25" x14ac:dyDescent="0.2">
      <c r="A14" s="372"/>
      <c r="B14" s="40" t="s">
        <v>196</v>
      </c>
      <c r="C14" s="559">
        <v>34</v>
      </c>
      <c r="D14" s="555">
        <v>256700.85</v>
      </c>
      <c r="E14" s="558">
        <v>5.9019918917793401E-3</v>
      </c>
      <c r="F14" s="531"/>
      <c r="G14" s="559">
        <v>38</v>
      </c>
      <c r="H14" s="555">
        <v>513857.58</v>
      </c>
      <c r="I14" s="558">
        <v>7.0070686722858554E-3</v>
      </c>
      <c r="J14" s="531"/>
      <c r="K14" s="559">
        <v>58</v>
      </c>
      <c r="L14" s="555">
        <v>2181130.25</v>
      </c>
      <c r="M14" s="558">
        <v>1.6599101252936482E-2</v>
      </c>
      <c r="N14" s="531"/>
      <c r="O14" s="559">
        <v>0</v>
      </c>
      <c r="P14" s="555">
        <v>0</v>
      </c>
      <c r="Q14" s="558">
        <v>0</v>
      </c>
      <c r="R14" s="557"/>
    </row>
    <row r="15" spans="1:18" ht="11.25" customHeight="1" x14ac:dyDescent="0.2">
      <c r="A15" s="372"/>
      <c r="B15" s="574"/>
      <c r="C15" s="559"/>
      <c r="D15" s="555"/>
      <c r="E15" s="558"/>
      <c r="F15" s="531"/>
      <c r="G15" s="559"/>
      <c r="H15" s="555"/>
      <c r="I15" s="558"/>
      <c r="J15" s="531"/>
      <c r="K15" s="559"/>
      <c r="L15" s="555"/>
      <c r="M15" s="558"/>
      <c r="N15" s="531"/>
      <c r="O15" s="559"/>
      <c r="P15" s="555"/>
      <c r="Q15" s="558"/>
    </row>
    <row r="16" spans="1:18" ht="15" x14ac:dyDescent="0.25">
      <c r="A16" s="372" t="s">
        <v>24</v>
      </c>
      <c r="B16" s="52" t="s">
        <v>208</v>
      </c>
      <c r="C16" s="559"/>
      <c r="D16" s="555"/>
      <c r="E16" s="558"/>
      <c r="F16" s="531"/>
      <c r="G16" s="559"/>
      <c r="H16" s="555"/>
      <c r="I16" s="558"/>
      <c r="J16" s="531"/>
      <c r="K16" s="559"/>
      <c r="L16" s="555"/>
      <c r="M16" s="558"/>
      <c r="N16" s="531"/>
      <c r="O16" s="559"/>
      <c r="P16" s="555"/>
      <c r="Q16" s="558"/>
    </row>
    <row r="17" spans="1:18" ht="14.25" x14ac:dyDescent="0.2">
      <c r="A17" s="372"/>
      <c r="B17" s="40" t="s">
        <v>196</v>
      </c>
      <c r="C17" s="559">
        <v>7</v>
      </c>
      <c r="D17" s="555">
        <v>52262</v>
      </c>
      <c r="E17" s="558">
        <v>1.2015928277922408E-3</v>
      </c>
      <c r="F17" s="531"/>
      <c r="G17" s="559">
        <v>7</v>
      </c>
      <c r="H17" s="555">
        <v>105830.23999999999</v>
      </c>
      <c r="I17" s="558">
        <v>1.4431231301180638E-3</v>
      </c>
      <c r="J17" s="531"/>
      <c r="K17" s="559">
        <v>0</v>
      </c>
      <c r="L17" s="555">
        <v>0</v>
      </c>
      <c r="M17" s="558">
        <v>0</v>
      </c>
      <c r="N17" s="531"/>
      <c r="O17" s="559">
        <v>0</v>
      </c>
      <c r="P17" s="555">
        <v>0</v>
      </c>
      <c r="Q17" s="558">
        <v>0</v>
      </c>
      <c r="R17" s="557"/>
    </row>
    <row r="18" spans="1:18" ht="13.5" customHeight="1" x14ac:dyDescent="0.3">
      <c r="A18" s="573"/>
      <c r="B18" s="40"/>
      <c r="C18" s="571"/>
      <c r="D18" s="572"/>
      <c r="E18" s="570"/>
      <c r="F18" s="531"/>
      <c r="G18" s="571"/>
      <c r="H18" s="555"/>
      <c r="I18" s="570"/>
      <c r="J18" s="531"/>
      <c r="K18" s="571"/>
      <c r="L18" s="555"/>
      <c r="M18" s="570"/>
      <c r="N18" s="531"/>
      <c r="O18" s="571"/>
      <c r="P18" s="555"/>
      <c r="Q18" s="570"/>
    </row>
    <row r="19" spans="1:18" ht="15" x14ac:dyDescent="0.25">
      <c r="A19" s="372" t="s">
        <v>16</v>
      </c>
      <c r="B19" s="569" t="s">
        <v>207</v>
      </c>
      <c r="C19" s="568">
        <v>41</v>
      </c>
      <c r="D19" s="567">
        <v>308962.84999999998</v>
      </c>
      <c r="E19" s="566">
        <v>7.1035847195715799E-3</v>
      </c>
      <c r="F19" s="543"/>
      <c r="G19" s="568">
        <v>45</v>
      </c>
      <c r="H19" s="567">
        <v>619687.82000000007</v>
      </c>
      <c r="I19" s="566">
        <v>8.4501918024039203E-3</v>
      </c>
      <c r="J19" s="543"/>
      <c r="K19" s="568">
        <v>58</v>
      </c>
      <c r="L19" s="567">
        <v>2181130.25</v>
      </c>
      <c r="M19" s="566">
        <v>1.6599101252936482E-2</v>
      </c>
      <c r="N19" s="543"/>
      <c r="O19" s="568">
        <v>0</v>
      </c>
      <c r="P19" s="567">
        <v>0</v>
      </c>
      <c r="Q19" s="566">
        <v>0</v>
      </c>
    </row>
    <row r="20" spans="1:18" ht="15" x14ac:dyDescent="0.25">
      <c r="A20" s="372"/>
      <c r="B20" s="538"/>
      <c r="C20" s="548"/>
      <c r="D20" s="547"/>
      <c r="E20" s="546"/>
      <c r="F20" s="531"/>
      <c r="G20" s="548"/>
      <c r="H20" s="547"/>
      <c r="I20" s="546"/>
      <c r="J20" s="531"/>
      <c r="K20" s="548"/>
      <c r="L20" s="547"/>
      <c r="M20" s="546"/>
      <c r="N20" s="531"/>
      <c r="O20" s="548"/>
      <c r="P20" s="547"/>
      <c r="Q20" s="546"/>
    </row>
    <row r="21" spans="1:18" ht="13.5" customHeight="1" x14ac:dyDescent="0.25">
      <c r="A21" s="372" t="s">
        <v>5</v>
      </c>
      <c r="B21" s="52" t="s">
        <v>206</v>
      </c>
      <c r="C21" s="548"/>
      <c r="D21" s="548"/>
      <c r="E21" s="546"/>
      <c r="F21" s="531"/>
      <c r="G21" s="548"/>
      <c r="H21" s="548"/>
      <c r="I21" s="546"/>
      <c r="J21" s="531"/>
      <c r="K21" s="548"/>
      <c r="L21" s="548"/>
      <c r="M21" s="546"/>
      <c r="N21" s="531"/>
      <c r="O21" s="548"/>
      <c r="P21" s="548"/>
      <c r="Q21" s="565"/>
    </row>
    <row r="22" spans="1:18" ht="13.5" customHeight="1" x14ac:dyDescent="0.25">
      <c r="A22" s="372"/>
      <c r="B22" s="52" t="s">
        <v>205</v>
      </c>
      <c r="C22" s="548"/>
      <c r="D22" s="547"/>
      <c r="E22" s="546"/>
      <c r="F22" s="531"/>
      <c r="G22" s="548"/>
      <c r="H22" s="547"/>
      <c r="I22" s="546"/>
      <c r="J22" s="531"/>
      <c r="K22" s="548"/>
      <c r="L22" s="547"/>
      <c r="M22" s="546"/>
      <c r="N22" s="531"/>
      <c r="O22" s="548"/>
      <c r="P22" s="547"/>
      <c r="Q22" s="546"/>
    </row>
    <row r="23" spans="1:18" ht="14.25" x14ac:dyDescent="0.2">
      <c r="A23" s="372"/>
      <c r="B23" s="40" t="s">
        <v>196</v>
      </c>
      <c r="C23" s="559">
        <v>5867</v>
      </c>
      <c r="D23" s="555">
        <v>31603909.319999997</v>
      </c>
      <c r="E23" s="558">
        <v>0.72662796619165648</v>
      </c>
      <c r="F23" s="531"/>
      <c r="G23" s="559">
        <v>5867</v>
      </c>
      <c r="H23" s="555">
        <v>53138887.379999995</v>
      </c>
      <c r="I23" s="558">
        <v>0.72461290352187502</v>
      </c>
      <c r="J23" s="531"/>
      <c r="K23" s="559">
        <v>3080</v>
      </c>
      <c r="L23" s="555">
        <v>108460595.16000001</v>
      </c>
      <c r="M23" s="558">
        <v>0.82541994042519606</v>
      </c>
      <c r="N23" s="531"/>
      <c r="O23" s="559">
        <v>3066</v>
      </c>
      <c r="P23" s="555">
        <v>65439320.75</v>
      </c>
      <c r="Q23" s="558">
        <v>0.72886846656411486</v>
      </c>
    </row>
    <row r="24" spans="1:18" ht="14.25" x14ac:dyDescent="0.2">
      <c r="A24" s="372"/>
      <c r="B24" s="40" t="s">
        <v>204</v>
      </c>
      <c r="C24" s="559">
        <v>536</v>
      </c>
      <c r="D24" s="555">
        <v>3583470.99</v>
      </c>
      <c r="E24" s="558">
        <v>8.2390131265270394E-2</v>
      </c>
      <c r="F24" s="531"/>
      <c r="G24" s="559">
        <v>529</v>
      </c>
      <c r="H24" s="555">
        <v>5715303.9699999997</v>
      </c>
      <c r="I24" s="558">
        <v>7.7935071816548809E-2</v>
      </c>
      <c r="J24" s="531"/>
      <c r="K24" s="559">
        <v>196</v>
      </c>
      <c r="L24" s="555">
        <v>8441868.6099999994</v>
      </c>
      <c r="M24" s="558">
        <v>6.4245329604399451E-2</v>
      </c>
      <c r="N24" s="531"/>
      <c r="O24" s="559">
        <v>310</v>
      </c>
      <c r="P24" s="555">
        <v>7688010.5899999999</v>
      </c>
      <c r="Q24" s="558">
        <v>8.5629686027295385E-2</v>
      </c>
    </row>
    <row r="25" spans="1:18" ht="14.25" x14ac:dyDescent="0.2">
      <c r="A25" s="372"/>
      <c r="B25" s="40" t="s">
        <v>203</v>
      </c>
      <c r="C25" s="559">
        <v>131</v>
      </c>
      <c r="D25" s="555">
        <v>972808.71</v>
      </c>
      <c r="E25" s="558">
        <v>2.2366537230680456E-2</v>
      </c>
      <c r="F25" s="531"/>
      <c r="G25" s="559">
        <v>135</v>
      </c>
      <c r="H25" s="555">
        <v>1706699.4699999997</v>
      </c>
      <c r="I25" s="558">
        <v>2.3272908398556408E-2</v>
      </c>
      <c r="J25" s="531"/>
      <c r="K25" s="559">
        <v>34</v>
      </c>
      <c r="L25" s="555">
        <v>1769571.8000000003</v>
      </c>
      <c r="M25" s="558">
        <v>1.3467009355604083E-2</v>
      </c>
      <c r="N25" s="531"/>
      <c r="O25" s="559">
        <v>72</v>
      </c>
      <c r="P25" s="555">
        <v>2151893.17</v>
      </c>
      <c r="Q25" s="558">
        <v>2.3967960807840326E-2</v>
      </c>
    </row>
    <row r="26" spans="1:18" ht="14.25" x14ac:dyDescent="0.2">
      <c r="A26" s="372"/>
      <c r="B26" s="40" t="s">
        <v>202</v>
      </c>
      <c r="C26" s="559">
        <v>65</v>
      </c>
      <c r="D26" s="555">
        <v>490171.47000000003</v>
      </c>
      <c r="E26" s="558">
        <v>1.126988103670697E-2</v>
      </c>
      <c r="F26" s="531"/>
      <c r="G26" s="559">
        <v>62</v>
      </c>
      <c r="H26" s="555">
        <v>815856.37</v>
      </c>
      <c r="I26" s="558">
        <v>1.1125186887993084E-2</v>
      </c>
      <c r="J26" s="531"/>
      <c r="K26" s="559">
        <v>21</v>
      </c>
      <c r="L26" s="555">
        <v>897580.15</v>
      </c>
      <c r="M26" s="558">
        <v>6.8308730267144374E-3</v>
      </c>
      <c r="N26" s="531"/>
      <c r="O26" s="559">
        <v>27</v>
      </c>
      <c r="P26" s="555">
        <v>1002605.98</v>
      </c>
      <c r="Q26" s="558">
        <v>1.1167106791991139E-2</v>
      </c>
    </row>
    <row r="27" spans="1:18" ht="14.25" x14ac:dyDescent="0.2">
      <c r="A27" s="372"/>
      <c r="B27" s="40" t="s">
        <v>201</v>
      </c>
      <c r="C27" s="559">
        <v>47</v>
      </c>
      <c r="D27" s="555">
        <v>387005.96</v>
      </c>
      <c r="E27" s="558">
        <v>8.8979293913139731E-3</v>
      </c>
      <c r="F27" s="531"/>
      <c r="G27" s="559">
        <v>49</v>
      </c>
      <c r="H27" s="555">
        <v>650397.20999999985</v>
      </c>
      <c r="I27" s="558">
        <v>8.868951421779403E-3</v>
      </c>
      <c r="J27" s="531"/>
      <c r="K27" s="559">
        <v>12</v>
      </c>
      <c r="L27" s="555">
        <v>1089146.33</v>
      </c>
      <c r="M27" s="558">
        <v>8.2887531411451349E-3</v>
      </c>
      <c r="N27" s="531"/>
      <c r="O27" s="559">
        <v>22</v>
      </c>
      <c r="P27" s="555">
        <v>826018.34</v>
      </c>
      <c r="Q27" s="558">
        <v>9.2002593231323478E-3</v>
      </c>
    </row>
    <row r="28" spans="1:18" ht="14.25" x14ac:dyDescent="0.2">
      <c r="A28" s="372"/>
      <c r="B28" s="40" t="s">
        <v>200</v>
      </c>
      <c r="C28" s="559">
        <v>145</v>
      </c>
      <c r="D28" s="555">
        <v>1276105.95</v>
      </c>
      <c r="E28" s="558">
        <v>2.9339859879511002E-2</v>
      </c>
      <c r="F28" s="531"/>
      <c r="G28" s="559">
        <v>153</v>
      </c>
      <c r="H28" s="555">
        <v>2258628.0700000003</v>
      </c>
      <c r="I28" s="558">
        <v>3.0799121405667436E-2</v>
      </c>
      <c r="J28" s="531"/>
      <c r="K28" s="559">
        <v>38</v>
      </c>
      <c r="L28" s="555">
        <v>2432170.83</v>
      </c>
      <c r="M28" s="558">
        <v>1.8509600640130762E-2</v>
      </c>
      <c r="N28" s="531"/>
      <c r="O28" s="559">
        <v>73</v>
      </c>
      <c r="P28" s="555">
        <v>2791513.45</v>
      </c>
      <c r="Q28" s="558">
        <v>3.1092103407790981E-2</v>
      </c>
      <c r="R28" s="557"/>
    </row>
    <row r="29" spans="1:18" ht="14.25" x14ac:dyDescent="0.2">
      <c r="A29" s="372"/>
      <c r="B29" s="564"/>
      <c r="C29" s="555"/>
      <c r="D29" s="555" t="s">
        <v>199</v>
      </c>
      <c r="E29" s="558"/>
      <c r="F29" s="531"/>
      <c r="G29" s="559"/>
      <c r="H29" s="555"/>
      <c r="I29" s="558"/>
      <c r="J29" s="531"/>
      <c r="K29" s="559"/>
      <c r="L29" s="555"/>
      <c r="M29" s="558"/>
      <c r="N29" s="531"/>
      <c r="O29" s="559"/>
      <c r="P29" s="555"/>
      <c r="Q29" s="558"/>
    </row>
    <row r="30" spans="1:18" ht="15" x14ac:dyDescent="0.25">
      <c r="A30" s="372"/>
      <c r="B30" s="52"/>
      <c r="C30" s="559"/>
      <c r="D30" s="555"/>
      <c r="E30" s="558"/>
      <c r="F30" s="531"/>
      <c r="G30" s="559"/>
      <c r="H30" s="555"/>
      <c r="I30" s="558"/>
      <c r="J30" s="531"/>
      <c r="K30" s="559"/>
      <c r="L30" s="555"/>
      <c r="M30" s="558"/>
      <c r="N30" s="531"/>
      <c r="O30" s="559"/>
      <c r="P30" s="555"/>
      <c r="Q30" s="558"/>
    </row>
    <row r="31" spans="1:18" ht="15" x14ac:dyDescent="0.25">
      <c r="A31" s="372" t="s">
        <v>56</v>
      </c>
      <c r="B31" s="52" t="s">
        <v>198</v>
      </c>
      <c r="C31" s="563"/>
      <c r="D31" s="555"/>
      <c r="E31" s="562"/>
      <c r="F31" s="531"/>
      <c r="G31" s="563"/>
      <c r="H31" s="555"/>
      <c r="I31" s="562"/>
      <c r="J31" s="531"/>
      <c r="K31" s="563"/>
      <c r="L31" s="555"/>
      <c r="M31" s="562"/>
      <c r="N31" s="531"/>
      <c r="O31" s="563"/>
      <c r="P31" s="555"/>
      <c r="Q31" s="562"/>
    </row>
    <row r="32" spans="1:18" ht="14.25" x14ac:dyDescent="0.2">
      <c r="A32" s="372"/>
      <c r="B32" s="40" t="s">
        <v>196</v>
      </c>
      <c r="C32" s="559">
        <v>312</v>
      </c>
      <c r="D32" s="555">
        <v>2074769.4599999997</v>
      </c>
      <c r="E32" s="558">
        <v>4.7702500908085803E-2</v>
      </c>
      <c r="F32" s="531"/>
      <c r="G32" s="561">
        <v>286</v>
      </c>
      <c r="H32" s="555">
        <v>3649405.42</v>
      </c>
      <c r="I32" s="558">
        <v>4.9764050169216548E-2</v>
      </c>
      <c r="J32" s="531"/>
      <c r="K32" s="561">
        <v>25</v>
      </c>
      <c r="L32" s="555">
        <v>1464677.1</v>
      </c>
      <c r="M32" s="558">
        <v>1.1146662830318078E-2</v>
      </c>
      <c r="N32" s="531"/>
      <c r="O32" s="561">
        <v>117</v>
      </c>
      <c r="P32" s="555">
        <v>3500834.25</v>
      </c>
      <c r="Q32" s="558">
        <v>3.8992576057455992E-2</v>
      </c>
      <c r="R32" s="560"/>
    </row>
    <row r="33" spans="1:18" ht="18" x14ac:dyDescent="0.25">
      <c r="A33" s="372"/>
      <c r="B33" s="492"/>
      <c r="C33" s="559"/>
      <c r="D33" s="555"/>
      <c r="E33" s="558"/>
      <c r="F33" s="531"/>
      <c r="G33" s="559"/>
      <c r="H33" s="555"/>
      <c r="I33" s="558"/>
      <c r="J33" s="531"/>
      <c r="K33" s="559"/>
      <c r="L33" s="555"/>
      <c r="M33" s="558"/>
      <c r="N33" s="531"/>
      <c r="O33" s="559"/>
      <c r="P33" s="555"/>
      <c r="Q33" s="558"/>
    </row>
    <row r="34" spans="1:18" ht="15" x14ac:dyDescent="0.25">
      <c r="A34" s="372" t="s">
        <v>39</v>
      </c>
      <c r="B34" s="52" t="s">
        <v>197</v>
      </c>
      <c r="C34" s="559"/>
      <c r="D34" s="555"/>
      <c r="E34" s="558"/>
      <c r="F34" s="531"/>
      <c r="G34" s="559"/>
      <c r="H34" s="555"/>
      <c r="I34" s="558"/>
      <c r="J34" s="531"/>
      <c r="K34" s="559"/>
      <c r="L34" s="555"/>
      <c r="M34" s="558"/>
      <c r="N34" s="531"/>
      <c r="O34" s="559"/>
      <c r="P34" s="555"/>
      <c r="Q34" s="558"/>
    </row>
    <row r="35" spans="1:18" ht="14.25" x14ac:dyDescent="0.2">
      <c r="A35" s="372"/>
      <c r="B35" s="40" t="s">
        <v>196</v>
      </c>
      <c r="C35" s="559">
        <v>324</v>
      </c>
      <c r="D35" s="555">
        <v>2551873.25</v>
      </c>
      <c r="E35" s="558">
        <v>5.8671933615913593E-2</v>
      </c>
      <c r="F35" s="531"/>
      <c r="G35" s="559">
        <v>317</v>
      </c>
      <c r="H35" s="555">
        <v>4418833.2300000004</v>
      </c>
      <c r="I35" s="558">
        <v>6.0256127571356878E-2</v>
      </c>
      <c r="J35" s="531"/>
      <c r="K35" s="559">
        <v>72</v>
      </c>
      <c r="L35" s="555">
        <v>4546680.3100000005</v>
      </c>
      <c r="M35" s="558">
        <v>3.4601696450921558E-2</v>
      </c>
      <c r="N35" s="531"/>
      <c r="O35" s="559">
        <v>191</v>
      </c>
      <c r="P35" s="555">
        <v>5968740.4000000013</v>
      </c>
      <c r="Q35" s="558">
        <v>6.6480315088956396E-2</v>
      </c>
      <c r="R35" s="557"/>
    </row>
    <row r="36" spans="1:18" ht="14.25" x14ac:dyDescent="0.2">
      <c r="A36" s="372"/>
      <c r="B36" s="40"/>
      <c r="C36" s="559"/>
      <c r="D36" s="555"/>
      <c r="E36" s="558"/>
      <c r="F36" s="531"/>
      <c r="G36" s="559"/>
      <c r="H36" s="555"/>
      <c r="I36" s="558"/>
      <c r="J36" s="531"/>
      <c r="K36" s="559"/>
      <c r="L36" s="555"/>
      <c r="M36" s="558"/>
      <c r="N36" s="531"/>
      <c r="O36" s="559"/>
      <c r="P36" s="555"/>
      <c r="Q36" s="558"/>
      <c r="R36" s="557"/>
    </row>
    <row r="37" spans="1:18" ht="15" x14ac:dyDescent="0.25">
      <c r="A37" s="372" t="s">
        <v>139</v>
      </c>
      <c r="B37" s="52" t="s">
        <v>195</v>
      </c>
      <c r="C37" s="559">
        <v>26</v>
      </c>
      <c r="D37" s="555">
        <v>244856.75</v>
      </c>
      <c r="E37" s="558">
        <v>5.6296757612896136E-3</v>
      </c>
      <c r="F37" s="531"/>
      <c r="G37" s="559">
        <v>27</v>
      </c>
      <c r="H37" s="555">
        <v>360473.17</v>
      </c>
      <c r="I37" s="558">
        <v>4.9154870046026634E-3</v>
      </c>
      <c r="J37" s="531"/>
      <c r="K37" s="559">
        <v>3</v>
      </c>
      <c r="L37" s="555">
        <v>117082.21999999999</v>
      </c>
      <c r="M37" s="558">
        <v>8.9103327263403216E-4</v>
      </c>
      <c r="N37" s="531"/>
      <c r="O37" s="559">
        <v>10</v>
      </c>
      <c r="P37" s="555">
        <v>413134.52999999997</v>
      </c>
      <c r="Q37" s="558">
        <v>4.6015259314222982E-3</v>
      </c>
      <c r="R37" s="557"/>
    </row>
    <row r="38" spans="1:18" ht="14.25" customHeight="1" thickBot="1" x14ac:dyDescent="0.3">
      <c r="A38" s="372"/>
      <c r="B38" s="556"/>
      <c r="C38" s="554"/>
      <c r="D38" s="554"/>
      <c r="E38" s="552"/>
      <c r="F38" s="531"/>
      <c r="G38" s="554"/>
      <c r="H38" s="555"/>
      <c r="I38" s="552"/>
      <c r="J38" s="531"/>
      <c r="K38" s="554"/>
      <c r="L38" s="553"/>
      <c r="M38" s="552"/>
      <c r="N38" s="531"/>
      <c r="O38" s="554"/>
      <c r="P38" s="553"/>
      <c r="Q38" s="552"/>
    </row>
    <row r="39" spans="1:18" ht="15.75" thickBot="1" x14ac:dyDescent="0.3">
      <c r="A39" s="372" t="s">
        <v>136</v>
      </c>
      <c r="B39" s="544" t="s">
        <v>194</v>
      </c>
      <c r="C39" s="542">
        <v>7453</v>
      </c>
      <c r="D39" s="541">
        <v>43184971.859999999</v>
      </c>
      <c r="E39" s="540">
        <v>0.99289641528042838</v>
      </c>
      <c r="F39" s="543"/>
      <c r="G39" s="542">
        <v>7425</v>
      </c>
      <c r="H39" s="541">
        <v>72714484.289999992</v>
      </c>
      <c r="I39" s="540">
        <v>0.99154980819759619</v>
      </c>
      <c r="J39" s="543"/>
      <c r="K39" s="542">
        <v>3481</v>
      </c>
      <c r="L39" s="541">
        <v>129219372.51000001</v>
      </c>
      <c r="M39" s="540">
        <v>0.98340089874706349</v>
      </c>
      <c r="N39" s="543"/>
      <c r="O39" s="542">
        <v>3888</v>
      </c>
      <c r="P39" s="541">
        <v>89782071.460000023</v>
      </c>
      <c r="Q39" s="540">
        <v>1</v>
      </c>
      <c r="R39" s="551"/>
    </row>
    <row r="40" spans="1:18" s="545" customFormat="1" ht="15" thickBot="1" x14ac:dyDescent="0.25">
      <c r="A40" s="372"/>
      <c r="B40" s="550"/>
      <c r="C40" s="548"/>
      <c r="D40" s="547"/>
      <c r="E40" s="546"/>
      <c r="F40" s="549"/>
      <c r="G40" s="548"/>
      <c r="H40" s="547"/>
      <c r="I40" s="546"/>
      <c r="J40" s="549"/>
      <c r="K40" s="548"/>
      <c r="L40" s="547"/>
      <c r="M40" s="546"/>
      <c r="N40" s="549"/>
      <c r="O40" s="548"/>
      <c r="P40" s="547"/>
      <c r="Q40" s="546"/>
    </row>
    <row r="41" spans="1:18" ht="15.75" thickBot="1" x14ac:dyDescent="0.3">
      <c r="A41" s="372" t="s">
        <v>33</v>
      </c>
      <c r="B41" s="544" t="s">
        <v>193</v>
      </c>
      <c r="C41" s="542">
        <v>7494</v>
      </c>
      <c r="D41" s="541">
        <v>43493934.710000001</v>
      </c>
      <c r="E41" s="540">
        <v>1</v>
      </c>
      <c r="F41" s="543"/>
      <c r="G41" s="542">
        <v>7470</v>
      </c>
      <c r="H41" s="541">
        <v>73334172.109999985</v>
      </c>
      <c r="I41" s="540">
        <v>1.0000000000000002</v>
      </c>
      <c r="J41" s="543"/>
      <c r="K41" s="542">
        <v>3539</v>
      </c>
      <c r="L41" s="541">
        <v>131400502.76000001</v>
      </c>
      <c r="M41" s="540">
        <v>1</v>
      </c>
      <c r="N41" s="543"/>
      <c r="O41" s="542">
        <v>3888</v>
      </c>
      <c r="P41" s="541">
        <v>89782071.460000023</v>
      </c>
      <c r="Q41" s="540">
        <v>1</v>
      </c>
    </row>
    <row r="42" spans="1:18" ht="15" x14ac:dyDescent="0.25">
      <c r="A42" s="539"/>
      <c r="B42" s="538"/>
      <c r="C42" s="537"/>
      <c r="D42" s="536"/>
      <c r="E42" s="535"/>
      <c r="F42" s="531"/>
      <c r="G42" s="537"/>
      <c r="H42" s="536"/>
      <c r="I42" s="535"/>
      <c r="J42" s="531"/>
      <c r="K42" s="537"/>
      <c r="L42" s="536"/>
      <c r="M42" s="535"/>
      <c r="N42" s="531"/>
      <c r="O42" s="537"/>
      <c r="P42" s="536"/>
      <c r="Q42" s="535"/>
    </row>
    <row r="43" spans="1:18" ht="15.75" x14ac:dyDescent="0.25">
      <c r="A43" s="372" t="s">
        <v>132</v>
      </c>
      <c r="B43" s="534" t="s">
        <v>192</v>
      </c>
      <c r="C43" s="531"/>
      <c r="D43" s="531"/>
      <c r="E43" s="529"/>
      <c r="F43" s="531"/>
      <c r="G43" s="533"/>
      <c r="H43" s="532">
        <v>338010681.04000002</v>
      </c>
      <c r="I43" s="529"/>
      <c r="J43" s="531"/>
      <c r="K43" s="531"/>
      <c r="L43" s="530"/>
      <c r="M43" s="529"/>
      <c r="N43" s="531"/>
      <c r="O43" s="531"/>
      <c r="P43" s="530"/>
      <c r="Q43" s="529"/>
    </row>
    <row r="44" spans="1:18" ht="15.75" thickBot="1" x14ac:dyDescent="0.3">
      <c r="A44" s="528"/>
      <c r="B44" s="527"/>
      <c r="C44" s="524"/>
      <c r="D44" s="524"/>
      <c r="E44" s="523"/>
      <c r="F44" s="525"/>
      <c r="G44" s="524"/>
      <c r="H44" s="526"/>
      <c r="I44" s="523"/>
      <c r="J44" s="525"/>
      <c r="K44" s="524"/>
      <c r="L44" s="524"/>
      <c r="M44" s="523"/>
      <c r="N44" s="525"/>
      <c r="O44" s="524"/>
      <c r="P44" s="524"/>
      <c r="Q44" s="523"/>
    </row>
    <row r="45" spans="1:18" x14ac:dyDescent="0.2">
      <c r="L45" s="522"/>
      <c r="M45" s="522"/>
      <c r="N45" s="282"/>
      <c r="O45" s="522"/>
      <c r="P45" s="522"/>
    </row>
    <row r="46" spans="1:18" x14ac:dyDescent="0.2">
      <c r="H46" s="521"/>
      <c r="L46" s="522"/>
      <c r="M46" s="522"/>
      <c r="N46" s="282"/>
      <c r="O46" s="522"/>
      <c r="P46" s="522"/>
    </row>
    <row r="47" spans="1:18" x14ac:dyDescent="0.2">
      <c r="H47" s="521"/>
    </row>
  </sheetData>
  <mergeCells count="12">
    <mergeCell ref="O3:P3"/>
    <mergeCell ref="O4:P4"/>
    <mergeCell ref="K3:L3"/>
    <mergeCell ref="K4:L4"/>
    <mergeCell ref="G3:H3"/>
    <mergeCell ref="G4:H4"/>
    <mergeCell ref="C4:D4"/>
    <mergeCell ref="G5:H5"/>
    <mergeCell ref="C9:Q9"/>
    <mergeCell ref="C5:D5"/>
    <mergeCell ref="O5:P5"/>
    <mergeCell ref="K5:L5"/>
  </mergeCells>
  <printOptions horizontalCentered="1" verticalCentered="1"/>
  <pageMargins left="0.25" right="0.25" top="0.2" bottom="0.36" header="0" footer="0.2"/>
  <pageSetup scale="53" orientation="landscape" r:id="rId1"/>
  <headerFooter alignWithMargins="0">
    <oddFooter xml:space="preserve">&amp;L&amp;D &amp;T&amp;C&amp;F&amp;RVII.Portfolio Status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5" workbookViewId="0">
      <selection activeCell="G34" sqref="G34"/>
    </sheetView>
  </sheetViews>
  <sheetFormatPr defaultColWidth="10.6640625" defaultRowHeight="12.75" x14ac:dyDescent="0.2"/>
  <cols>
    <col min="1" max="1" width="7.6640625" style="1" customWidth="1"/>
    <col min="2" max="2" width="5.1640625" style="7" customWidth="1"/>
    <col min="3" max="3" width="75.6640625" style="1" customWidth="1"/>
    <col min="4" max="4" width="45.5" style="1" customWidth="1"/>
    <col min="5" max="5" width="8.83203125" style="1" customWidth="1"/>
    <col min="6" max="6" width="26.1640625" style="1" customWidth="1"/>
    <col min="7" max="16384" width="10.6640625" style="1"/>
  </cols>
  <sheetData>
    <row r="1" spans="1:6" s="7" customFormat="1" ht="30" customHeight="1" x14ac:dyDescent="0.2">
      <c r="A1" s="519" t="s">
        <v>37</v>
      </c>
      <c r="B1" s="519"/>
      <c r="C1" s="519"/>
      <c r="D1" s="645"/>
      <c r="E1" s="645"/>
    </row>
    <row r="2" spans="1:6" s="7" customFormat="1" ht="26.25" customHeight="1" x14ac:dyDescent="0.2">
      <c r="A2" s="515" t="s">
        <v>246</v>
      </c>
      <c r="B2" s="515"/>
      <c r="C2" s="515"/>
      <c r="D2" s="515"/>
      <c r="E2" s="515"/>
    </row>
    <row r="3" spans="1:6" s="7" customFormat="1" ht="25.5" customHeight="1" x14ac:dyDescent="0.3">
      <c r="A3" s="515" t="s">
        <v>36</v>
      </c>
      <c r="B3" s="515"/>
      <c r="C3" s="644"/>
      <c r="D3" s="643"/>
      <c r="E3" s="643"/>
    </row>
    <row r="4" spans="1:6" s="7" customFormat="1" ht="32.25" customHeight="1" x14ac:dyDescent="0.3">
      <c r="A4" s="179"/>
      <c r="B4" s="642"/>
      <c r="C4" s="174" t="s">
        <v>35</v>
      </c>
      <c r="D4" s="275">
        <v>43033</v>
      </c>
      <c r="E4" s="641"/>
      <c r="F4" s="443"/>
    </row>
    <row r="5" spans="1:6" s="7" customFormat="1" ht="32.25" customHeight="1" x14ac:dyDescent="0.3">
      <c r="A5" s="179"/>
      <c r="B5" s="642"/>
      <c r="C5" s="174" t="s">
        <v>34</v>
      </c>
      <c r="D5" s="275" t="s">
        <v>247</v>
      </c>
      <c r="E5" s="641"/>
      <c r="F5" s="443"/>
    </row>
    <row r="6" spans="1:6" s="7" customFormat="1" ht="20.25" customHeight="1" x14ac:dyDescent="0.2">
      <c r="A6" s="179"/>
      <c r="B6" s="172"/>
      <c r="C6" s="355"/>
      <c r="D6" s="275"/>
      <c r="E6" s="640"/>
    </row>
    <row r="7" spans="1:6" s="7" customFormat="1" ht="17.25" customHeight="1" x14ac:dyDescent="0.2">
      <c r="A7" s="179"/>
      <c r="B7" s="172"/>
      <c r="C7" s="355"/>
      <c r="D7" s="275"/>
      <c r="E7" s="640"/>
    </row>
    <row r="8" spans="1:6" s="7" customFormat="1" ht="19.5" customHeight="1" x14ac:dyDescent="0.2">
      <c r="A8" s="179"/>
      <c r="B8" s="172"/>
      <c r="C8" s="355"/>
      <c r="D8" s="275"/>
      <c r="E8" s="640"/>
    </row>
    <row r="9" spans="1:6" s="15" customFormat="1" ht="15" customHeight="1" thickBot="1" x14ac:dyDescent="0.25">
      <c r="A9" s="284"/>
      <c r="B9" s="14"/>
      <c r="C9" s="14"/>
      <c r="D9" s="167"/>
    </row>
    <row r="10" spans="1:6" s="15" customFormat="1" ht="16.5" thickTop="1" x14ac:dyDescent="0.25">
      <c r="A10" s="164"/>
      <c r="B10" s="353"/>
      <c r="C10" s="352"/>
      <c r="D10" s="639"/>
    </row>
    <row r="11" spans="1:6" s="15" customFormat="1" ht="15.75" x14ac:dyDescent="0.25">
      <c r="A11" s="507"/>
      <c r="B11" s="312"/>
      <c r="C11" s="440"/>
      <c r="D11" s="638"/>
    </row>
    <row r="12" spans="1:6" s="15" customFormat="1" ht="20.25" x14ac:dyDescent="0.3">
      <c r="A12" s="155" t="s">
        <v>238</v>
      </c>
      <c r="B12" s="154" t="s">
        <v>259</v>
      </c>
      <c r="C12" s="637"/>
      <c r="D12" s="636"/>
    </row>
    <row r="13" spans="1:6" s="15" customFormat="1" ht="15.75" thickBot="1" x14ac:dyDescent="0.3">
      <c r="A13" s="503"/>
      <c r="B13" s="346"/>
      <c r="C13" s="346"/>
      <c r="D13" s="635"/>
    </row>
    <row r="14" spans="1:6" s="15" customFormat="1" ht="20.25" x14ac:dyDescent="0.3">
      <c r="A14" s="42"/>
      <c r="B14" s="41"/>
      <c r="C14" s="634" t="s">
        <v>237</v>
      </c>
      <c r="D14" s="633" t="s">
        <v>247</v>
      </c>
    </row>
    <row r="15" spans="1:6" s="15" customFormat="1" ht="21" thickBot="1" x14ac:dyDescent="0.35">
      <c r="A15" s="42"/>
      <c r="B15" s="632"/>
      <c r="C15" s="631" t="s">
        <v>236</v>
      </c>
      <c r="D15" s="630">
        <v>43033</v>
      </c>
    </row>
    <row r="16" spans="1:6" s="15" customFormat="1" ht="21" thickTop="1" x14ac:dyDescent="0.3">
      <c r="A16" s="42"/>
      <c r="B16" s="41"/>
      <c r="C16" s="469"/>
      <c r="D16" s="629"/>
    </row>
    <row r="17" spans="1:6" s="15" customFormat="1" ht="20.25" x14ac:dyDescent="0.3">
      <c r="A17" s="42" t="s">
        <v>32</v>
      </c>
      <c r="B17" s="619">
        <v>1</v>
      </c>
      <c r="C17" s="478" t="s">
        <v>235</v>
      </c>
      <c r="D17" s="628">
        <v>344776407.54000002</v>
      </c>
      <c r="E17" s="3"/>
    </row>
    <row r="18" spans="1:6" s="15" customFormat="1" ht="20.25" x14ac:dyDescent="0.3">
      <c r="A18" s="42"/>
      <c r="B18" s="41"/>
      <c r="C18" s="627"/>
      <c r="D18" s="626" t="s">
        <v>234</v>
      </c>
    </row>
    <row r="19" spans="1:6" s="15" customFormat="1" ht="20.25" x14ac:dyDescent="0.3">
      <c r="A19" s="42" t="s">
        <v>24</v>
      </c>
      <c r="B19" s="619">
        <v>1</v>
      </c>
      <c r="C19" s="618" t="s">
        <v>233</v>
      </c>
      <c r="D19" s="625">
        <v>328662060.16000003</v>
      </c>
      <c r="E19" s="3"/>
    </row>
    <row r="20" spans="1:6" s="15" customFormat="1" ht="20.25" x14ac:dyDescent="0.3">
      <c r="A20" s="459"/>
      <c r="B20" s="619">
        <v>2</v>
      </c>
      <c r="C20" s="618" t="s">
        <v>0</v>
      </c>
      <c r="D20" s="625">
        <v>16692857.860000001</v>
      </c>
      <c r="E20" s="3"/>
    </row>
    <row r="21" spans="1:6" s="15" customFormat="1" ht="20.25" x14ac:dyDescent="0.3">
      <c r="A21" s="459"/>
      <c r="B21" s="619">
        <v>3</v>
      </c>
      <c r="C21" s="618" t="s">
        <v>232</v>
      </c>
      <c r="D21" s="625">
        <v>336060384.04000002</v>
      </c>
      <c r="E21" s="3"/>
    </row>
    <row r="22" spans="1:6" s="15" customFormat="1" ht="20.25" x14ac:dyDescent="0.3">
      <c r="A22" s="459"/>
      <c r="B22" s="619">
        <v>4</v>
      </c>
      <c r="C22" s="618" t="s">
        <v>20</v>
      </c>
      <c r="D22" s="624">
        <v>22391</v>
      </c>
      <c r="E22" s="3"/>
    </row>
    <row r="23" spans="1:6" s="15" customFormat="1" ht="20.25" x14ac:dyDescent="0.3">
      <c r="A23" s="459"/>
      <c r="B23" s="619">
        <v>5</v>
      </c>
      <c r="C23" s="618" t="s">
        <v>19</v>
      </c>
      <c r="D23" s="624">
        <v>12355</v>
      </c>
      <c r="E23" s="3"/>
    </row>
    <row r="24" spans="1:6" s="15" customFormat="1" ht="20.25" x14ac:dyDescent="0.3">
      <c r="A24" s="459"/>
      <c r="B24" s="619"/>
      <c r="C24" s="618"/>
      <c r="D24" s="623"/>
      <c r="E24" s="3"/>
    </row>
    <row r="25" spans="1:6" s="15" customFormat="1" ht="20.25" x14ac:dyDescent="0.3">
      <c r="A25" s="42" t="s">
        <v>16</v>
      </c>
      <c r="B25" s="619">
        <v>1</v>
      </c>
      <c r="C25" s="618" t="s">
        <v>231</v>
      </c>
      <c r="D25" s="616">
        <v>11834146.6</v>
      </c>
      <c r="E25" s="3"/>
    </row>
    <row r="26" spans="1:6" s="15" customFormat="1" ht="20.25" x14ac:dyDescent="0.3">
      <c r="A26" s="459"/>
      <c r="B26" s="619">
        <v>2</v>
      </c>
      <c r="C26" s="618" t="s">
        <v>230</v>
      </c>
      <c r="D26" s="616">
        <v>3483988.13</v>
      </c>
      <c r="E26" s="3"/>
    </row>
    <row r="27" spans="1:6" s="15" customFormat="1" ht="20.25" x14ac:dyDescent="0.3">
      <c r="A27" s="42"/>
      <c r="B27" s="619"/>
      <c r="C27" s="478"/>
      <c r="D27" s="622"/>
      <c r="E27" s="3"/>
    </row>
    <row r="28" spans="1:6" s="15" customFormat="1" ht="21" customHeight="1" x14ac:dyDescent="0.3">
      <c r="A28" s="42" t="s">
        <v>5</v>
      </c>
      <c r="B28" s="619">
        <v>1</v>
      </c>
      <c r="C28" s="618" t="s">
        <v>229</v>
      </c>
      <c r="D28" s="616">
        <v>0</v>
      </c>
      <c r="E28" s="3"/>
      <c r="F28" s="421"/>
    </row>
    <row r="29" spans="1:6" s="15" customFormat="1" ht="21" customHeight="1" x14ac:dyDescent="0.3">
      <c r="A29" s="42"/>
      <c r="B29" s="619">
        <v>2</v>
      </c>
      <c r="C29" s="618" t="s">
        <v>228</v>
      </c>
      <c r="D29" s="616">
        <v>600551.82000000007</v>
      </c>
      <c r="E29" s="3"/>
    </row>
    <row r="30" spans="1:6" s="15" customFormat="1" ht="20.25" x14ac:dyDescent="0.3">
      <c r="A30" s="42"/>
      <c r="B30" s="619">
        <v>3</v>
      </c>
      <c r="C30" s="618" t="s">
        <v>90</v>
      </c>
      <c r="D30" s="616">
        <v>0</v>
      </c>
      <c r="E30" s="3"/>
    </row>
    <row r="31" spans="1:6" s="15" customFormat="1" ht="20.25" x14ac:dyDescent="0.3">
      <c r="A31" s="42"/>
      <c r="B31" s="619"/>
      <c r="C31" s="478"/>
      <c r="D31" s="621"/>
      <c r="E31" s="3"/>
    </row>
    <row r="32" spans="1:6" s="15" customFormat="1" ht="20.25" x14ac:dyDescent="0.3">
      <c r="A32" s="42" t="s">
        <v>56</v>
      </c>
      <c r="B32" s="619">
        <v>1</v>
      </c>
      <c r="C32" s="618" t="s">
        <v>227</v>
      </c>
      <c r="D32" s="613">
        <v>5.8900000000000001E-2</v>
      </c>
      <c r="E32" s="3"/>
    </row>
    <row r="33" spans="1:5" s="15" customFormat="1" ht="20.25" x14ac:dyDescent="0.3">
      <c r="A33" s="42"/>
      <c r="B33" s="619">
        <v>2</v>
      </c>
      <c r="C33" s="618" t="s">
        <v>226</v>
      </c>
      <c r="D33" s="620">
        <v>178</v>
      </c>
      <c r="E33" s="3"/>
    </row>
    <row r="34" spans="1:5" s="15" customFormat="1" ht="20.25" x14ac:dyDescent="0.3">
      <c r="A34" s="42"/>
      <c r="B34" s="619"/>
      <c r="C34" s="618"/>
      <c r="D34" s="617"/>
      <c r="E34" s="3"/>
    </row>
    <row r="35" spans="1:5" s="15" customFormat="1" ht="20.25" x14ac:dyDescent="0.3">
      <c r="A35" s="42" t="s">
        <v>39</v>
      </c>
      <c r="B35" s="615">
        <v>1</v>
      </c>
      <c r="C35" s="614" t="s">
        <v>225</v>
      </c>
      <c r="D35" s="616">
        <v>312376615.55000001</v>
      </c>
      <c r="E35" s="3"/>
    </row>
    <row r="36" spans="1:5" s="15" customFormat="1" ht="20.25" x14ac:dyDescent="0.3">
      <c r="A36" s="42"/>
      <c r="B36" s="615">
        <v>2</v>
      </c>
      <c r="C36" s="614" t="s">
        <v>224</v>
      </c>
      <c r="D36" s="616">
        <v>19058701.300000001</v>
      </c>
      <c r="E36" s="3"/>
    </row>
    <row r="37" spans="1:5" s="15" customFormat="1" ht="20.25" x14ac:dyDescent="0.3">
      <c r="A37" s="42"/>
      <c r="B37" s="615">
        <v>3</v>
      </c>
      <c r="C37" s="614" t="s">
        <v>223</v>
      </c>
      <c r="D37" s="616">
        <v>13341090.689999999</v>
      </c>
      <c r="E37" s="3"/>
    </row>
    <row r="38" spans="1:5" s="15" customFormat="1" ht="20.25" x14ac:dyDescent="0.3">
      <c r="A38" s="42"/>
      <c r="B38" s="615">
        <v>4</v>
      </c>
      <c r="C38" s="614" t="s">
        <v>222</v>
      </c>
      <c r="D38" s="616">
        <v>12255102.189999998</v>
      </c>
      <c r="E38" s="3"/>
    </row>
    <row r="39" spans="1:5" s="15" customFormat="1" ht="20.25" x14ac:dyDescent="0.3">
      <c r="A39" s="42"/>
      <c r="B39" s="615">
        <v>5</v>
      </c>
      <c r="C39" s="614" t="s">
        <v>221</v>
      </c>
      <c r="D39" s="616">
        <v>747707.39999999851</v>
      </c>
      <c r="E39" s="3"/>
    </row>
    <row r="40" spans="1:5" s="15" customFormat="1" ht="20.25" x14ac:dyDescent="0.3">
      <c r="A40" s="42"/>
      <c r="B40" s="615">
        <v>6</v>
      </c>
      <c r="C40" s="614" t="s">
        <v>220</v>
      </c>
      <c r="D40" s="616">
        <v>523395.23000000045</v>
      </c>
      <c r="E40" s="3"/>
    </row>
    <row r="41" spans="1:5" s="15" customFormat="1" ht="20.25" x14ac:dyDescent="0.3">
      <c r="A41" s="42"/>
      <c r="B41" s="615">
        <v>7</v>
      </c>
      <c r="C41" s="614" t="s">
        <v>163</v>
      </c>
      <c r="D41" s="613">
        <v>1.109973388751661</v>
      </c>
      <c r="E41" s="3"/>
    </row>
    <row r="42" spans="1:5" s="15" customFormat="1" ht="20.25" x14ac:dyDescent="0.3">
      <c r="A42" s="42"/>
      <c r="B42" s="615">
        <v>8</v>
      </c>
      <c r="C42" s="614" t="s">
        <v>161</v>
      </c>
      <c r="D42" s="613">
        <v>1.0437181889117297</v>
      </c>
      <c r="E42" s="3"/>
    </row>
    <row r="43" spans="1:5" s="15" customFormat="1" ht="20.25" x14ac:dyDescent="0.3">
      <c r="A43" s="42"/>
      <c r="B43" s="615">
        <v>9</v>
      </c>
      <c r="C43" s="614" t="s">
        <v>156</v>
      </c>
      <c r="D43" s="613">
        <v>1.0018570358519931</v>
      </c>
      <c r="E43" s="3"/>
    </row>
    <row r="44" spans="1:5" s="15" customFormat="1" ht="20.25" x14ac:dyDescent="0.3">
      <c r="A44" s="42"/>
      <c r="B44" s="69"/>
      <c r="C44" s="51"/>
      <c r="D44" s="612"/>
      <c r="E44" s="611"/>
    </row>
    <row r="45" spans="1:5" s="15" customFormat="1" ht="21" thickBot="1" x14ac:dyDescent="0.35">
      <c r="A45" s="459"/>
      <c r="B45" s="610"/>
      <c r="C45" s="609"/>
      <c r="D45" s="608"/>
    </row>
    <row r="46" spans="1:5" s="15" customFormat="1" ht="23.25" customHeight="1" thickBot="1" x14ac:dyDescent="0.3">
      <c r="A46" s="607"/>
      <c r="B46" s="606"/>
      <c r="C46" s="453"/>
      <c r="D46" s="605"/>
    </row>
    <row r="47" spans="1:5" s="15" customFormat="1" ht="13.5" thickTop="1" x14ac:dyDescent="0.2">
      <c r="A47" s="293"/>
      <c r="B47" s="293"/>
      <c r="C47" s="293"/>
      <c r="D47" s="293"/>
    </row>
    <row r="48" spans="1:5" x14ac:dyDescent="0.2">
      <c r="D48" s="604"/>
    </row>
  </sheetData>
  <printOptions horizontalCentered="1" verticalCentered="1"/>
  <pageMargins left="0.25" right="0.25" top="0.45" bottom="0.36" header="0" footer="0.2"/>
  <pageSetup scale="70" orientation="portrait" r:id="rId1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77" zoomScaleNormal="77" workbookViewId="0">
      <selection activeCell="G34" sqref="G34"/>
    </sheetView>
  </sheetViews>
  <sheetFormatPr defaultColWidth="10.6640625" defaultRowHeight="12.75" x14ac:dyDescent="0.2"/>
  <cols>
    <col min="1" max="1" width="5.6640625" style="1" customWidth="1"/>
    <col min="2" max="2" width="8" style="7" customWidth="1"/>
    <col min="3" max="3" width="59" style="1" customWidth="1"/>
    <col min="4" max="4" width="21.1640625" style="1" customWidth="1"/>
    <col min="5" max="5" width="24.33203125" style="1" customWidth="1"/>
    <col min="6" max="7" width="24.6640625" style="647" customWidth="1"/>
    <col min="8" max="8" width="26.1640625" style="647" customWidth="1"/>
    <col min="9" max="9" width="2.33203125" style="646" customWidth="1"/>
    <col min="10" max="10" width="15.1640625" style="358" customWidth="1"/>
    <col min="11" max="13" width="22.1640625" style="358" customWidth="1"/>
    <col min="14" max="14" width="17.5" style="1" customWidth="1"/>
    <col min="15" max="16" width="10.6640625" style="1"/>
    <col min="17" max="17" width="14" style="1" customWidth="1"/>
    <col min="18" max="16384" width="10.6640625" style="1"/>
  </cols>
  <sheetData>
    <row r="1" spans="1:17" s="7" customFormat="1" ht="30" customHeight="1" x14ac:dyDescent="0.2">
      <c r="A1" s="712" t="s">
        <v>37</v>
      </c>
      <c r="B1" s="713"/>
      <c r="C1" s="713"/>
      <c r="D1" s="713"/>
      <c r="E1" s="713"/>
      <c r="F1" s="713"/>
      <c r="G1" s="713"/>
      <c r="H1" s="713"/>
      <c r="I1" s="713"/>
      <c r="J1" s="2"/>
      <c r="K1" s="2"/>
      <c r="L1" s="2"/>
      <c r="M1" s="2"/>
    </row>
    <row r="2" spans="1:17" s="7" customFormat="1" ht="26.25" customHeight="1" x14ac:dyDescent="0.2">
      <c r="A2" s="714" t="s">
        <v>246</v>
      </c>
      <c r="B2" s="713"/>
      <c r="C2" s="713"/>
      <c r="D2" s="713"/>
      <c r="E2" s="713"/>
      <c r="F2" s="713"/>
      <c r="G2" s="713"/>
      <c r="H2" s="713"/>
      <c r="I2" s="713"/>
      <c r="J2" s="2"/>
      <c r="K2" s="2"/>
      <c r="L2" s="2"/>
      <c r="M2" s="2"/>
    </row>
    <row r="3" spans="1:17" s="7" customFormat="1" ht="25.5" customHeight="1" x14ac:dyDescent="0.2">
      <c r="A3" s="714" t="s">
        <v>245</v>
      </c>
      <c r="B3" s="715"/>
      <c r="C3" s="715"/>
      <c r="D3" s="715"/>
      <c r="E3" s="715"/>
      <c r="F3" s="715"/>
      <c r="G3" s="715"/>
      <c r="H3" s="715"/>
      <c r="I3" s="715"/>
      <c r="J3" s="2"/>
      <c r="K3" s="2"/>
      <c r="L3" s="2"/>
      <c r="M3" s="2"/>
    </row>
    <row r="4" spans="1:17" s="7" customFormat="1" ht="32.25" customHeight="1" x14ac:dyDescent="0.2">
      <c r="A4" s="716">
        <v>43008</v>
      </c>
      <c r="B4" s="713"/>
      <c r="C4" s="713"/>
      <c r="D4" s="713"/>
      <c r="E4" s="713"/>
      <c r="F4" s="713"/>
      <c r="G4" s="713"/>
      <c r="H4" s="713"/>
      <c r="I4" s="713"/>
      <c r="J4" s="2"/>
      <c r="K4" s="2"/>
      <c r="L4" s="2"/>
      <c r="M4" s="2"/>
    </row>
    <row r="5" spans="1:17" s="7" customFormat="1" ht="32.25" customHeight="1" thickBot="1" x14ac:dyDescent="0.25">
      <c r="A5" s="179"/>
      <c r="B5" s="172"/>
      <c r="F5" s="698"/>
      <c r="G5" s="698"/>
      <c r="H5" s="698"/>
      <c r="I5" s="650"/>
      <c r="J5" s="2"/>
      <c r="K5" s="2"/>
      <c r="L5" s="2"/>
      <c r="M5" s="2"/>
    </row>
    <row r="6" spans="1:17" s="15" customFormat="1" ht="16.5" thickBot="1" x14ac:dyDescent="0.3">
      <c r="A6" s="404"/>
      <c r="B6" s="340"/>
      <c r="C6" s="403"/>
      <c r="D6" s="403"/>
      <c r="E6" s="403"/>
      <c r="F6" s="697"/>
      <c r="G6" s="697"/>
      <c r="H6" s="696"/>
      <c r="I6" s="650"/>
      <c r="J6" s="14"/>
      <c r="K6" s="14"/>
      <c r="L6" s="14"/>
      <c r="M6" s="14"/>
    </row>
    <row r="7" spans="1:17" s="693" customFormat="1" ht="65.25" customHeight="1" thickBot="1" x14ac:dyDescent="0.5">
      <c r="A7" s="399" t="s">
        <v>244</v>
      </c>
      <c r="B7" s="710" t="s">
        <v>243</v>
      </c>
      <c r="C7" s="711"/>
      <c r="D7" s="711"/>
      <c r="E7" s="711"/>
      <c r="F7" s="711"/>
      <c r="G7" s="711"/>
      <c r="H7" s="711"/>
      <c r="I7" s="695"/>
      <c r="J7" s="694"/>
      <c r="K7" s="694"/>
      <c r="L7" s="694"/>
      <c r="M7" s="694"/>
    </row>
    <row r="8" spans="1:17" s="15" customFormat="1" ht="13.5" thickBot="1" x14ac:dyDescent="0.25">
      <c r="A8" s="692"/>
      <c r="B8" s="361"/>
      <c r="C8" s="361"/>
      <c r="D8" s="361"/>
      <c r="E8" s="361"/>
      <c r="F8" s="691"/>
      <c r="G8" s="691"/>
      <c r="H8" s="690"/>
      <c r="I8" s="650"/>
      <c r="J8" s="14"/>
      <c r="K8" s="14"/>
      <c r="L8" s="14"/>
      <c r="M8" s="14"/>
    </row>
    <row r="9" spans="1:17" s="15" customFormat="1" ht="21" hidden="1" thickBot="1" x14ac:dyDescent="0.35">
      <c r="A9" s="424"/>
      <c r="B9" s="41"/>
      <c r="C9" s="689" t="s">
        <v>242</v>
      </c>
      <c r="D9" s="689"/>
      <c r="E9" s="689"/>
      <c r="F9" s="688"/>
      <c r="G9" s="688"/>
      <c r="H9" s="688"/>
      <c r="I9" s="650"/>
      <c r="J9" s="14"/>
      <c r="K9" s="14"/>
      <c r="L9" s="14"/>
      <c r="M9" s="14"/>
    </row>
    <row r="10" spans="1:17" s="15" customFormat="1" ht="21" thickBot="1" x14ac:dyDescent="0.35">
      <c r="A10" s="662"/>
      <c r="B10" s="687"/>
      <c r="C10" s="686" t="s">
        <v>237</v>
      </c>
      <c r="D10" s="685">
        <v>42643</v>
      </c>
      <c r="E10" s="685">
        <v>42735</v>
      </c>
      <c r="F10" s="685">
        <v>42825</v>
      </c>
      <c r="G10" s="685">
        <v>42916</v>
      </c>
      <c r="H10" s="685">
        <v>43008</v>
      </c>
      <c r="I10" s="650"/>
      <c r="J10" s="14"/>
      <c r="K10" s="14"/>
      <c r="L10" s="14"/>
      <c r="M10" s="14"/>
    </row>
    <row r="11" spans="1:17" s="15" customFormat="1" ht="21" thickBot="1" x14ac:dyDescent="0.35">
      <c r="A11" s="662"/>
      <c r="B11" s="632"/>
      <c r="C11" s="684" t="s">
        <v>236</v>
      </c>
      <c r="D11" s="683">
        <v>42668</v>
      </c>
      <c r="E11" s="683">
        <v>42760</v>
      </c>
      <c r="F11" s="683">
        <v>42850</v>
      </c>
      <c r="G11" s="683">
        <v>42941</v>
      </c>
      <c r="H11" s="683">
        <v>43033</v>
      </c>
      <c r="I11" s="650"/>
      <c r="J11" s="14"/>
      <c r="K11" s="13"/>
      <c r="L11" s="13"/>
      <c r="M11" s="13"/>
      <c r="Q11" s="682"/>
    </row>
    <row r="12" spans="1:17" s="15" customFormat="1" ht="21" thickTop="1" x14ac:dyDescent="0.3">
      <c r="A12" s="424"/>
      <c r="B12" s="41"/>
      <c r="C12" s="469"/>
      <c r="D12" s="681"/>
      <c r="E12" s="681"/>
      <c r="F12" s="681"/>
      <c r="G12" s="681"/>
      <c r="H12" s="681"/>
      <c r="I12" s="650"/>
      <c r="J12" s="14"/>
      <c r="K12" s="663"/>
      <c r="L12" s="663"/>
      <c r="M12" s="663"/>
    </row>
    <row r="13" spans="1:17" s="15" customFormat="1" ht="20.25" x14ac:dyDescent="0.3">
      <c r="A13" s="424" t="s">
        <v>32</v>
      </c>
      <c r="B13" s="619">
        <v>1</v>
      </c>
      <c r="C13" s="478" t="s">
        <v>241</v>
      </c>
      <c r="D13" s="661">
        <v>403109102.75999993</v>
      </c>
      <c r="E13" s="661">
        <v>387514371.58999997</v>
      </c>
      <c r="F13" s="661">
        <v>373066315.88</v>
      </c>
      <c r="G13" s="661">
        <v>358302612.36000001</v>
      </c>
      <c r="H13" s="661">
        <v>344776407.54000002</v>
      </c>
      <c r="I13" s="659">
        <v>1</v>
      </c>
      <c r="J13" s="663"/>
      <c r="K13" s="663"/>
      <c r="L13" s="663"/>
      <c r="M13" s="663"/>
      <c r="N13" s="663"/>
      <c r="O13" s="663"/>
      <c r="P13" s="663"/>
    </row>
    <row r="14" spans="1:17" s="15" customFormat="1" ht="20.25" x14ac:dyDescent="0.3">
      <c r="A14" s="424"/>
      <c r="B14" s="41"/>
      <c r="C14" s="469"/>
      <c r="D14" s="680" t="s">
        <v>234</v>
      </c>
      <c r="E14" s="680" t="s">
        <v>234</v>
      </c>
      <c r="F14" s="680" t="s">
        <v>234</v>
      </c>
      <c r="G14" s="680" t="s">
        <v>234</v>
      </c>
      <c r="H14" s="680" t="s">
        <v>234</v>
      </c>
      <c r="I14" s="650"/>
      <c r="J14" s="679"/>
      <c r="K14" s="663"/>
      <c r="L14" s="663"/>
      <c r="M14" s="663"/>
      <c r="N14" s="663"/>
      <c r="O14" s="663"/>
      <c r="P14" s="663"/>
    </row>
    <row r="15" spans="1:17" s="15" customFormat="1" ht="20.25" x14ac:dyDescent="0.3">
      <c r="A15" s="424" t="s">
        <v>24</v>
      </c>
      <c r="B15" s="619">
        <v>1</v>
      </c>
      <c r="C15" s="618" t="s">
        <v>233</v>
      </c>
      <c r="D15" s="661">
        <v>383067190.29000002</v>
      </c>
      <c r="E15" s="661">
        <v>368604898.35000002</v>
      </c>
      <c r="F15" s="661">
        <v>353992805.81</v>
      </c>
      <c r="G15" s="661">
        <v>341041252.67000002</v>
      </c>
      <c r="H15" s="661">
        <v>328662060.16000003</v>
      </c>
      <c r="I15" s="659">
        <v>1</v>
      </c>
      <c r="J15" s="663"/>
      <c r="K15" s="663"/>
      <c r="L15" s="663"/>
      <c r="M15" s="663"/>
      <c r="N15" s="663"/>
      <c r="O15" s="663"/>
      <c r="P15" s="663"/>
    </row>
    <row r="16" spans="1:17" s="15" customFormat="1" ht="20.25" x14ac:dyDescent="0.3">
      <c r="A16" s="420"/>
      <c r="B16" s="678">
        <v>2</v>
      </c>
      <c r="C16" s="618" t="s">
        <v>0</v>
      </c>
      <c r="D16" s="661">
        <v>19838553.840000004</v>
      </c>
      <c r="E16" s="661">
        <v>18606927.100000001</v>
      </c>
      <c r="F16" s="661">
        <v>19006403.75</v>
      </c>
      <c r="G16" s="661">
        <v>17905874.109999999</v>
      </c>
      <c r="H16" s="661">
        <v>16692857.860000001</v>
      </c>
      <c r="I16" s="659">
        <v>3</v>
      </c>
      <c r="J16" s="663"/>
      <c r="K16" s="663"/>
      <c r="L16" s="663"/>
      <c r="M16" s="663"/>
      <c r="N16" s="663"/>
      <c r="O16" s="663"/>
      <c r="P16" s="663"/>
    </row>
    <row r="17" spans="1:16" s="15" customFormat="1" ht="20.25" x14ac:dyDescent="0.3">
      <c r="A17" s="420"/>
      <c r="B17" s="678">
        <v>3</v>
      </c>
      <c r="C17" s="618" t="s">
        <v>232</v>
      </c>
      <c r="D17" s="661">
        <v>393231104.48000002</v>
      </c>
      <c r="E17" s="661">
        <v>376014548.86000007</v>
      </c>
      <c r="F17" s="661">
        <v>361479218.06</v>
      </c>
      <c r="G17" s="661">
        <v>348102568.77999997</v>
      </c>
      <c r="H17" s="661">
        <v>336060384.04000002</v>
      </c>
      <c r="I17" s="659">
        <v>2</v>
      </c>
      <c r="J17" s="663"/>
      <c r="K17" s="663"/>
      <c r="L17" s="663"/>
      <c r="M17" s="663"/>
      <c r="N17" s="663"/>
      <c r="O17" s="663"/>
      <c r="P17" s="663"/>
    </row>
    <row r="18" spans="1:16" s="673" customFormat="1" ht="20.25" x14ac:dyDescent="0.3">
      <c r="A18" s="420"/>
      <c r="B18" s="678">
        <v>4</v>
      </c>
      <c r="C18" s="677" t="s">
        <v>20</v>
      </c>
      <c r="D18" s="676">
        <v>27112</v>
      </c>
      <c r="E18" s="676">
        <v>26090</v>
      </c>
      <c r="F18" s="676">
        <v>24882</v>
      </c>
      <c r="G18" s="676">
        <v>23625</v>
      </c>
      <c r="H18" s="676">
        <v>22391</v>
      </c>
      <c r="I18" s="675">
        <v>3</v>
      </c>
      <c r="J18" s="674"/>
      <c r="K18" s="663"/>
      <c r="L18" s="663"/>
      <c r="M18" s="663"/>
      <c r="N18" s="663"/>
      <c r="O18" s="663"/>
      <c r="P18" s="663"/>
    </row>
    <row r="19" spans="1:16" s="673" customFormat="1" ht="20.25" x14ac:dyDescent="0.3">
      <c r="A19" s="420"/>
      <c r="B19" s="678">
        <v>5</v>
      </c>
      <c r="C19" s="677" t="s">
        <v>19</v>
      </c>
      <c r="D19" s="676">
        <v>14755</v>
      </c>
      <c r="E19" s="676">
        <v>14219</v>
      </c>
      <c r="F19" s="676">
        <v>13608</v>
      </c>
      <c r="G19" s="676">
        <v>12980</v>
      </c>
      <c r="H19" s="676">
        <v>12355</v>
      </c>
      <c r="I19" s="675">
        <v>4</v>
      </c>
      <c r="J19" s="674"/>
      <c r="K19" s="663"/>
      <c r="L19" s="663"/>
      <c r="M19" s="663"/>
      <c r="N19" s="663"/>
      <c r="O19" s="663"/>
      <c r="P19" s="663"/>
    </row>
    <row r="20" spans="1:16" s="15" customFormat="1" ht="20.25" x14ac:dyDescent="0.3">
      <c r="A20" s="420"/>
      <c r="B20" s="619"/>
      <c r="C20" s="478"/>
      <c r="D20" s="672"/>
      <c r="E20" s="672"/>
      <c r="F20" s="672"/>
      <c r="G20" s="672"/>
      <c r="H20" s="672"/>
      <c r="I20" s="659"/>
      <c r="J20" s="671"/>
      <c r="K20" s="663"/>
      <c r="L20" s="663"/>
      <c r="M20" s="663"/>
      <c r="N20" s="663"/>
      <c r="O20" s="663"/>
      <c r="P20" s="663"/>
    </row>
    <row r="21" spans="1:16" s="15" customFormat="1" ht="20.25" x14ac:dyDescent="0.3">
      <c r="A21" s="424" t="s">
        <v>16</v>
      </c>
      <c r="B21" s="619">
        <v>1</v>
      </c>
      <c r="C21" s="618" t="s">
        <v>231</v>
      </c>
      <c r="D21" s="661">
        <v>15076316.809999999</v>
      </c>
      <c r="E21" s="661">
        <v>14207654.750000002</v>
      </c>
      <c r="F21" s="661">
        <v>14418007.48</v>
      </c>
      <c r="G21" s="661">
        <v>12629422.889999999</v>
      </c>
      <c r="H21" s="661">
        <v>11834146.6</v>
      </c>
      <c r="I21" s="659">
        <v>1</v>
      </c>
      <c r="J21" s="663"/>
      <c r="K21" s="663"/>
      <c r="L21" s="663"/>
      <c r="M21" s="663"/>
      <c r="N21" s="663"/>
      <c r="O21" s="663"/>
      <c r="P21" s="663"/>
    </row>
    <row r="22" spans="1:16" s="15" customFormat="1" ht="20.25" x14ac:dyDescent="0.3">
      <c r="A22" s="420"/>
      <c r="B22" s="619">
        <v>2</v>
      </c>
      <c r="C22" s="618" t="s">
        <v>230</v>
      </c>
      <c r="D22" s="661">
        <v>4094933.87</v>
      </c>
      <c r="E22" s="661">
        <v>3999189.1900000004</v>
      </c>
      <c r="F22" s="661">
        <v>3776732.7299999995</v>
      </c>
      <c r="G22" s="661">
        <v>3656557.17</v>
      </c>
      <c r="H22" s="661">
        <v>3483988.13</v>
      </c>
      <c r="I22" s="659">
        <v>2</v>
      </c>
      <c r="J22" s="663"/>
      <c r="K22" s="663"/>
      <c r="L22" s="663"/>
      <c r="M22" s="663"/>
      <c r="N22" s="663"/>
      <c r="O22" s="663"/>
      <c r="P22" s="663"/>
    </row>
    <row r="23" spans="1:16" s="15" customFormat="1" ht="20.25" x14ac:dyDescent="0.3">
      <c r="A23" s="424"/>
      <c r="B23" s="619"/>
      <c r="C23" s="478"/>
      <c r="D23" s="672"/>
      <c r="E23" s="672"/>
      <c r="F23" s="672"/>
      <c r="G23" s="672"/>
      <c r="H23" s="672"/>
      <c r="I23" s="659"/>
      <c r="J23" s="671"/>
      <c r="K23" s="663"/>
      <c r="L23" s="663"/>
      <c r="M23" s="663"/>
      <c r="N23" s="663"/>
      <c r="O23" s="663"/>
      <c r="P23" s="663"/>
    </row>
    <row r="24" spans="1:16" s="15" customFormat="1" ht="20.25" x14ac:dyDescent="0.3">
      <c r="A24" s="424" t="s">
        <v>5</v>
      </c>
      <c r="B24" s="619">
        <v>1</v>
      </c>
      <c r="C24" s="618" t="s">
        <v>229</v>
      </c>
      <c r="D24" s="661">
        <v>0</v>
      </c>
      <c r="E24" s="661">
        <v>0</v>
      </c>
      <c r="F24" s="661">
        <v>0</v>
      </c>
      <c r="G24" s="661">
        <v>0</v>
      </c>
      <c r="H24" s="661">
        <v>0</v>
      </c>
      <c r="I24" s="659">
        <v>1</v>
      </c>
      <c r="J24" s="663"/>
      <c r="K24" s="663"/>
      <c r="N24" s="663"/>
      <c r="O24" s="663"/>
      <c r="P24" s="663"/>
    </row>
    <row r="25" spans="1:16" s="15" customFormat="1" ht="20.25" x14ac:dyDescent="0.3">
      <c r="A25" s="424"/>
      <c r="B25" s="619">
        <v>2</v>
      </c>
      <c r="C25" s="618" t="s">
        <v>240</v>
      </c>
      <c r="D25" s="661">
        <v>565969.54</v>
      </c>
      <c r="E25" s="661">
        <v>682302.24</v>
      </c>
      <c r="F25" s="661">
        <v>653980.05000000005</v>
      </c>
      <c r="G25" s="661">
        <v>625823.93000000005</v>
      </c>
      <c r="H25" s="661">
        <v>600551.82000000007</v>
      </c>
      <c r="I25" s="659">
        <v>2</v>
      </c>
      <c r="J25" s="663"/>
      <c r="K25" s="663"/>
      <c r="N25" s="663"/>
      <c r="O25" s="663"/>
      <c r="P25" s="663"/>
    </row>
    <row r="26" spans="1:16" s="15" customFormat="1" ht="20.25" x14ac:dyDescent="0.3">
      <c r="A26" s="424"/>
      <c r="B26" s="619">
        <v>3</v>
      </c>
      <c r="C26" s="618" t="s">
        <v>90</v>
      </c>
      <c r="D26" s="661">
        <v>469104.949999996</v>
      </c>
      <c r="E26" s="661">
        <v>224854.00000000201</v>
      </c>
      <c r="F26" s="661">
        <v>362072.74999999802</v>
      </c>
      <c r="G26" s="661">
        <v>541400.329999996</v>
      </c>
      <c r="H26" s="661">
        <v>0</v>
      </c>
      <c r="I26" s="659"/>
      <c r="J26" s="663"/>
      <c r="K26" s="663"/>
      <c r="L26" s="663"/>
      <c r="M26" s="663"/>
      <c r="N26" s="663"/>
      <c r="O26" s="663"/>
      <c r="P26" s="663"/>
    </row>
    <row r="27" spans="1:16" s="15" customFormat="1" ht="20.25" x14ac:dyDescent="0.3">
      <c r="A27" s="424"/>
      <c r="B27" s="619"/>
      <c r="C27" s="618"/>
      <c r="D27" s="668"/>
      <c r="E27" s="668"/>
      <c r="F27" s="668"/>
      <c r="G27" s="668"/>
      <c r="H27" s="668"/>
      <c r="I27" s="659"/>
      <c r="J27" s="667"/>
      <c r="K27" s="663"/>
      <c r="L27" s="663"/>
      <c r="M27" s="663"/>
      <c r="N27" s="663"/>
      <c r="O27" s="663"/>
      <c r="P27" s="663"/>
    </row>
    <row r="28" spans="1:16" s="15" customFormat="1" ht="20.25" x14ac:dyDescent="0.3">
      <c r="A28" s="424" t="s">
        <v>56</v>
      </c>
      <c r="B28" s="619">
        <v>1</v>
      </c>
      <c r="C28" s="618" t="s">
        <v>227</v>
      </c>
      <c r="D28" s="666">
        <v>5.9287503200000001E-2</v>
      </c>
      <c r="E28" s="666">
        <v>5.9134833300000002E-2</v>
      </c>
      <c r="F28" s="666">
        <v>5.9098686799999994E-2</v>
      </c>
      <c r="G28" s="666">
        <v>5.89698455E-2</v>
      </c>
      <c r="H28" s="666">
        <v>5.8900000000000001E-2</v>
      </c>
      <c r="I28" s="659">
        <v>1</v>
      </c>
      <c r="J28" s="664"/>
      <c r="K28" s="664"/>
      <c r="L28" s="664"/>
      <c r="M28" s="664"/>
      <c r="N28" s="664"/>
      <c r="O28" s="663"/>
      <c r="P28" s="663"/>
    </row>
    <row r="29" spans="1:16" s="15" customFormat="1" ht="20.25" x14ac:dyDescent="0.3">
      <c r="A29" s="424"/>
      <c r="B29" s="619">
        <v>2</v>
      </c>
      <c r="C29" s="618" t="s">
        <v>239</v>
      </c>
      <c r="D29" s="670">
        <v>183</v>
      </c>
      <c r="E29" s="670">
        <v>182</v>
      </c>
      <c r="F29" s="670">
        <v>181</v>
      </c>
      <c r="G29" s="670">
        <v>179</v>
      </c>
      <c r="H29" s="670">
        <v>178</v>
      </c>
      <c r="I29" s="659">
        <v>2</v>
      </c>
      <c r="J29" s="669"/>
      <c r="K29" s="669"/>
      <c r="L29" s="669"/>
      <c r="M29" s="669"/>
      <c r="N29" s="669"/>
      <c r="O29" s="663"/>
      <c r="P29" s="663"/>
    </row>
    <row r="30" spans="1:16" s="15" customFormat="1" ht="20.25" x14ac:dyDescent="0.3">
      <c r="A30" s="424"/>
      <c r="B30" s="619"/>
      <c r="C30" s="618"/>
      <c r="D30" s="668"/>
      <c r="E30" s="668"/>
      <c r="F30" s="668"/>
      <c r="G30" s="668"/>
      <c r="H30" s="668"/>
      <c r="I30" s="659"/>
      <c r="J30" s="667"/>
      <c r="K30" s="663"/>
      <c r="L30" s="663"/>
      <c r="M30" s="663"/>
      <c r="N30" s="663"/>
      <c r="O30" s="663"/>
      <c r="P30" s="663"/>
    </row>
    <row r="31" spans="1:16" s="15" customFormat="1" ht="20.25" x14ac:dyDescent="0.3">
      <c r="A31" s="424" t="s">
        <v>39</v>
      </c>
      <c r="B31" s="615">
        <v>1</v>
      </c>
      <c r="C31" s="614" t="s">
        <v>225</v>
      </c>
      <c r="D31" s="661">
        <v>365227595.07999998</v>
      </c>
      <c r="E31" s="661">
        <v>351098352.24000001</v>
      </c>
      <c r="F31" s="661">
        <v>338008028.56</v>
      </c>
      <c r="G31" s="661">
        <v>324631717.74000001</v>
      </c>
      <c r="H31" s="661">
        <v>312376615.55000001</v>
      </c>
      <c r="I31" s="659">
        <v>1</v>
      </c>
      <c r="J31" s="663"/>
      <c r="K31" s="663"/>
      <c r="L31" s="663"/>
      <c r="M31" s="663"/>
      <c r="N31" s="663"/>
      <c r="O31" s="663"/>
      <c r="P31" s="663"/>
    </row>
    <row r="32" spans="1:16" s="15" customFormat="1" ht="20.25" x14ac:dyDescent="0.3">
      <c r="A32" s="424"/>
      <c r="B32" s="615">
        <v>2</v>
      </c>
      <c r="C32" s="614" t="s">
        <v>224</v>
      </c>
      <c r="D32" s="661">
        <v>22283239.399999999</v>
      </c>
      <c r="E32" s="661">
        <v>21421187.07</v>
      </c>
      <c r="F32" s="661">
        <v>20622521.199999999</v>
      </c>
      <c r="G32" s="661">
        <v>19806408.699999999</v>
      </c>
      <c r="H32" s="661">
        <v>19058701.300000001</v>
      </c>
      <c r="I32" s="659">
        <v>2</v>
      </c>
      <c r="J32" s="663"/>
      <c r="K32" s="663"/>
      <c r="L32" s="663"/>
      <c r="M32" s="663"/>
      <c r="N32" s="663"/>
      <c r="O32" s="663"/>
      <c r="P32" s="663"/>
    </row>
    <row r="33" spans="1:16" s="15" customFormat="1" ht="20.25" x14ac:dyDescent="0.3">
      <c r="A33" s="424"/>
      <c r="B33" s="615">
        <v>3</v>
      </c>
      <c r="C33" s="614" t="s">
        <v>223</v>
      </c>
      <c r="D33" s="661">
        <v>15598269.279999999</v>
      </c>
      <c r="E33" s="661">
        <v>14994832.279999999</v>
      </c>
      <c r="F33" s="661">
        <v>14435766.119999999</v>
      </c>
      <c r="G33" s="661">
        <v>13864485.92</v>
      </c>
      <c r="H33" s="661">
        <v>13341090.689999999</v>
      </c>
      <c r="I33" s="659"/>
      <c r="J33" s="663"/>
      <c r="K33" s="663"/>
      <c r="L33" s="663"/>
      <c r="M33" s="663"/>
      <c r="N33" s="663"/>
      <c r="O33" s="663"/>
      <c r="P33" s="663"/>
    </row>
    <row r="34" spans="1:16" s="15" customFormat="1" ht="20.25" x14ac:dyDescent="0.3">
      <c r="A34" s="662"/>
      <c r="B34" s="615">
        <v>4</v>
      </c>
      <c r="C34" s="614" t="s">
        <v>222</v>
      </c>
      <c r="D34" s="661">
        <v>14550949.42</v>
      </c>
      <c r="E34" s="661">
        <v>14129242.84</v>
      </c>
      <c r="F34" s="661">
        <v>13090323.68</v>
      </c>
      <c r="G34" s="661">
        <v>13376310.819999991</v>
      </c>
      <c r="H34" s="661">
        <v>12255102.189999998</v>
      </c>
      <c r="I34" s="659"/>
      <c r="J34" s="663"/>
      <c r="K34" s="663"/>
      <c r="L34" s="663"/>
      <c r="M34" s="663"/>
      <c r="N34" s="663"/>
      <c r="O34" s="663"/>
      <c r="P34" s="663"/>
    </row>
    <row r="35" spans="1:16" s="15" customFormat="1" ht="20.25" x14ac:dyDescent="0.3">
      <c r="A35" s="662"/>
      <c r="B35" s="615">
        <v>5</v>
      </c>
      <c r="C35" s="614" t="s">
        <v>221</v>
      </c>
      <c r="D35" s="661">
        <v>887781.55000000098</v>
      </c>
      <c r="E35" s="661">
        <v>862052.32999999798</v>
      </c>
      <c r="F35" s="661">
        <v>798665.87000000104</v>
      </c>
      <c r="G35" s="661">
        <v>816112.5</v>
      </c>
      <c r="H35" s="661">
        <v>747707.39999999851</v>
      </c>
      <c r="I35" s="659"/>
      <c r="J35" s="663"/>
      <c r="K35" s="663"/>
      <c r="L35" s="663"/>
      <c r="M35" s="663"/>
      <c r="N35" s="663"/>
      <c r="O35" s="663"/>
      <c r="P35" s="663"/>
    </row>
    <row r="36" spans="1:16" s="15" customFormat="1" ht="20.25" x14ac:dyDescent="0.3">
      <c r="A36" s="662"/>
      <c r="B36" s="615">
        <v>6</v>
      </c>
      <c r="C36" s="614" t="s">
        <v>220</v>
      </c>
      <c r="D36" s="661">
        <v>621447.07999999996</v>
      </c>
      <c r="E36" s="661">
        <v>603436.69000000099</v>
      </c>
      <c r="F36" s="661">
        <v>559066.16</v>
      </c>
      <c r="G36" s="661">
        <v>571280.19999999902</v>
      </c>
      <c r="H36" s="661">
        <v>523395.23000000045</v>
      </c>
      <c r="I36" s="659"/>
      <c r="J36" s="663"/>
      <c r="K36" s="663"/>
      <c r="L36" s="663"/>
      <c r="M36" s="663"/>
      <c r="N36" s="663"/>
      <c r="O36" s="663"/>
      <c r="P36" s="663"/>
    </row>
    <row r="37" spans="1:16" s="15" customFormat="1" ht="20.25" x14ac:dyDescent="0.3">
      <c r="A37" s="662"/>
      <c r="B37" s="615">
        <v>7</v>
      </c>
      <c r="C37" s="614" t="s">
        <v>163</v>
      </c>
      <c r="D37" s="666">
        <v>1.1127544695</v>
      </c>
      <c r="E37" s="666">
        <v>1.1064948809999999</v>
      </c>
      <c r="F37" s="666">
        <v>1.1064896747999999</v>
      </c>
      <c r="G37" s="666">
        <v>1.1065327444000002</v>
      </c>
      <c r="H37" s="666">
        <v>1.109973388751661</v>
      </c>
      <c r="I37" s="659">
        <v>3</v>
      </c>
      <c r="J37" s="664"/>
      <c r="K37" s="664"/>
      <c r="L37" s="664"/>
      <c r="M37" s="664"/>
      <c r="N37" s="664"/>
      <c r="O37" s="663"/>
      <c r="P37" s="663"/>
    </row>
    <row r="38" spans="1:16" s="15" customFormat="1" ht="20.25" x14ac:dyDescent="0.3">
      <c r="A38" s="662"/>
      <c r="B38" s="615">
        <v>8</v>
      </c>
      <c r="C38" s="614" t="s">
        <v>161</v>
      </c>
      <c r="D38" s="666">
        <v>1.0459917906</v>
      </c>
      <c r="E38" s="666">
        <v>1.0429351165</v>
      </c>
      <c r="F38" s="666">
        <v>1.0428881831000001</v>
      </c>
      <c r="G38" s="666">
        <v>1.0428987064999999</v>
      </c>
      <c r="H38" s="666">
        <v>1.0437181889117297</v>
      </c>
      <c r="I38" s="659"/>
      <c r="J38" s="664"/>
      <c r="K38" s="664"/>
      <c r="L38" s="664"/>
      <c r="M38" s="664"/>
      <c r="N38" s="664"/>
      <c r="O38" s="663"/>
      <c r="P38" s="663"/>
    </row>
    <row r="39" spans="1:16" s="15" customFormat="1" ht="20.25" x14ac:dyDescent="0.3">
      <c r="A39" s="662"/>
      <c r="B39" s="615">
        <v>9</v>
      </c>
      <c r="C39" s="614" t="s">
        <v>156</v>
      </c>
      <c r="D39" s="666">
        <v>1.0025066627000001</v>
      </c>
      <c r="E39" s="666">
        <v>1.0025090954</v>
      </c>
      <c r="F39" s="666">
        <v>1.0025171772000001</v>
      </c>
      <c r="G39" s="666">
        <v>1.0025248554999999</v>
      </c>
      <c r="H39" s="666">
        <v>1.0018570358519931</v>
      </c>
      <c r="I39" s="659">
        <v>4</v>
      </c>
      <c r="J39" s="665"/>
      <c r="K39" s="664"/>
      <c r="L39" s="664"/>
      <c r="M39" s="664"/>
      <c r="N39" s="664"/>
      <c r="O39" s="663"/>
      <c r="P39" s="663"/>
    </row>
    <row r="40" spans="1:16" s="15" customFormat="1" ht="20.25" x14ac:dyDescent="0.3">
      <c r="A40" s="662"/>
      <c r="B40" s="619"/>
      <c r="C40" s="618"/>
      <c r="D40" s="661"/>
      <c r="E40" s="661"/>
      <c r="F40" s="661"/>
      <c r="G40" s="661"/>
      <c r="H40" s="661"/>
      <c r="I40" s="659">
        <v>5</v>
      </c>
      <c r="J40" s="14"/>
      <c r="K40" s="14"/>
      <c r="L40" s="14"/>
      <c r="M40" s="14"/>
    </row>
    <row r="41" spans="1:16" s="15" customFormat="1" ht="20.25" x14ac:dyDescent="0.3">
      <c r="A41" s="424"/>
      <c r="B41" s="619"/>
      <c r="C41" s="478"/>
      <c r="D41" s="660"/>
      <c r="E41" s="660"/>
      <c r="F41" s="660"/>
      <c r="G41" s="660"/>
      <c r="H41" s="660"/>
      <c r="I41" s="659"/>
      <c r="J41" s="14"/>
      <c r="K41" s="14"/>
      <c r="L41" s="14"/>
      <c r="M41" s="14"/>
    </row>
    <row r="42" spans="1:16" s="15" customFormat="1" ht="20.25" x14ac:dyDescent="0.3">
      <c r="A42" s="420"/>
      <c r="B42" s="69"/>
      <c r="C42" s="472"/>
      <c r="D42" s="658"/>
      <c r="E42" s="658"/>
      <c r="F42" s="658"/>
      <c r="G42" s="658"/>
      <c r="H42" s="658"/>
      <c r="I42" s="650"/>
      <c r="J42" s="14"/>
      <c r="K42" s="14"/>
      <c r="L42" s="14"/>
      <c r="M42" s="14"/>
    </row>
    <row r="43" spans="1:16" s="15" customFormat="1" ht="21" thickBot="1" x14ac:dyDescent="0.35">
      <c r="A43" s="412"/>
      <c r="B43" s="610"/>
      <c r="C43" s="609"/>
      <c r="D43" s="657"/>
      <c r="E43" s="657"/>
      <c r="F43" s="657"/>
      <c r="G43" s="657"/>
      <c r="H43" s="657"/>
      <c r="I43" s="650"/>
      <c r="J43" s="14"/>
      <c r="K43" s="14"/>
      <c r="L43" s="14"/>
      <c r="M43" s="14"/>
    </row>
    <row r="44" spans="1:16" s="15" customFormat="1" ht="26.25" customHeight="1" thickBot="1" x14ac:dyDescent="0.3">
      <c r="A44" s="656"/>
      <c r="B44" s="655"/>
      <c r="C44" s="654"/>
      <c r="D44" s="654"/>
      <c r="E44" s="654"/>
      <c r="F44" s="653"/>
      <c r="G44" s="653"/>
      <c r="H44" s="652"/>
      <c r="I44" s="650"/>
      <c r="J44" s="14"/>
      <c r="K44" s="14"/>
      <c r="L44" s="14"/>
      <c r="M44" s="14"/>
    </row>
    <row r="45" spans="1:16" s="15" customFormat="1" x14ac:dyDescent="0.2">
      <c r="A45" s="14"/>
      <c r="B45" s="14"/>
      <c r="C45" s="14"/>
      <c r="D45" s="14"/>
      <c r="E45" s="14"/>
      <c r="F45" s="651"/>
      <c r="G45" s="651"/>
      <c r="H45" s="651"/>
      <c r="I45" s="650"/>
      <c r="J45" s="14"/>
      <c r="K45" s="14"/>
      <c r="L45" s="14"/>
      <c r="M45" s="14"/>
    </row>
    <row r="46" spans="1:16" s="6" customFormat="1" x14ac:dyDescent="0.2">
      <c r="B46" s="15"/>
      <c r="F46" s="649"/>
      <c r="G46" s="649"/>
      <c r="H46" s="649"/>
      <c r="I46" s="646"/>
      <c r="J46" s="648"/>
      <c r="K46" s="648"/>
      <c r="L46" s="648"/>
      <c r="M46" s="648"/>
    </row>
  </sheetData>
  <mergeCells count="5">
    <mergeCell ref="B7:H7"/>
    <mergeCell ref="A1:I1"/>
    <mergeCell ref="A2:I2"/>
    <mergeCell ref="A3:I3"/>
    <mergeCell ref="A4:I4"/>
  </mergeCells>
  <conditionalFormatting sqref="J26:P39 J24:K25 N24:P25 J13:P23">
    <cfRule type="cellIs" dxfId="1" priority="2" stopIfTrue="1" operator="notEqual">
      <formula>0</formula>
    </cfRule>
  </conditionalFormatting>
  <conditionalFormatting sqref="K12:M12">
    <cfRule type="cellIs" dxfId="0" priority="1" stopIfTrue="1" operator="notEqual">
      <formula>0</formula>
    </cfRule>
  </conditionalFormatting>
  <printOptions horizontalCentered="1" verticalCentered="1"/>
  <pageMargins left="0.74" right="0.74" top="0.35" bottom="0.38" header="0.17" footer="0.21"/>
  <pageSetup scale="60" orientation="landscape" r:id="rId1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cp:lastPrinted>2017-10-19T18:22:20Z</cp:lastPrinted>
  <dcterms:created xsi:type="dcterms:W3CDTF">2017-10-19T18:13:53Z</dcterms:created>
  <dcterms:modified xsi:type="dcterms:W3CDTF">2017-10-19T18:22:24Z</dcterms:modified>
</cp:coreProperties>
</file>