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M:\Federal Securitizations\2002-1, 2003-1, 2004-1\2017\07-31-17 2002-4\"/>
    </mc:Choice>
  </mc:AlternateContent>
  <bookViews>
    <workbookView xWindow="-15" yWindow="465" windowWidth="9600" windowHeight="6540" tabRatio="717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. 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P">#REF!</definedName>
    <definedName name="\S">#REF!</definedName>
    <definedName name="__123Graph_B" hidden="1">'[4]VA-3 Book-Cash-OC (CORE)'!#REF!</definedName>
    <definedName name="__123Graph_C" hidden="1">'[4]VA-3 Book-Cash-OC (CORE)'!#REF!</definedName>
    <definedName name="__123Graph_F" hidden="1">'[9]Servicer Report'!#REF!</definedName>
    <definedName name="_AMT11">[27]Inputs!$CZ$1</definedName>
    <definedName name="_AMT12">[27]Inputs!$DA$1</definedName>
    <definedName name="_AMT13">[27]Inputs!$DB$1</definedName>
    <definedName name="_AMT14">[27]Inputs!$DC$1</definedName>
    <definedName name="_AMT15">[27]Inputs!$DD$1</definedName>
    <definedName name="_AMT16">[27]Inputs!$DE$1</definedName>
    <definedName name="_AMT17">[27]Inputs!$DF$1</definedName>
    <definedName name="_AMT18">[27]Inputs!$DG$1</definedName>
    <definedName name="_AMT21">[27]Inputs!$DJ$1</definedName>
    <definedName name="_AMT22">[27]Inputs!$DK$1</definedName>
    <definedName name="_AMT23">[27]Inputs!$DL$1</definedName>
    <definedName name="_AMT24">[27]Inputs!$DM$1</definedName>
    <definedName name="_AMT25">[27]Inputs!$DN$1</definedName>
    <definedName name="_AMT26">[27]Inputs!$DO$1</definedName>
    <definedName name="_AMT27">[27]Inputs!$DP$1</definedName>
    <definedName name="_AMT28">[27]Inputs!$DQ$1</definedName>
    <definedName name="_AMT31">[27]Inputs!$DT$1</definedName>
    <definedName name="_AMT32">[27]Inputs!$DU$1</definedName>
    <definedName name="_AMT34">[27]Inputs!$DW$1</definedName>
    <definedName name="_AMT35">[27]Inputs!$DX$1</definedName>
    <definedName name="_AMT37">[27]Inputs!$DZ$1</definedName>
    <definedName name="_AMT38">[27]Inputs!$EA$1</definedName>
    <definedName name="_AMT39">[27]Inputs!$EB$1</definedName>
    <definedName name="_AMT40">[27]Inputs!$EC$1</definedName>
    <definedName name="_AMT41">[27]Inputs!$ED$1</definedName>
    <definedName name="_AMT43">[27]Inputs!$EF$1</definedName>
    <definedName name="_AMT44">[27]Inputs!$EG$1</definedName>
    <definedName name="_AMT45">[27]Inputs!$EH$1</definedName>
    <definedName name="_AMT46">[27]Inputs!$EI$1</definedName>
    <definedName name="_AMT47">[27]Inputs!$EJ$1</definedName>
    <definedName name="_AMT53">[27]Inputs!$EP$1</definedName>
    <definedName name="_AMT55">[27]Inputs!$ER$1</definedName>
    <definedName name="_AMT67">[27]Inputs!$FD$1</definedName>
    <definedName name="_AMT79">[27]Inputs!$FP$1</definedName>
    <definedName name="_AMT80">[27]Inputs!$FQ$1</definedName>
    <definedName name="_AMT81">[27]Inputs!$FR$1</definedName>
    <definedName name="_AMT82">[27]Inputs!$FS$1</definedName>
    <definedName name="_AMT83">[27]Inputs!$FT$1</definedName>
    <definedName name="_AMT84">[27]Inputs!$FU$1</definedName>
    <definedName name="_AMT85">[27]Inputs!$FV$1</definedName>
    <definedName name="_AMT86">[27]Inputs!$FW$1</definedName>
    <definedName name="_BAL01">[27]Inputs!$D$1</definedName>
    <definedName name="_BAL02">[27]Inputs!$E$1</definedName>
    <definedName name="_BAL03">[27]Inputs!$F$1</definedName>
    <definedName name="_BAL04">[27]Inputs!$G$1</definedName>
    <definedName name="_BAL05">[27]Inputs!$H$1</definedName>
    <definedName name="_BAL06">[27]Inputs!$I$1</definedName>
    <definedName name="_BAL08">[27]Inputs!$K$1</definedName>
    <definedName name="_BAL09">[27]Inputs!$L$1</definedName>
    <definedName name="_BAL10">[27]Inputs!$M$1</definedName>
    <definedName name="_BAL11">[27]Inputs!$N$1</definedName>
    <definedName name="_BAL12">[27]Inputs!$O$1</definedName>
    <definedName name="_BAL13">[27]Inputs!$P$1</definedName>
    <definedName name="_BAL14">[27]Inputs!$Q$1</definedName>
    <definedName name="_BAL15">[27]Inputs!$R$1</definedName>
    <definedName name="_BAL16">[27]Inputs!$S$1</definedName>
    <definedName name="_BAL17">[27]Inputs!$T$1</definedName>
    <definedName name="_BAL18">[27]Inputs!$U$1</definedName>
    <definedName name="_BAL19">[27]Inputs!$V$1</definedName>
    <definedName name="_BAL20">[27]Inputs!$W$1</definedName>
    <definedName name="_BAL21">[27]Inputs!$X$1</definedName>
    <definedName name="_BAL22">[27]Inputs!$Y$1</definedName>
    <definedName name="_BAL23">[27]Inputs!$Z$1</definedName>
    <definedName name="_BAL24">[27]Inputs!$AA$1</definedName>
    <definedName name="_BAL25">[27]Inputs!$AB$1</definedName>
    <definedName name="_BAL26">[27]Inputs!$AC$1</definedName>
    <definedName name="_BAL27">[27]Inputs!$AD$1</definedName>
    <definedName name="_BAL28">[27]Inputs!$AE$1</definedName>
    <definedName name="_BAL47">[27]Inputs!$AX$1</definedName>
    <definedName name="_BAL48">[27]Inputs!$AY$1</definedName>
    <definedName name="_BAL50">[27]Inputs!$BA$1</definedName>
    <definedName name="_BAL52">[27]Inputs!$BC$1</definedName>
    <definedName name="_BAL54">[27]Inputs!$BE$1</definedName>
    <definedName name="_BAL55">[27]Inputs!$BF$1</definedName>
    <definedName name="_BAL58">[27]Inputs!$BI$1</definedName>
    <definedName name="_BAL59">[27]Inputs!$BJ$1</definedName>
    <definedName name="_BAL60">[27]Inputs!$BK$1</definedName>
    <definedName name="_BAL61">[27]Inputs!$BL$1</definedName>
    <definedName name="_BAL62">[27]Inputs!$BM$1</definedName>
    <definedName name="_BAL63">[27]Inputs!$BN$1</definedName>
    <definedName name="_BAL70">[27]Inputs!$BU$1</definedName>
    <definedName name="_BAL71">[27]Inputs!$BV$1</definedName>
    <definedName name="_BAL72">[27]Inputs!$BW$1</definedName>
    <definedName name="_BAL73">[27]Inputs!$BX$1</definedName>
    <definedName name="_BAL74">[27]Inputs!$BY$1</definedName>
    <definedName name="_BAL75">[27]Inputs!$BZ$1</definedName>
    <definedName name="_BAL76">[27]Inputs!$CA$1</definedName>
    <definedName name="_BAL77">[27]Inputs!$CB$1</definedName>
    <definedName name="_BAL89">[27]Inputs!$CN$1</definedName>
    <definedName name="_BAL90">[27]Inputs!$CO$1</definedName>
    <definedName name="_cp3" hidden="1">{#N/A,#N/A,FALSE,"ALLOC"}</definedName>
    <definedName name="_DEL2">#REF!</definedName>
    <definedName name="_FEE1">#REF!</definedName>
    <definedName name="_FEE2">#REF!</definedName>
    <definedName name="_FEE3">#REF!</definedName>
    <definedName name="_FEE4">#REF!</definedName>
    <definedName name="_INS2">#REF!</definedName>
    <definedName name="_INT1">#REF!</definedName>
    <definedName name="_INT2">#REF!</definedName>
    <definedName name="_INT3">#REF!</definedName>
    <definedName name="_Order1" hidden="1">255</definedName>
    <definedName name="_Order2" hidden="1">0</definedName>
    <definedName name="_out1">#REF!</definedName>
    <definedName name="_out2">#REF!</definedName>
    <definedName name="_Parse_In" hidden="1">#REF!</definedName>
    <definedName name="_Parse_Out" hidden="1">#REF!</definedName>
    <definedName name="_PW1">#REF!</definedName>
    <definedName name="_PW2">#REF!</definedName>
    <definedName name="_PW3">#REF!</definedName>
    <definedName name="_RES1">#REF!</definedName>
    <definedName name="_RES2">#REF!</definedName>
    <definedName name="_row1">#REF!</definedName>
    <definedName name="_row2">#REF!</definedName>
    <definedName name="_SUB1">#REF!</definedName>
    <definedName name="_SUB2">#REF!</definedName>
    <definedName name="_trg2">#REF!</definedName>
    <definedName name="_trg3">#REF!</definedName>
    <definedName name="_1_2002_03_FED_and_PVT_Repayment_Status">#REF!</definedName>
    <definedName name="_2_2002_03_Federal_and_Private_Repayment_Status">#REF!</definedName>
    <definedName name="_3_2003_A_Repayment_Status_Private">#REF!</definedName>
    <definedName name="a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__AMT11">[10]Inputs!$CZ$1</definedName>
    <definedName name="__AMT12">[10]Inputs!$DA$1</definedName>
    <definedName name="__AMT13">[10]Inputs!$DB$1</definedName>
    <definedName name="__AMT14">[10]Inputs!$DC$1</definedName>
    <definedName name="__AMT15">[10]Inputs!$DD$1</definedName>
    <definedName name="__AMT16">[10]Inputs!$DE$1</definedName>
    <definedName name="__AMT17">[10]Inputs!$DF$1</definedName>
    <definedName name="__AMT18">[10]Inputs!$DG$1</definedName>
    <definedName name="__AMT21">[10]Inputs!$DJ$1</definedName>
    <definedName name="__AMT22">[10]Inputs!$DK$1</definedName>
    <definedName name="__AMT23">[10]Inputs!$DL$1</definedName>
    <definedName name="__AMT24">[10]Inputs!$DM$1</definedName>
    <definedName name="__AMT25">[10]Inputs!$DN$1</definedName>
    <definedName name="__AMT26">[10]Inputs!$DO$1</definedName>
    <definedName name="__AMT27">[10]Inputs!$DP$1</definedName>
    <definedName name="__AMT28">[10]Inputs!$DQ$1</definedName>
    <definedName name="__AMT31">[10]Inputs!$DT$1</definedName>
    <definedName name="__AMT32">[10]Inputs!$DU$1</definedName>
    <definedName name="__AMT34">[10]Inputs!$DW$1</definedName>
    <definedName name="__AMT35">[10]Inputs!$DX$1</definedName>
    <definedName name="__AMT37">[10]Inputs!$DZ$1</definedName>
    <definedName name="__AMT38">[10]Inputs!$EA$1</definedName>
    <definedName name="__AMT39">[10]Inputs!$EB$1</definedName>
    <definedName name="__AMT40">[10]Inputs!$EC$1</definedName>
    <definedName name="__AMT41">[10]Inputs!$ED$1</definedName>
    <definedName name="__AMT43">[10]Inputs!$EF$1</definedName>
    <definedName name="__AMT44">[10]Inputs!$EG$1</definedName>
    <definedName name="__AMT45">[10]Inputs!$EH$1</definedName>
    <definedName name="__AMT46">[10]Inputs!$EI$1</definedName>
    <definedName name="__AMT47">[10]Inputs!$EJ$1</definedName>
    <definedName name="__AMT53">[10]Inputs!$EP$1</definedName>
    <definedName name="__AMT55">[10]Inputs!$ER$1</definedName>
    <definedName name="__AMT67">[10]Inputs!$FD$1</definedName>
    <definedName name="__AMT79">[10]Inputs!$FP$1</definedName>
    <definedName name="__AMT80">[10]Inputs!$FQ$1</definedName>
    <definedName name="__AMT81">[10]Inputs!$FR$1</definedName>
    <definedName name="__AMT82">[10]Inputs!$FS$1</definedName>
    <definedName name="__AMT83">[10]Inputs!$FT$1</definedName>
    <definedName name="__AMT84">[10]Inputs!$FU$1</definedName>
    <definedName name="__AMT85">[10]Inputs!$FV$1</definedName>
    <definedName name="__AMT86">[10]Inputs!$FW$1</definedName>
    <definedName name="AMTAA">#REF!</definedName>
    <definedName name="AMTBB">#REF!</definedName>
    <definedName name="AMTCC">#REF!</definedName>
    <definedName name="AprilPriFeeEst">#REF!</definedName>
    <definedName name="AprPriFeeEst">#REF!</definedName>
    <definedName name="arfaetythjtyhfxgdf">#REF!</definedName>
    <definedName name="ARMS">#REF!</definedName>
    <definedName name="arms_total">#REF!</definedName>
    <definedName name="ARN_2000_PGF_Feb03_Matt">#REF!</definedName>
    <definedName name="ARN_Private_Guarantee_Fees_3_31_03">#REF!</definedName>
    <definedName name="ARN_Private_Guarantee_Fees_4_30_03">#REF!</definedName>
    <definedName name="ARN_Repayment_Status_Federal_and_Private">#REF!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VAIL_INT_AFT_A1_PRIN_LOSS_DIST">#REF!</definedName>
    <definedName name="AVAIL_INT_AFT_A2_PRIN_LOSS_DIST">#REF!</definedName>
    <definedName name="AVAIL_INT_AFT_A3_PRIN_LOSS_DIST">#REF!</definedName>
    <definedName name="AVAIL_INT_AFT_A4_PRIN_LOSS_DIST">#REF!</definedName>
    <definedName name="AVAIL_INT_AFT_A5_PRIN_LOSS_DIST">#REF!</definedName>
    <definedName name="AVAIL_INT_AFT_B_PRIN_LOSS_CARRYOVER_DIST">#REF!</definedName>
    <definedName name="AVAIL_INT_AFT_B_PRIN_LOSS_CARRYOVER_INT_DIST">#REF!</definedName>
    <definedName name="AVAIL_INT_AFT_B_PRIN_LOSS_DIST">#REF!</definedName>
    <definedName name="AVAIL_INT_AFT_B_UNCOV_PRIN_LOSS_DIST">#REF!</definedName>
    <definedName name="AVAIL_INT_AFT_C_PRIN_LOSS_CARRYOVER_DIST">#REF!</definedName>
    <definedName name="AVAIL_INT_AFT_C_PRIN_LOSS_CARRYOVER_INT_DIST">#REF!</definedName>
    <definedName name="AVAIL_INT_AFT_C_PRIN_LOSS_DIST">#REF!</definedName>
    <definedName name="AVAIL_INT_AFT_C_UNCOV_PRIN_LOSS_DIST">#REF!</definedName>
    <definedName name="AVAIL_INT_AFT_CERT_PRIN_LOSS_DIST">#REF!</definedName>
    <definedName name="AVAIL_INT_AFT_CLASSA_PRIN_LOSS_CARRYOVER_DIST">#REF!</definedName>
    <definedName name="AVAIL_INT_BEF_A1_PRIN_LOSS_DIST">#REF!</definedName>
    <definedName name="AVAIL_INT_BEF_A2_PRIN_LOSS_DIST">#REF!</definedName>
    <definedName name="AVAIL_INT_BEF_A3_PRIN_LOSS_DIST">#REF!</definedName>
    <definedName name="AVAIL_INT_BEF_A4_PRIN_LOSS_DIST">#REF!</definedName>
    <definedName name="AVAIL_INT_BEF_A5_PRIN_LOSS_DIST">#REF!</definedName>
    <definedName name="AVAIL_INT_BEF_B_PRIN_LOSS_CARRYOVER_DIST">#REF!</definedName>
    <definedName name="AVAIL_INT_BEF_B_PRIN_LOSS_CARRYOVER_INT_DIST">#REF!</definedName>
    <definedName name="AVAIL_INT_BEF_B_PRIN_LOSS_DIST">#REF!</definedName>
    <definedName name="AVAIL_INT_BEF_B_UNCOV_PRIN_LOSS_DIST">#REF!</definedName>
    <definedName name="AVAIL_INT_BEF_C_PRIN_LOSS_CARRYOVER_DIST">#REF!</definedName>
    <definedName name="AVAIL_INT_BEF_C_PRIN_LOSS_CARRYOVER_INT_DIST">#REF!</definedName>
    <definedName name="AVAIL_INT_BEF_C_PRIN_LOSS_DIST">#REF!</definedName>
    <definedName name="AVAIL_INT_BEF_C_UNCOV_PRIN_LOSS_DIST">#REF!</definedName>
    <definedName name="AVAIL_INT_BEF_CERT_PRIN_LOSS_DIST">#REF!</definedName>
    <definedName name="AVAIL_INT_BEF_CLASSA_PRIN_LOSS_CARRYOVER_DIST">#REF!</definedName>
    <definedName name="Available_Cash_Collateral_Amount__Beg">#REF!</definedName>
    <definedName name="Available_Cash_Collateral_Amount__End">#REF!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">#REF!</definedName>
    <definedName name="B_Beg_Bal">#REF!</definedName>
    <definedName name="B_PRIN_UNCOV_LOSS_DIST">#REF!</definedName>
    <definedName name="B1_ADJ_BAL">'[20]Servicer Report'!#REF!</definedName>
    <definedName name="B1_BEG_BAL">'[20]Servicer Report'!#REF!</definedName>
    <definedName name="B1_LIQ_INT">'[20]Servicer Report'!#REF!</definedName>
    <definedName name="B1_LIQ_LOSS">'[20]Servicer Report'!#REF!</definedName>
    <definedName name="B1_POOL_FAC">'[20]Servicer Report'!#REF!</definedName>
    <definedName name="B1_RA_BEGBAL">'[20]Servicer Report'!#REF!</definedName>
    <definedName name="B1_RA_DEP">'[20]Servicer Report'!#REF!</definedName>
    <definedName name="B1_RA_DRAW1">'[20]Servicer Report'!#REF!</definedName>
    <definedName name="B1_RA_DRAW2">'[20]Servicer Report'!#REF!</definedName>
    <definedName name="B1_RA_ENDBAL">'[20]Servicer Report'!#REF!</definedName>
    <definedName name="B1_RA_REINV">'[20]Servicer Report'!#REF!</definedName>
    <definedName name="B1_RA_REL">'[20]Servicer Report'!#REF!</definedName>
    <definedName name="B1_RA_TARGBAL">'[20]Servicer Report'!#REF!</definedName>
    <definedName name="B1_UNPD_INT">'[20]Servicer Report'!#REF!</definedName>
    <definedName name="B1_UNPD_PRIN">'[20]Servicer Report'!#REF!</definedName>
    <definedName name="B2_COUP">'[20]Servicer Report'!#REF!</definedName>
    <definedName name="B2_ORIG_BAL">'[20]Servicer Report'!#REF!</definedName>
    <definedName name="B2_PCT">'[20]Servicer Report'!#REF!</definedName>
    <definedName name="B2_RA_BEGBAL">'[20]Servicer Report'!#REF!</definedName>
    <definedName name="B2_RA_DEP">'[20]Servicer Report'!#REF!</definedName>
    <definedName name="B2_RA_DRAW1">'[20]Servicer Report'!#REF!</definedName>
    <definedName name="B2_RA_DRAW2">'[20]Servicer Report'!#REF!</definedName>
    <definedName name="B2_RA_ENDBAL">'[20]Servicer Report'!#REF!</definedName>
    <definedName name="B2_RA_REINV">'[20]Servicer Report'!#REF!</definedName>
    <definedName name="B2_RA_REL">'[20]Servicer Report'!#REF!</definedName>
    <definedName name="B2_RA_TARGBAL">'[20]Servicer Report'!#REF!</definedName>
    <definedName name="__BAL01">[10]Inputs!$D$1</definedName>
    <definedName name="__BAL02">[10]Inputs!$E$1</definedName>
    <definedName name="__BAL03">[10]Inputs!$F$1</definedName>
    <definedName name="__BAL04">[10]Inputs!$G$1</definedName>
    <definedName name="__BAL05">[10]Inputs!$H$1</definedName>
    <definedName name="__BAL06">[10]Inputs!$I$1</definedName>
    <definedName name="__BAL08">[10]Inputs!$K$1</definedName>
    <definedName name="__BAL09">[10]Inputs!$L$1</definedName>
    <definedName name="__BAL10">[10]Inputs!$M$1</definedName>
    <definedName name="__BAL11">[10]Inputs!$N$1</definedName>
    <definedName name="__BAL12">[10]Inputs!$O$1</definedName>
    <definedName name="__BAL13">[10]Inputs!$P$1</definedName>
    <definedName name="__BAL14">[10]Inputs!$Q$1</definedName>
    <definedName name="__BAL15">[10]Inputs!$R$1</definedName>
    <definedName name="__BAL16">[10]Inputs!$S$1</definedName>
    <definedName name="__BAL17">[10]Inputs!$T$1</definedName>
    <definedName name="__BAL18">[10]Inputs!$U$1</definedName>
    <definedName name="__BAL19">[10]Inputs!$V$1</definedName>
    <definedName name="__BAL20">[10]Inputs!$W$1</definedName>
    <definedName name="__BAL21">[10]Inputs!$X$1</definedName>
    <definedName name="__BAL22">[10]Inputs!$Y$1</definedName>
    <definedName name="__BAL23">[10]Inputs!$Z$1</definedName>
    <definedName name="__BAL24">[10]Inputs!$AA$1</definedName>
    <definedName name="__BAL25">[10]Inputs!$AB$1</definedName>
    <definedName name="__BAL26">[10]Inputs!$AC$1</definedName>
    <definedName name="__BAL27">[10]Inputs!$AD$1</definedName>
    <definedName name="__BAL28">[10]Inputs!$AE$1</definedName>
    <definedName name="__BAL47">[10]Inputs!$AX$1</definedName>
    <definedName name="__BAL48">[10]Inputs!$AY$1</definedName>
    <definedName name="__BAL50">[10]Inputs!$BA$1</definedName>
    <definedName name="__BAL52">[10]Inputs!$BC$1</definedName>
    <definedName name="__BAL54">[10]Inputs!$BE$1</definedName>
    <definedName name="__BAL55">[10]Inputs!$BF$1</definedName>
    <definedName name="__BAL58">[10]Inputs!$BI$1</definedName>
    <definedName name="__BAL59">[10]Inputs!$BJ$1</definedName>
    <definedName name="__BAL60">[10]Inputs!$BK$1</definedName>
    <definedName name="__BAL61">[10]Inputs!$BL$1</definedName>
    <definedName name="__BAL62">[10]Inputs!$BM$1</definedName>
    <definedName name="__BAL63">[10]Inputs!$BN$1</definedName>
    <definedName name="__BAL70">[10]Inputs!$BU$1</definedName>
    <definedName name="__BAL71">[10]Inputs!$BV$1</definedName>
    <definedName name="__BAL72">[10]Inputs!$BW$1</definedName>
    <definedName name="__BAL73">[10]Inputs!$BX$1</definedName>
    <definedName name="__BAL74">[10]Inputs!$BY$1</definedName>
    <definedName name="__BAL75">[10]Inputs!$BZ$1</definedName>
    <definedName name="__BAL76">[10]Inputs!$CA$1</definedName>
    <definedName name="__BAL77">[10]Inputs!$CB$1</definedName>
    <definedName name="__BAL89">[10]Inputs!$CN$1</definedName>
    <definedName name="__BAL90">[10]Inputs!$CO$1</definedName>
    <definedName name="Beg.CPB">#REF!</definedName>
    <definedName name="Beg_CPB" localSheetId="1">#REF!</definedName>
    <definedName name="Beg_CPB">#REF!</definedName>
    <definedName name="Beg_Notes" localSheetId="1">#REF!</definedName>
    <definedName name="Beg_Notes">#REF!</definedName>
    <definedName name="BeginningNBV">#REF!</definedName>
    <definedName name="BeginningPA">#REF!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FPivot_Changeover">#REF!</definedName>
    <definedName name="BFPivot_Current">#REF!</definedName>
    <definedName name="BFPivot_Prior">#REF!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IE">#REF!</definedName>
    <definedName name="BIS">#REF!</definedName>
    <definedName name="BLOCK">#REF!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BorrCntByStatusApr01">#REF!</definedName>
    <definedName name="BorrCntByStatusApril02">#REF!</definedName>
    <definedName name="BorrCntByStatusApril03">#REF!</definedName>
    <definedName name="BorrCntByStatusAugust01">#REF!</definedName>
    <definedName name="BorrCntByStatusDec00">#REF!</definedName>
    <definedName name="BorrCntByStatusDecember01">#REF!</definedName>
    <definedName name="BorrCntByStatusFebruary02">#REF!</definedName>
    <definedName name="BorrCntByStatusJan01">#REF!</definedName>
    <definedName name="BorrCntByStatusJanuary02">#REF!</definedName>
    <definedName name="BorrCntByStatusJuly01">#REF!</definedName>
    <definedName name="BorrCntByStatusJune01">#REF!</definedName>
    <definedName name="BorrCntByStatusJune02">#REF!</definedName>
    <definedName name="BorrCntByStatusMar01">#REF!</definedName>
    <definedName name="BorrCntByStatusMarch02">#REF!</definedName>
    <definedName name="BorrCntByStatusMay01">#REF!</definedName>
    <definedName name="BorrCntByStatusMay02">#REF!</definedName>
    <definedName name="BorrCntByStatusNov00">#REF!</definedName>
    <definedName name="BorrCntByStatusNov02">#REF!</definedName>
    <definedName name="BorrCntByStatusNovember01">#REF!</definedName>
    <definedName name="BorrCntByStatusOctober01">#REF!</definedName>
    <definedName name="BW" localSheetId="1">#REF!</definedName>
    <definedName name="BW">#REF!</definedName>
    <definedName name="C.Payment.date">#REF!</definedName>
    <definedName name="C_">#REF!</definedName>
    <definedName name="C_Beg_Bal">#REF!</definedName>
    <definedName name="C_PRIN_UNCOV_LOSS_DIST">#REF!</definedName>
    <definedName name="CAPI">#REF!</definedName>
    <definedName name="CC" localSheetId="1">#REF!</definedName>
    <definedName name="CC">#REF!</definedName>
    <definedName name="cert">[18]INPUT!#REF!</definedName>
    <definedName name="CERT_PRIN_LOSS_AND_CARRYOVER_DIST">#REF!</definedName>
    <definedName name="CERT_PRIN_LOSS_WITHDRAWAL">#REF!</definedName>
    <definedName name="CERT_PRIN_UNCOV_LOSS_DIST">#REF!</definedName>
    <definedName name="CERTIFICATE">#REF!</definedName>
    <definedName name="CF050R1Firstar">#REF!</definedName>
    <definedName name="CHANGE_FILE">#REF!</definedName>
    <definedName name="CHARGE_OFF">'[20]Servicer Report'!#REF!</definedName>
    <definedName name="Class_A_Prin" localSheetId="1">#REF!</definedName>
    <definedName name="Class_A_Prin">#REF!</definedName>
    <definedName name="Class_A_Target" localSheetId="1">#REF!</definedName>
    <definedName name="Class_A_Target">#REF!</definedName>
    <definedName name="Class_B_Target" localSheetId="1">#REF!</definedName>
    <definedName name="Class_B_Target">#REF!</definedName>
    <definedName name="CLASSA_BAL_ZERO">#REF!</definedName>
    <definedName name="CLASSA_PRIN_LOSS_CARRYOVER_WITHDRAW">#REF!</definedName>
    <definedName name="CLASSB_PRIN_LOSS_CARRYOVER_INT_WITHDRAW">#REF!</definedName>
    <definedName name="CLASSB_PRIN_LOSS_WITHDRAW">#REF!</definedName>
    <definedName name="CLASSB_UNCOV_PRIN_LOSS_WITHDRAW">#REF!</definedName>
    <definedName name="CLASSC_PRIN_LOSS_CARRYOVER_INT_WITHDRAW">#REF!</definedName>
    <definedName name="CLASSC_PRIN_LOSS_WITHDRAW">#REF!</definedName>
    <definedName name="CLASSC_UNCOV_PRIN_LOSS_WITHDRAW">#REF!</definedName>
    <definedName name="cleanup">#REF!</definedName>
    <definedName name="Client_Number">#REF!</definedName>
    <definedName name="CLIENT_TOTAL">#REF!</definedName>
    <definedName name="CLIENT_TOTALS">#REF!</definedName>
    <definedName name="Cls._A_Targeted_Prin.Amt">#REF!</definedName>
    <definedName name="Cls._B_Floor">#REF!</definedName>
    <definedName name="Cls._B_Targeted_Prin.Amt">#REF!</definedName>
    <definedName name="Cls._C_Floor">#REF!</definedName>
    <definedName name="Cls._C_Targeted_Prin.Amt">#REF!</definedName>
    <definedName name="Cls._D_Floor">#REF!</definedName>
    <definedName name="Cls.A_Pct.">#REF!</definedName>
    <definedName name="Cls.A_Prin_Payment_Amt">#REF!</definedName>
    <definedName name="Cls.B_Bal_Beg">#REF!</definedName>
    <definedName name="Cls.B_Bal_End">#REF!</definedName>
    <definedName name="Cls.B_Pct.">#REF!</definedName>
    <definedName name="Cls.B_Prin_Payment_Amt">#REF!</definedName>
    <definedName name="Cls.C_Bal_Beg">#REF!</definedName>
    <definedName name="Cls.C_Bal_End">#REF!</definedName>
    <definedName name="Cls.C_Pct.">#REF!</definedName>
    <definedName name="Cls.C_Prin_Payment_Amt">#REF!</definedName>
    <definedName name="Cls.D__Prin_Payment_Amt">#REF!</definedName>
    <definedName name="Cls.D_Bal_Beg">#REF!</definedName>
    <definedName name="Cls.D_Bal_End">#REF!</definedName>
    <definedName name="Cls.D_Pct.">#REF!</definedName>
    <definedName name="Cls.D_Targeted_Prin.Amt">#REF!</definedName>
    <definedName name="CNTR01">[10]Inputs!$GB$1</definedName>
    <definedName name="CNTR02">[10]Inputs!$GC$1</definedName>
    <definedName name="CNTR03">[10]Inputs!$GD$1</definedName>
    <definedName name="CNTR04">[10]Inputs!$GE$1</definedName>
    <definedName name="CNTR09">[10]Inputs!$GJ$1</definedName>
    <definedName name="CNTR11">[10]Inputs!$GL$1</definedName>
    <definedName name="CNTR12">[10]Inputs!$GM$1</definedName>
    <definedName name="CNTR13">[10]Inputs!$GN$1</definedName>
    <definedName name="CNTR14">[10]Inputs!$GO$1</definedName>
    <definedName name="CNTR15">[10]Inputs!$GP$1</definedName>
    <definedName name="CNTR16">[10]Inputs!$GQ$1</definedName>
    <definedName name="Collateral">#REF!</definedName>
    <definedName name="Collections">#REF!</definedName>
    <definedName name="Collrecon">#REF!</definedName>
    <definedName name="Consolidation_NOV02_Data___OUT">#REF!</definedName>
    <definedName name="CONVERSION_FILE">#REF!</definedName>
    <definedName name="COUNT_ORIG">'[20]Servicer Report'!#REF!</definedName>
    <definedName name="COV_LOSS_AMOUNT">#REF!</definedName>
    <definedName name="_cp3" localSheetId="1" hidden="1">{#N/A,#N/A,FALSE,"ALLOC"}</definedName>
    <definedName name="_cp3" localSheetId="6" hidden="1">{#N/A,#N/A,FALSE,"ALLOC"}</definedName>
    <definedName name="__cp3" hidden="1">{#N/A,#N/A,FALSE,"ALLOC"}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r_msr032501_i_assetliability_summary">'[1]I-AssetLiability Summary'!$A$1:$I$60</definedName>
    <definedName name="CSPivot_Changeover">#REF!</definedName>
    <definedName name="CSPivot_Current">#REF!</definedName>
    <definedName name="CSPivot_Prior">#REF!</definedName>
    <definedName name="CSTriggers">#REF!</definedName>
    <definedName name="CTConsBeginningNBV">#REF!</definedName>
    <definedName name="CTConsBeginningPA">#REF!</definedName>
    <definedName name="CTConsCleanUpAmount">#REF!</definedName>
    <definedName name="CTConsCleanupProvision">#REF!</definedName>
    <definedName name="CTConsCollections">#REF!</definedName>
    <definedName name="CTConsDepositToDPA">#REF!</definedName>
    <definedName name="CTConsDPAFloor">#REF!</definedName>
    <definedName name="CTConsDPAFloorMultiple">#REF!</definedName>
    <definedName name="CTConsEndingNBV">#REF!</definedName>
    <definedName name="CTConsEndingPA">#REF!</definedName>
    <definedName name="CTConsFundedAmount">#REF!</definedName>
    <definedName name="CTConsMinimumReserve">#REF!</definedName>
    <definedName name="CTConsNBVReduction">#REF!</definedName>
    <definedName name="CTConsNetAmtDPA">#REF!</definedName>
    <definedName name="CTConsolBeginningPA">#REF!</definedName>
    <definedName name="CTConsolCollections">#REF!</definedName>
    <definedName name="CTConsolDepositToDPA">#REF!</definedName>
    <definedName name="CTConsolEndingNBV">#REF!</definedName>
    <definedName name="CTConsolEndingPA">#REF!</definedName>
    <definedName name="CTConsolNetAmtDPA">#REF!</definedName>
    <definedName name="CTConsolPAPaydown">#REF!</definedName>
    <definedName name="CTConsolRequiredReserve">#REF!</definedName>
    <definedName name="CTConsPAPaydown">#REF!</definedName>
    <definedName name="CTConsRequiredReserve">#REF!</definedName>
    <definedName name="CTConsReserveFloor">#REF!</definedName>
    <definedName name="CTConsReservePercent">#REF!</definedName>
    <definedName name="Curr_Coll.period">#REF!</definedName>
    <definedName name="CURR_NOTE_BAL">#REF!</definedName>
    <definedName name="Current">#REF!</definedName>
    <definedName name="Cutoff">[16]Collateral!$E$2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" localSheetId="1">#REF!</definedName>
    <definedName name="d">#REF!</definedName>
    <definedName name="D_Beg_Bal">#REF!</definedName>
    <definedName name="D_ENDBAL" localSheetId="1">#REF!</definedName>
    <definedName name="D_ENDBAL">#REF!</definedName>
    <definedName name="dafasfadfertreatgfgbvb">#REF!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_xlnm.Database">#REF!</definedName>
    <definedName name="Date_Distribution" localSheetId="1">#REF!</definedName>
    <definedName name="Date_Distribution">#REF!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ecPriFeeEst" localSheetId="0">#REF!</definedName>
    <definedName name="DecPriFeeEst">#REF!</definedName>
    <definedName name="DEL" localSheetId="1">#REF!</definedName>
    <definedName name="DEL">#REF!</definedName>
    <definedName name="_DEL2" localSheetId="1">#REF!</definedName>
    <definedName name="__DEL2">#REF!</definedName>
    <definedName name="DepositToDPA">#REF!</definedName>
    <definedName name="Detail_CPR">#REF!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dsfasdfasdf">#REF!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count_Rate">#REF!</definedName>
    <definedName name="DOWNLOAD">'[19]LDF3 vs. BRLL'!#REF!</definedName>
    <definedName name="DPAFloor">[23]Parameters!$F$21</definedName>
    <definedName name="DPAFloorMultiple">[23]Parameters!$F$22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">'[3]Delinquent-Claim'!$A$1:$N$54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eee">#REF!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ND.CPB">#REF!</definedName>
    <definedName name="End_CPB" localSheetId="1">#REF!</definedName>
    <definedName name="End_CPB">#REF!</definedName>
    <definedName name="End_Notes" localSheetId="1">#REF!</definedName>
    <definedName name="End_Notes">#REF!</definedName>
    <definedName name="EndingNBV">#REF!</definedName>
    <definedName name="EndingPA">#REF!</definedName>
    <definedName name="errror">#REF!</definedName>
    <definedName name="EXCESS_INT">'[20]Servicer Report'!#REF!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asdfasdf">#REF!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bPriFeeEst">#REF!</definedName>
    <definedName name="__FEE1">#REF!</definedName>
    <definedName name="__FEE2">#REF!</definedName>
    <definedName name="_FEE3" localSheetId="1">#REF!</definedName>
    <definedName name="__FEE3">#REF!</definedName>
    <definedName name="_FEE4" localSheetId="1">#REF!</definedName>
    <definedName name="__FEE4">#REF!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">#REF!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gsfdgsdfhgdjhfjgh">#REF!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nal_March_21st_Consolidation_table">#REF!</definedName>
    <definedName name="Final_May_09th_Consolidation_table">#REF!</definedName>
    <definedName name="Final_November_07th_Consolidation_table">#REF!</definedName>
    <definedName name="five" hidden="1">{#N/A,#N/A,FALSE,"EXPENSE"}</definedName>
    <definedName name="FIXED">#REF!</definedName>
    <definedName name="fixed_total">#REF!</definedName>
    <definedName name="fkjfjfhjdtyt" hidden="1">{#N/A,#N/A,FALSE,"ALLOC"}</definedName>
    <definedName name="floor">#REF!</definedName>
    <definedName name="FLOOR_TRIG">'[20]Servicer Report'!#REF!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FundedAmount">[23]Parameters!$F$14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roup1">#REF!</definedName>
    <definedName name="group10">#REF!</definedName>
    <definedName name="group11">#REF!</definedName>
    <definedName name="group12">#REF!</definedName>
    <definedName name="group2">#REF!</definedName>
    <definedName name="group3">#REF!</definedName>
    <definedName name="group4">#REF!</definedName>
    <definedName name="group5">#REF!</definedName>
    <definedName name="group6">#REF!</definedName>
    <definedName name="group7">#REF!</definedName>
    <definedName name="group8">#REF!</definedName>
    <definedName name="group9">#REF!</definedName>
    <definedName name="groups">#REF!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ab_PACKETS_0201_Crosstab">#REF!</definedName>
    <definedName name="heliv">#REF!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jlkulvjgbhjdgh">#REF!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ideBW" localSheetId="1">#REF!</definedName>
    <definedName name="hideBW">#REF!</definedName>
    <definedName name="hideCC" localSheetId="1">#REF!</definedName>
    <definedName name="hideCC">#REF!</definedName>
    <definedName name="hideIO" localSheetId="1">#REF!</definedName>
    <definedName name="hideIO">#REF!</definedName>
    <definedName name="hideNAS" localSheetId="1">#REF!</definedName>
    <definedName name="hideNAS">#REF!</definedName>
    <definedName name="hideNIM" localSheetId="1">#REF!</definedName>
    <definedName name="hideNIM">#REF!</definedName>
    <definedName name="hideOC" localSheetId="1">#REF!</definedName>
    <definedName name="hideOC">#REF!</definedName>
    <definedName name="hideprin">#REF!</definedName>
    <definedName name="hiderec" localSheetId="1">#REF!</definedName>
    <definedName name="hiderec">#REF!</definedName>
    <definedName name="hideres" localSheetId="1">#REF!</definedName>
    <definedName name="hideres">#REF!</definedName>
    <definedName name="hideSure" localSheetId="1">#REF!</definedName>
    <definedName name="hideSure">#REF!</definedName>
    <definedName name="hideswap" localSheetId="1">#REF!</definedName>
    <definedName name="hideswap">#REF!</definedName>
    <definedName name="hidetrig" localSheetId="1">#REF!</definedName>
    <definedName name="hidetrig">#REF!</definedName>
    <definedName name="hideturbo" localSheetId="1">#REF!</definedName>
    <definedName name="hideturbo">#REF!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d">#REF!</definedName>
    <definedName name="IFSConsBeginningNBV">#REF!</definedName>
    <definedName name="IFSConsBeginningPA">#REF!</definedName>
    <definedName name="IFSConsCollections">#REF!</definedName>
    <definedName name="IFSConsDepositToDPA">#REF!</definedName>
    <definedName name="IFSConsEndingNBV">#REF!</definedName>
    <definedName name="IFSConsEndingPA">#REF!</definedName>
    <definedName name="IFSConsNBVReduction">#REF!</definedName>
    <definedName name="IFSConsNetAmtDPA">#REF!</definedName>
    <definedName name="IFSConsPAPaydown">#REF!</definedName>
    <definedName name="IFSConsRequiredReserve">#REF!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nit.CPB">#REF!</definedName>
    <definedName name="Initial_CPB" localSheetId="1">#REF!</definedName>
    <definedName name="Initial_CPB">#REF!</definedName>
    <definedName name="INPivot_Changeover">#REF!</definedName>
    <definedName name="INPivot_Current">#REF!</definedName>
    <definedName name="INPivot_Prior">#REF!</definedName>
    <definedName name="INPUT">[18]INPUT!#REF!</definedName>
    <definedName name="INPUTS">'[19]LDF3 vs. BRLL'!#REF!</definedName>
    <definedName name="INS">#REF!</definedName>
    <definedName name="_INS2" localSheetId="1">#REF!</definedName>
    <definedName name="__INS2">#REF!</definedName>
    <definedName name="INT_FT_OT_PAYOFFS">#REF!</definedName>
    <definedName name="_INT1" localSheetId="1">#REF!</definedName>
    <definedName name="__INT1">#REF!</definedName>
    <definedName name="_INT2" localSheetId="1">#REF!</definedName>
    <definedName name="__INT2">#REF!</definedName>
    <definedName name="_INT3" localSheetId="1">#REF!</definedName>
    <definedName name="__INT3">#REF!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an_02">'[7]Jan 02 Data'!#REF!</definedName>
    <definedName name="JanPriFeeEst" localSheetId="0">#REF!</definedName>
    <definedName name="JanPriFeeEst">#REF!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lPriGuarFeeEst" localSheetId="0">#REF!</definedName>
    <definedName name="JulPriGuarFeeEst">#REF!</definedName>
    <definedName name="JulyPriFeeEst">#REF!</definedName>
    <definedName name="junk">#REF!</definedName>
    <definedName name="junk2">#REF!</definedName>
    <definedName name="junk3">#REF!</definedName>
    <definedName name="junk4">#REF!</definedName>
    <definedName name="junk5">#REF!</definedName>
    <definedName name="junk6">#REF!</definedName>
    <definedName name="junk7">#REF!</definedName>
    <definedName name="JunPriFeeEst">#REF!</definedName>
    <definedName name="JunPriGuarFeeEst" localSheetId="0">#REF!</definedName>
    <definedName name="JunPriGuarFeeEst">#REF!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eyflag">#REF!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ESLC__August_Pri_Fee">#REF!</definedName>
    <definedName name="KHESLC__January_Pri_Fee">#REF!</definedName>
    <definedName name="KHESLC__July_Pri_Fee">#REF!</definedName>
    <definedName name="KHESLC__June_Pri_Fee">#REF!</definedName>
    <definedName name="KHESLC__November_Pri_Fee">#REF!</definedName>
    <definedName name="KHESLC__October_Pri_Fee_ChangetoSeptData_">#REF!</definedName>
    <definedName name="KHESLC__September_Pri_Fee">#REF!</definedName>
    <definedName name="KHESLC_April_Pri_Fee">#REF!</definedName>
    <definedName name="KHESLC_February_Pri_Fee">#REF!</definedName>
    <definedName name="KHESLC_Jan_Pri_Fee">#REF!</definedName>
    <definedName name="KHESLC_July_Pri_Fee">#REF!</definedName>
    <definedName name="KHESLC_June_Pri_Fee">#REF!</definedName>
    <definedName name="KHESLC_May_Pri_Fee">#REF!</definedName>
    <definedName name="KHESLCaddon">#REF!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ist_DayCount">#REF!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lllllllll">#REF!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LOC" localSheetId="1">#REF!</definedName>
    <definedName name="LOC">#REF!</definedName>
    <definedName name="LOSS_DEL_TRIG">'[20]Servicer Report'!#REF!</definedName>
    <definedName name="lsaendbal">[17]CALC!$AD$41</definedName>
    <definedName name="LSC">#REF!</definedName>
    <definedName name="LSCAug">#REF!</definedName>
    <definedName name="LSCOct">#REF!</definedName>
    <definedName name="LSPivot_Changeover">#REF!</definedName>
    <definedName name="LSPivot_Current">#REF!</definedName>
    <definedName name="LSPivot_Prior">#REF!</definedName>
    <definedName name="LSTriggers">#REF!</definedName>
    <definedName name="M_RA_BEGBAL">'[20]Servicer Report'!#REF!</definedName>
    <definedName name="M_RA_DEP">'[20]Servicer Report'!#REF!</definedName>
    <definedName name="M_RA_DRAW1">'[20]Servicer Report'!#REF!</definedName>
    <definedName name="M_RA_DRAW2">'[20]Servicer Report'!#REF!</definedName>
    <definedName name="M_RA_ENDBAL">'[20]Servicer Report'!#REF!</definedName>
    <definedName name="M_RA_REINV">'[20]Servicer Report'!#REF!</definedName>
    <definedName name="M_RA_REL">'[20]Servicer Report'!#REF!</definedName>
    <definedName name="M_RA_TARGBAL">'[20]Servicer Report'!#REF!</definedName>
    <definedName name="MANUAL_UPLOAD_FILE">#REF!</definedName>
    <definedName name="MarPriFeeEst">#REF!</definedName>
    <definedName name="MASTER_FILE">#REF!</definedName>
    <definedName name="MayPriFeeEst">#REF!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AS" localSheetId="1">#REF!</definedName>
    <definedName name="NAS">#REF!</definedName>
    <definedName name="NBVReduction">#REF!</definedName>
    <definedName name="NetAmtDPA">#REF!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IM" localSheetId="1">#REF!</definedName>
    <definedName name="NIM">#REF!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Noterecon">#REF!</definedName>
    <definedName name="Notes_Beg">#REF!</definedName>
    <definedName name="Notes_End">#REF!</definedName>
    <definedName name="NovPriFeeEst" localSheetId="0">#REF!</definedName>
    <definedName name="NovPriFeeEst">#REF!</definedName>
    <definedName name="NovPriFeeEst_Table">#REF!</definedName>
    <definedName name="OC" localSheetId="1">#REF!</definedName>
    <definedName name="OC">#REF!</definedName>
    <definedName name="out">#REF!</definedName>
    <definedName name="__out1">#REF!</definedName>
    <definedName name="__out2">#REF!</definedName>
    <definedName name="P.Payment.date">#REF!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Paydown">#REF!</definedName>
    <definedName name="Parm_Mths_This_IR">#REF!</definedName>
    <definedName name="PERIOD">[21]Inputs!$B$1</definedName>
    <definedName name="period1">#REF!</definedName>
    <definedName name="period2">#REF!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ivotAll_ChangeOver">#REF!</definedName>
    <definedName name="PivotAll_Current">#REF!</definedName>
    <definedName name="PivotAll_Prior">#REF!</definedName>
    <definedName name="PivotBF_ChangeOver">#REF!</definedName>
    <definedName name="PivotBF_Current">#REF!</definedName>
    <definedName name="PivotBF_Prior">#REF!</definedName>
    <definedName name="PivotCS_ChangeOver">#REF!</definedName>
    <definedName name="PivotCS_Current">#REF!</definedName>
    <definedName name="PivotCS_Prior">#REF!</definedName>
    <definedName name="PivotLS_ChangeOver">#REF!</definedName>
    <definedName name="PivotLS_Current">#REF!</definedName>
    <definedName name="PivotLS_Prior">#REF!</definedName>
    <definedName name="Pledged">#REF!</definedName>
    <definedName name="POBeginningNBV">#REF!</definedName>
    <definedName name="POBeginningPA">#REF!</definedName>
    <definedName name="POCleanUpAMount">'[22]CIT Parameters'!$F$15</definedName>
    <definedName name="POCollections">#REF!</definedName>
    <definedName name="PODepositToDPA">#REF!</definedName>
    <definedName name="PODPAFloor">'[22]CIT Parameters'!$F$21</definedName>
    <definedName name="PODPAFloorMultiple">'[22]CIT Parameters'!$F$23</definedName>
    <definedName name="POEndingNBV">#REF!</definedName>
    <definedName name="POEndingPA">#REF!</definedName>
    <definedName name="POFundedAmount">'[22]CIT Parameters'!$F$14</definedName>
    <definedName name="PONBVReduction">#REF!</definedName>
    <definedName name="PONetAmtDPA">#REF!</definedName>
    <definedName name="Pool">[18]INPUT!#REF!</definedName>
    <definedName name="POOLBAL">[18]INPUT!#REF!</definedName>
    <definedName name="POPAPaydown">#REF!</definedName>
    <definedName name="POrCollections">#REF!</definedName>
    <definedName name="PORequiredReserve">#REF!</definedName>
    <definedName name="POReserveFloor">'[22]CIT Parameters'!$F$17</definedName>
    <definedName name="POReservePercent">'[22]CIT Parameters'!$E$6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PRIN" localSheetId="1">#REF!</definedName>
    <definedName name="PRIN">#REF!</definedName>
    <definedName name="PRIN_FT_OT_PAYOFFS">#REF!</definedName>
    <definedName name="PRIN_SHORT">'[20]Servicer Report'!#REF!</definedName>
    <definedName name="PRIN2" localSheetId="1">#REF!</definedName>
    <definedName name="PRIN2">#REF!</definedName>
    <definedName name="PRINDUE">[14]Waterfall!#REF!</definedName>
    <definedName name="_xlnm.Print_Area" localSheetId="0">'I-AssetLiability Summary'!$A$1:$L$60</definedName>
    <definedName name="_xlnm.Print_Area" localSheetId="1">'II Transaction - by product'!$A$1:$H$61</definedName>
    <definedName name="_xlnm.Print_Area" localSheetId="2">'III-Collection Account'!$A$1:$G$42</definedName>
    <definedName name="_xlnm.Print_Area" localSheetId="3">'IV-Waterfall Calc'!$A$1:$G$75</definedName>
    <definedName name="_xlnm.Print_Area" localSheetId="8">'IX. Trend Analysis'!$A$1:$O$45</definedName>
    <definedName name="_xlnm.Print_Area" localSheetId="4">'V. Asset Perc'!$A$1:$F$37</definedName>
    <definedName name="_xlnm.Print_Area" localSheetId="7">'VIII-Portfolio-Summary'!$A$1:$E$41</definedName>
    <definedName name="_xlnm.Print_Area" localSheetId="6">'VII-Portfolio Status '!$A$1:$M$43</definedName>
    <definedName name="_xlnm.Print_Area" localSheetId="5">'VI-Portfolio-Characteristics'!$A$1:$F$35</definedName>
    <definedName name="Print_SvcRept01">#REF!</definedName>
    <definedName name="Print_SvcRept02">#REF!</definedName>
    <definedName name="Print_SvcRept03">#REF!</definedName>
    <definedName name="Print_SvcRept04">#REF!</definedName>
    <definedName name="Print_SvcRept05">#REF!</definedName>
    <definedName name="Print_SvcRept06">#REF!</definedName>
    <definedName name="Print_SvcRept07">#REF!</definedName>
    <definedName name="Print_SvcRept08">#REF!</definedName>
    <definedName name="Print_SvcRept09">#REF!</definedName>
    <definedName name="_xlnm.Print_Titles" localSheetId="0">'I-AssetLiability Summary'!$1:$7</definedName>
    <definedName name="_xlnm.Print_Titles" localSheetId="2">'III-Collection Account'!$1:$7</definedName>
    <definedName name="_xlnm.Print_Titles" localSheetId="3">'IV-Waterfall Calc'!$1:$7</definedName>
    <definedName name="_xlnm.Print_Titles" localSheetId="4">'V. Asset Perc'!$1:$8</definedName>
    <definedName name="_xlnm.Print_Titles" localSheetId="7">'VIII-Portfolio-Summary'!$1:$8</definedName>
    <definedName name="_xlnm.Print_Titles" localSheetId="5">'VI-Portfolio-Characteristics'!$1:$7</definedName>
    <definedName name="ProjectName">{"Client Name or Project Name"}</definedName>
    <definedName name="_PW1" localSheetId="1">#REF!</definedName>
    <definedName name="__PW1">#REF!</definedName>
    <definedName name="_PW2" localSheetId="1">#REF!</definedName>
    <definedName name="__PW2">#REF!</definedName>
    <definedName name="_PW3" localSheetId="1">#REF!</definedName>
    <definedName name="__PW3">#REF!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APIDAMORT">'[14]Trig&amp;Ev'!#REF!</definedName>
    <definedName name="RATE01">[10]Inputs!$HP$1</definedName>
    <definedName name="RATE02">[10]Inputs!$HQ$1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C" localSheetId="1">#REF!</definedName>
    <definedName name="REC">#REF!</definedName>
    <definedName name="_xlnm.Recorder">#REF!</definedName>
    <definedName name="repay">'[7]83357000_1  0201'!#REF!</definedName>
    <definedName name="REPORT">[18]INPUT!#REF!</definedName>
    <definedName name="Report1">#REF!</definedName>
    <definedName name="Report10">#REF!</definedName>
    <definedName name="Report11">#REF!</definedName>
    <definedName name="Report12">#REF!</definedName>
    <definedName name="Report13">#REF!</definedName>
    <definedName name="Report14">#REF!</definedName>
    <definedName name="Report15">#REF!</definedName>
    <definedName name="Report16">#REF!</definedName>
    <definedName name="Report17">#REF!</definedName>
    <definedName name="Report18">#REF!</definedName>
    <definedName name="Report19">#REF!</definedName>
    <definedName name="Report2">#REF!</definedName>
    <definedName name="Report20">#REF!</definedName>
    <definedName name="Report21">#REF!</definedName>
    <definedName name="Report22">#REF!</definedName>
    <definedName name="Report23">#REF!</definedName>
    <definedName name="Report24">#REF!</definedName>
    <definedName name="Report25">#REF!</definedName>
    <definedName name="Report26">#REF!</definedName>
    <definedName name="Report27">#REF!</definedName>
    <definedName name="Report28">#REF!</definedName>
    <definedName name="Report29">#REF!</definedName>
    <definedName name="Report3">#REF!</definedName>
    <definedName name="Report30">#REF!</definedName>
    <definedName name="Report31">#REF!</definedName>
    <definedName name="Report32">#REF!</definedName>
    <definedName name="Report33">#REF!</definedName>
    <definedName name="Report34">#REF!</definedName>
    <definedName name="Report35">#REF!</definedName>
    <definedName name="Report36">#REF!</definedName>
    <definedName name="Report37">#REF!</definedName>
    <definedName name="Report38">#REF!</definedName>
    <definedName name="Report39">#REF!</definedName>
    <definedName name="Report4">#REF!</definedName>
    <definedName name="Report40">#REF!</definedName>
    <definedName name="Report41">#REF!</definedName>
    <definedName name="Report5">#REF!</definedName>
    <definedName name="Report6">#REF!</definedName>
    <definedName name="Report7">#REF!</definedName>
    <definedName name="Report8">#REF!</definedName>
    <definedName name="Report9">#REF!</definedName>
    <definedName name="RequiredReserve">#REF!</definedName>
    <definedName name="Requisite_Cash_Collateral_Amount">#REF!</definedName>
    <definedName name="RES" localSheetId="1">#REF!</definedName>
    <definedName name="RES">#REF!</definedName>
    <definedName name="RES_CURR_PCT">'[20]Servicer Report'!#REF!</definedName>
    <definedName name="RES_ORIG_PCT">'[20]Servicer Report'!#REF!</definedName>
    <definedName name="__RES1">#REF!</definedName>
    <definedName name="__RES2">#REF!</definedName>
    <definedName name="RESERVE">#REF!</definedName>
    <definedName name="ReserveFloor">[23]Parameters!$F$17</definedName>
    <definedName name="ReservePercent">[23]Parameters!$E$6</definedName>
    <definedName name="Resvrecon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LABS" localSheetId="1">#REF!</definedName>
    <definedName name="RLABS">#REF!</definedName>
    <definedName name="__row1">#REF!</definedName>
    <definedName name="__row2">#REF!</definedName>
    <definedName name="RPA_End">#REF!</definedName>
    <definedName name="RREpay">#REF!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B" localSheetId="1">#REF!</definedName>
    <definedName name="SB">#REF!</definedName>
    <definedName name="SEC_PREC_DEL">'[20]Servicer Report'!#REF!</definedName>
    <definedName name="SEC_PREC_LOSS">'[20]Servicer Report'!#REF!</definedName>
    <definedName name="SeptPriFeeEst">#REF!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rvicing_Fee">#REF!</definedName>
    <definedName name="Settlement">[16]Collateral!$B$2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owA1">#REF!</definedName>
    <definedName name="showA2" localSheetId="1">#REF!</definedName>
    <definedName name="showA2">#REF!</definedName>
    <definedName name="showavail">#REF!</definedName>
    <definedName name="showCC">#REF!</definedName>
    <definedName name="showevent" localSheetId="1">#REF!</definedName>
    <definedName name="showevent">#REF!</definedName>
    <definedName name="showLOC" localSheetId="1">#REF!</definedName>
    <definedName name="showLOC">#REF!</definedName>
    <definedName name="showlosstrig">#REF!</definedName>
    <definedName name="showNIMS">#REF!</definedName>
    <definedName name="showoc">#REF!</definedName>
    <definedName name="showres">#REF!</definedName>
    <definedName name="showswap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rgyhsrtuyytujdtuyh">#REF!</definedName>
    <definedName name="sryijuyigfhfghgf">#REF!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EPUP1">'[14]Trig&amp;Ev'!#REF!</definedName>
    <definedName name="STEPUP2">'[14]Trig&amp;Ev'!#REF!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__SUB1">#REF!</definedName>
    <definedName name="_SUB2" localSheetId="1">#REF!</definedName>
    <definedName name="__SUB2">#REF!</definedName>
    <definedName name="SVC_FEE">'[20]Servicer Report'!#REF!</definedName>
    <definedName name="SVC_RATE">'[20]Servicer Report'!#REF!</definedName>
    <definedName name="SWAP">#REF!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B" localSheetId="1">#REF!</definedName>
    <definedName name="TB">#REF!</definedName>
    <definedName name="tblTransactions">#REF!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OT_COLL">'[9]Servicer Report'!#REF!</definedName>
    <definedName name="TOT_NET_LIQ_PROCEEDS">#REF!</definedName>
    <definedName name="TOT_PRIN_COLL">'[9]Servicer Report'!#REF!</definedName>
    <definedName name="Total_APFS_GAIN">'[5]FYF2 REMIC GAIN'!#REF!</definedName>
    <definedName name="TOTAL_APR_04_IN_RepaymentDate">#REF!</definedName>
    <definedName name="TOTAL_APR_04_OUT_Data_Originating_School">#REF!</definedName>
    <definedName name="TOTAL_APR_04_OUT_RepaymentDate">#REF!</definedName>
    <definedName name="TOTAL_APRL_04_IN_Originating_School">#REF!</definedName>
    <definedName name="Total_Prin_Amt">#REF!</definedName>
    <definedName name="TOTALINTEREST">#REF!</definedName>
    <definedName name="TOTALPRIN">#REF!</definedName>
    <definedName name="TRANSACTION_FILE">#REF!</definedName>
    <definedName name="TRANSACTION_HISTORY_FILE__ONE_TIME">#REF!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_trg2" localSheetId="1">#REF!</definedName>
    <definedName name="__trg2">#REF!</definedName>
    <definedName name="_trg3" localSheetId="1">#REF!</definedName>
    <definedName name="__trg3">#REF!</definedName>
    <definedName name="trgall">#REF!</definedName>
    <definedName name="TRIG" localSheetId="1">#REF!</definedName>
    <definedName name="TRIG">#REF!</definedName>
    <definedName name="TRIG_BOND_SPLIT">#REF!</definedName>
    <definedName name="TRIG_BOND_SPLIT_CALC">#REF!</definedName>
    <definedName name="TRIG_CUM_LOSS">#REF!</definedName>
    <definedName name="TRIG_CUM_LOSS_CALC">#REF!</definedName>
    <definedName name="TRIG_DEL">#REF!</definedName>
    <definedName name="TRIG_DEL_CALC">#REF!</definedName>
    <definedName name="TRIG_EVENT">#REF!</definedName>
    <definedName name="TRIG_EVENT_40">#REF!</definedName>
    <definedName name="TRIG_EVENT_40_CALC">#REF!</definedName>
    <definedName name="TRIG_EVENT_CALC">#REF!</definedName>
    <definedName name="TRIG_SEQUENTIAL">#REF!</definedName>
    <definedName name="TRIG_SEQUENTIAL_CALC">#REF!</definedName>
    <definedName name="TRIG2" localSheetId="1">#REF!</definedName>
    <definedName name="TRIG2">#REF!</definedName>
    <definedName name="TRIG3" localSheetId="1">#REF!</definedName>
    <definedName name="TRIG3">#REF!</definedName>
    <definedName name="trigger">#REF!</definedName>
    <definedName name="trigger_all">#REF!</definedName>
    <definedName name="trigwater" localSheetId="1">#REF!</definedName>
    <definedName name="trigwater">#REF!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RUSTEE_FEES_OTHER">#REF!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RBO" localSheetId="1">#REF!</definedName>
    <definedName name="TURBO">#REF!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NCOV_LOSS_AMOUNT">#REF!</definedName>
    <definedName name="Unfunded_Loss" localSheetId="1">#REF!</definedName>
    <definedName name="Unfunded_Loss">#REF!</definedName>
    <definedName name="Unfunded_Loss_Amount" localSheetId="1">#REF!</definedName>
    <definedName name="Unfunded_Loss_Amount">#REF!</definedName>
    <definedName name="Unfunded_Loss_Amt" localSheetId="1">#REF!</definedName>
    <definedName name="Unfunded_Loss_Amt">#REF!</definedName>
    <definedName name="UniqueSSNARn">#REF!</definedName>
    <definedName name="UniqueSSNARN_Crosstab">#REF!</definedName>
    <definedName name="UniqueSSNatKHESLC">#REF!</definedName>
    <definedName name="UPLOAD">#REF!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VST">#REF!</definedName>
    <definedName name="WAC_ORIG">'[9]Servicer Report'!#REF!</definedName>
    <definedName name="WACCAP">#REF!</definedName>
    <definedName name="WAM_ORIG">'[9]Servicer Report'!#REF!</definedName>
    <definedName name="WAOM_ORIG">'[20]Servicer Report'!#REF!</definedName>
    <definedName name="water1">#REF!</definedName>
    <definedName name="water10">#REF!</definedName>
    <definedName name="water11">#REF!</definedName>
    <definedName name="water12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ater7">#REF!</definedName>
    <definedName name="water8">#REF!</definedName>
    <definedName name="water9">#REF!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INS" localSheetId="1">#REF!</definedName>
    <definedName name="WINS">#REF!</definedName>
    <definedName name="WINSP" localSheetId="1">#REF!</definedName>
    <definedName name="WINSP">#REF!</definedName>
    <definedName name="WINT">#REF!</definedName>
    <definedName name="WINT2" localSheetId="1">#REF!</definedName>
    <definedName name="WINT2">#REF!</definedName>
    <definedName name="WIREFRM1">#REF!</definedName>
    <definedName name="WRATE01">[10]Inputs!$HZ$1</definedName>
    <definedName name="WRATE02">[10]Inputs!$IA$1</definedName>
    <definedName name="WRATE03">[10]Inputs!$IB$1</definedName>
    <definedName name="WRATE04">[10]Inputs!$IC$1</definedName>
    <definedName name="WRATE05">[10]Inputs!$ID$1</definedName>
    <definedName name="WRATE06">[10]Inputs!$IE$1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srtuyykyjkfhjkhg">#REF!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">#REF!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Summary'!$A$1:$L$60</definedName>
    <definedName name="Z_02CF0FC5_9015_4DF4_A339_5795EC4B54E2_.wvu.PrintArea" localSheetId="1" hidden="1">'II Transaction - by product'!$A$1:$H$61</definedName>
    <definedName name="Z_02CF0FC5_9015_4DF4_A339_5795EC4B54E2_.wvu.PrintArea" localSheetId="2" hidden="1">'III-Collection Account'!$A$1:$G$42</definedName>
    <definedName name="Z_02CF0FC5_9015_4DF4_A339_5795EC4B54E2_.wvu.PrintArea" localSheetId="3" hidden="1">'IV-Waterfall Calc'!$A$1:$F$49</definedName>
    <definedName name="Z_02CF0FC5_9015_4DF4_A339_5795EC4B54E2_.wvu.PrintArea" localSheetId="8" hidden="1">'IX. Trend Analysis'!$D$3:$J$47</definedName>
    <definedName name="Z_02CF0FC5_9015_4DF4_A339_5795EC4B54E2_.wvu.PrintArea" localSheetId="4" hidden="1">'V. Asset Perc'!$A$1:$F$24</definedName>
    <definedName name="Z_02CF0FC5_9015_4DF4_A339_5795EC4B54E2_.wvu.PrintArea" localSheetId="7" hidden="1">'VIII-Portfolio-Summary'!$A$1:$E$41</definedName>
    <definedName name="Z_02CF0FC5_9015_4DF4_A339_5795EC4B54E2_.wvu.PrintArea" localSheetId="6" hidden="1">'VII-Portfolio Status 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'V. 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Analysis'!$11:$11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Summary'!$A$1:$L$60</definedName>
    <definedName name="Z_321D0C0C_1E8F_41A6_8408_92AFC15F6001_.wvu.PrintArea" localSheetId="1" hidden="1">'II Transaction - by product'!$A$1:$H$61</definedName>
    <definedName name="Z_321D0C0C_1E8F_41A6_8408_92AFC15F6001_.wvu.PrintArea" localSheetId="2" hidden="1">'III-Collection Account'!$A$1:$G$42</definedName>
    <definedName name="Z_321D0C0C_1E8F_41A6_8408_92AFC15F6001_.wvu.PrintArea" localSheetId="3" hidden="1">'IV-Waterfall Calc'!$A$1:$F$49</definedName>
    <definedName name="Z_321D0C0C_1E8F_41A6_8408_92AFC15F6001_.wvu.PrintArea" localSheetId="8" hidden="1">'IX. Trend Analysis'!$D$3:$J$47</definedName>
    <definedName name="Z_321D0C0C_1E8F_41A6_8408_92AFC15F6001_.wvu.PrintArea" localSheetId="4" hidden="1">'V. Asset Perc'!$A$1:$F$24</definedName>
    <definedName name="Z_321D0C0C_1E8F_41A6_8408_92AFC15F6001_.wvu.PrintArea" localSheetId="7" hidden="1">'VIII-Portfolio-Summary'!$A$1:$E$41</definedName>
    <definedName name="Z_321D0C0C_1E8F_41A6_8408_92AFC15F6001_.wvu.PrintArea" localSheetId="6" hidden="1">'VII-Portfolio Status 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'V. 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Analysis'!$11:$11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Summary'!$A$1:$L$60</definedName>
    <definedName name="Z_3D7D1B7A_D596_4160_9729_8D38F56E3DBD_.wvu.PrintArea" localSheetId="1" hidden="1">'II Transaction - by product'!$A$1:$H$61</definedName>
    <definedName name="Z_3D7D1B7A_D596_4160_9729_8D38F56E3DBD_.wvu.PrintArea" localSheetId="2" hidden="1">'III-Collection Account'!$A$1:$G$42</definedName>
    <definedName name="Z_3D7D1B7A_D596_4160_9729_8D38F56E3DBD_.wvu.PrintArea" localSheetId="3" hidden="1">'IV-Waterfall Calc'!$A$1:$F$49</definedName>
    <definedName name="Z_3D7D1B7A_D596_4160_9729_8D38F56E3DBD_.wvu.PrintArea" localSheetId="8" hidden="1">'IX. Trend Analysis'!$D$3:$J$47</definedName>
    <definedName name="Z_3D7D1B7A_D596_4160_9729_8D38F56E3DBD_.wvu.PrintArea" localSheetId="4" hidden="1">'V. Asset Perc'!$A$1:$F$24</definedName>
    <definedName name="Z_3D7D1B7A_D596_4160_9729_8D38F56E3DBD_.wvu.PrintArea" localSheetId="7" hidden="1">'VIII-Portfolio-Summary'!$A$1:$E$41</definedName>
    <definedName name="Z_3D7D1B7A_D596_4160_9729_8D38F56E3DBD_.wvu.PrintArea" localSheetId="6" hidden="1">'VII-Portfolio Status 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'V. 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Analysis'!$11:$11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Summary'!$A$1:$L$60</definedName>
    <definedName name="Z_62146E8D_39ED_40F5_9701_E2630C4AC03D_.wvu.PrintArea" localSheetId="1" hidden="1">'II Transaction - by product'!$A$1:$H$61</definedName>
    <definedName name="Z_62146E8D_39ED_40F5_9701_E2630C4AC03D_.wvu.PrintArea" localSheetId="2" hidden="1">'III-Collection Account'!$A$1:$G$42</definedName>
    <definedName name="Z_62146E8D_39ED_40F5_9701_E2630C4AC03D_.wvu.PrintArea" localSheetId="3" hidden="1">'IV-Waterfall Calc'!$A$1:$F$49</definedName>
    <definedName name="Z_62146E8D_39ED_40F5_9701_E2630C4AC03D_.wvu.PrintArea" localSheetId="8" hidden="1">'IX. Trend Analysis'!$D$3:$J$47</definedName>
    <definedName name="Z_62146E8D_39ED_40F5_9701_E2630C4AC03D_.wvu.PrintArea" localSheetId="4" hidden="1">'V. Asset Perc'!$A$1:$F$24</definedName>
    <definedName name="Z_62146E8D_39ED_40F5_9701_E2630C4AC03D_.wvu.PrintArea" localSheetId="7" hidden="1">'VIII-Portfolio-Summary'!$A$1:$E$41</definedName>
    <definedName name="Z_62146E8D_39ED_40F5_9701_E2630C4AC03D_.wvu.PrintArea" localSheetId="6" hidden="1">'VII-Portfolio Status 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'V. 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Analysis'!$11:$11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Summary'!$A$1:$L$60</definedName>
    <definedName name="Z_65E02CA7_8BB2_4900_AA1E_A9C3AA438DA6_.wvu.PrintArea" localSheetId="1" hidden="1">'II Transaction - by product'!$A$1:$H$61</definedName>
    <definedName name="Z_65E02CA7_8BB2_4900_AA1E_A9C3AA438DA6_.wvu.PrintArea" localSheetId="2" hidden="1">'III-Collection Account'!$A$1:$G$42</definedName>
    <definedName name="Z_65E02CA7_8BB2_4900_AA1E_A9C3AA438DA6_.wvu.PrintArea" localSheetId="3" hidden="1">'IV-Waterfall Calc'!$A$1:$F$49</definedName>
    <definedName name="Z_65E02CA7_8BB2_4900_AA1E_A9C3AA438DA6_.wvu.PrintArea" localSheetId="8" hidden="1">'IX. Trend Analysis'!$D$3:$J$47</definedName>
    <definedName name="Z_65E02CA7_8BB2_4900_AA1E_A9C3AA438DA6_.wvu.PrintArea" localSheetId="4" hidden="1">'V. Asset Perc'!$A$1:$F$24</definedName>
    <definedName name="Z_65E02CA7_8BB2_4900_AA1E_A9C3AA438DA6_.wvu.PrintArea" localSheetId="7" hidden="1">'VIII-Portfolio-Summary'!$A$1:$E$41</definedName>
    <definedName name="Z_65E02CA7_8BB2_4900_AA1E_A9C3AA438DA6_.wvu.PrintArea" localSheetId="6" hidden="1">'VII-Portfolio Status 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'V. 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Analysis'!$11:$11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Summary'!$A$1:$L$60</definedName>
    <definedName name="Z_6BD7571D_9B59_4B17_ADC3_09ED1E7334CD_.wvu.PrintArea" localSheetId="1" hidden="1">'II Transaction - by product'!$A$1:$H$61</definedName>
    <definedName name="Z_6BD7571D_9B59_4B17_ADC3_09ED1E7334CD_.wvu.PrintArea" localSheetId="2" hidden="1">'III-Collection Account'!$A$1:$G$42</definedName>
    <definedName name="Z_6BD7571D_9B59_4B17_ADC3_09ED1E7334CD_.wvu.PrintArea" localSheetId="3" hidden="1">'IV-Waterfall Calc'!$A$1:$F$49</definedName>
    <definedName name="Z_6BD7571D_9B59_4B17_ADC3_09ED1E7334CD_.wvu.PrintArea" localSheetId="8" hidden="1">'IX. Trend Analysis'!$D$3:$J$47</definedName>
    <definedName name="Z_6BD7571D_9B59_4B17_ADC3_09ED1E7334CD_.wvu.PrintArea" localSheetId="4" hidden="1">'V. Asset Perc'!$A$1:$F$24</definedName>
    <definedName name="Z_6BD7571D_9B59_4B17_ADC3_09ED1E7334CD_.wvu.PrintArea" localSheetId="7" hidden="1">'VIII-Portfolio-Summary'!$A$1:$E$41</definedName>
    <definedName name="Z_6BD7571D_9B59_4B17_ADC3_09ED1E7334CD_.wvu.PrintArea" localSheetId="6" hidden="1">'VII-Portfolio Status 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'V. 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Analysis'!$11:$11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Summary'!$A$1:$L$60</definedName>
    <definedName name="Z_9FA7644D_5566_4528_A2B6_43AC2FE4488C_.wvu.PrintArea" localSheetId="1" hidden="1">'II Transaction - by product'!$A$1:$H$61</definedName>
    <definedName name="Z_9FA7644D_5566_4528_A2B6_43AC2FE4488C_.wvu.PrintArea" localSheetId="2" hidden="1">'III-Collection Account'!$A$1:$G$42</definedName>
    <definedName name="Z_9FA7644D_5566_4528_A2B6_43AC2FE4488C_.wvu.PrintArea" localSheetId="3" hidden="1">'IV-Waterfall Calc'!$A$1:$F$49</definedName>
    <definedName name="Z_9FA7644D_5566_4528_A2B6_43AC2FE4488C_.wvu.PrintArea" localSheetId="8" hidden="1">'IX. Trend Analysis'!$D$3:$J$47</definedName>
    <definedName name="Z_9FA7644D_5566_4528_A2B6_43AC2FE4488C_.wvu.PrintArea" localSheetId="4" hidden="1">'V. Asset Perc'!$A$1:$F$24</definedName>
    <definedName name="Z_9FA7644D_5566_4528_A2B6_43AC2FE4488C_.wvu.PrintArea" localSheetId="7" hidden="1">'VIII-Portfolio-Summary'!$A$1:$E$41</definedName>
    <definedName name="Z_9FA7644D_5566_4528_A2B6_43AC2FE4488C_.wvu.PrintArea" localSheetId="6" hidden="1">'VII-Portfolio Status 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'V. 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Analysis'!$11:$11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Summary'!$A$1:$L$60</definedName>
    <definedName name="Z_B063BCEA_F45E_4B53_9157_4A0AAFC5DDF9_.wvu.PrintArea" localSheetId="1" hidden="1">'II Transaction - by product'!$A$1:$H$61</definedName>
    <definedName name="Z_B063BCEA_F45E_4B53_9157_4A0AAFC5DDF9_.wvu.PrintArea" localSheetId="2" hidden="1">'III-Collection Account'!$A$1:$G$42</definedName>
    <definedName name="Z_B063BCEA_F45E_4B53_9157_4A0AAFC5DDF9_.wvu.PrintArea" localSheetId="3" hidden="1">'IV-Waterfall Calc'!$A$1:$F$49</definedName>
    <definedName name="Z_B063BCEA_F45E_4B53_9157_4A0AAFC5DDF9_.wvu.PrintArea" localSheetId="8" hidden="1">'IX. Trend Analysis'!$D$3:$J$47</definedName>
    <definedName name="Z_B063BCEA_F45E_4B53_9157_4A0AAFC5DDF9_.wvu.PrintArea" localSheetId="4" hidden="1">'V. Asset Perc'!$A$1:$F$24</definedName>
    <definedName name="Z_B063BCEA_F45E_4B53_9157_4A0AAFC5DDF9_.wvu.PrintArea" localSheetId="7" hidden="1">'VIII-Portfolio-Summary'!$A$1:$E$41</definedName>
    <definedName name="Z_B063BCEA_F45E_4B53_9157_4A0AAFC5DDF9_.wvu.PrintArea" localSheetId="6" hidden="1">'VII-Portfolio Status 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'V. 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Analysis'!$11:$11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Summary'!$A$1:$L$60</definedName>
    <definedName name="Z_B56EA929_DB8D_4161_A2F7_C94FB371CD7C_.wvu.PrintArea" localSheetId="1" hidden="1">'II Transaction - by product'!$A$1:$H$61</definedName>
    <definedName name="Z_B56EA929_DB8D_4161_A2F7_C94FB371CD7C_.wvu.PrintArea" localSheetId="2" hidden="1">'III-Collection Account'!$A$1:$G$42</definedName>
    <definedName name="Z_B56EA929_DB8D_4161_A2F7_C94FB371CD7C_.wvu.PrintArea" localSheetId="3" hidden="1">'IV-Waterfall Calc'!$A$1:$F$49</definedName>
    <definedName name="Z_B56EA929_DB8D_4161_A2F7_C94FB371CD7C_.wvu.PrintArea" localSheetId="8" hidden="1">'IX. Trend Analysis'!$D$3:$J$47</definedName>
    <definedName name="Z_B56EA929_DB8D_4161_A2F7_C94FB371CD7C_.wvu.PrintArea" localSheetId="4" hidden="1">'V. Asset Perc'!$A$1:$F$24</definedName>
    <definedName name="Z_B56EA929_DB8D_4161_A2F7_C94FB371CD7C_.wvu.PrintArea" localSheetId="7" hidden="1">'VIII-Portfolio-Summary'!$A$1:$E$41</definedName>
    <definedName name="Z_B56EA929_DB8D_4161_A2F7_C94FB371CD7C_.wvu.PrintArea" localSheetId="6" hidden="1">'VII-Portfolio Status 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'V. 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71027" fullCalcOnLoad="1" calcOnSave="0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</workbook>
</file>

<file path=xl/sharedStrings.xml><?xml version="1.0" encoding="utf-8"?>
<sst xmlns="http://schemas.openxmlformats.org/spreadsheetml/2006/main" count="535" uniqueCount="303">
  <si>
    <t>Consolidations</t>
  </si>
  <si>
    <t>Unsubsidized Stafford</t>
  </si>
  <si>
    <t>Capitalized Interest Fund</t>
  </si>
  <si>
    <t>Borrower Accruals</t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</si>
  <si>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</si>
  <si>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Totals</t>
  </si>
  <si>
    <t>STAFFORD</t>
  </si>
  <si>
    <t xml:space="preserve">Reverals </t>
  </si>
  <si>
    <t>Total Cash Principal Activity</t>
  </si>
  <si>
    <t xml:space="preserve">Total Student Loan Principal Activity </t>
  </si>
  <si>
    <t>Subsidy Payments</t>
  </si>
  <si>
    <t>Special Allowance Payments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</si>
  <si>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</si>
  <si>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</si>
  <si>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</si>
  <si>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</si>
  <si>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</si>
  <si>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</si>
  <si>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</si>
  <si>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</si>
  <si>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</si>
  <si>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</si>
  <si>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</si>
  <si>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</si>
  <si>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</si>
  <si>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</si>
  <si>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</si>
  <si>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</si>
  <si>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</si>
  <si>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</si>
  <si>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</si>
  <si>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</si>
  <si>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</si>
  <si>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</si>
  <si>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</si>
  <si>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</si>
  <si>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</si>
  <si>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</si>
  <si>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</si>
  <si>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</si>
  <si>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</si>
  <si>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</si>
  <si>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</si>
  <si>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</si>
  <si>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</si>
  <si>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</si>
  <si>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</si>
  <si>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</si>
  <si>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</si>
  <si>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</si>
  <si>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</si>
  <si>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</si>
  <si>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</si>
  <si>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</si>
  <si>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</si>
  <si>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</si>
  <si>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</si>
  <si>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</si>
  <si>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</si>
  <si>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</si>
  <si>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</si>
  <si>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</si>
  <si>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</si>
  <si>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</si>
  <si>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</si>
  <si>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</si>
  <si>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</si>
  <si>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</si>
  <si>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</si>
  <si>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</si>
  <si>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</si>
  <si>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</si>
  <si>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</si>
  <si>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</si>
  <si>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</si>
  <si>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</si>
  <si>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</si>
  <si>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</si>
  <si>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</si>
  <si>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</si>
  <si>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</si>
  <si>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</si>
  <si>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</si>
  <si>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</si>
  <si>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</si>
  <si>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</si>
  <si>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</si>
  <si>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</si>
  <si>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</si>
  <si>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</si>
  <si>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</si>
  <si>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</si>
  <si>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</si>
  <si>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</si>
  <si>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</si>
  <si>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</si>
  <si>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</si>
  <si>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</si>
  <si>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</si>
  <si>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</si>
  <si>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</si>
  <si>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</si>
  <si>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</si>
  <si>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</si>
  <si>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</si>
  <si>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</si>
  <si>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</si>
  <si>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</si>
  <si>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ACCESS GROUP, INC.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</si>
  <si>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</si>
  <si>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</si>
  <si>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</si>
  <si>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</si>
  <si>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</si>
  <si>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</si>
  <si>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</si>
  <si>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</si>
  <si>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</si>
  <si>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</si>
  <si>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</si>
  <si>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</si>
  <si>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</si>
  <si>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</si>
  <si>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</si>
  <si>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</si>
  <si>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</si>
  <si>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</si>
  <si>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</si>
  <si>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</si>
  <si>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</si>
  <si>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</si>
  <si>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</si>
  <si>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</si>
  <si>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</si>
  <si>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</si>
  <si>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</si>
  <si>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</si>
  <si>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</si>
  <si>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</si>
  <si>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</si>
  <si>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</si>
  <si>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</si>
  <si>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</si>
  <si>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</si>
  <si>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</si>
  <si>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</si>
  <si>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</si>
  <si>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</si>
  <si>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</si>
  <si>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</si>
  <si>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</si>
  <si>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</si>
  <si>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</si>
  <si>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</si>
  <si>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</si>
  <si>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</si>
  <si>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</si>
  <si>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</si>
  <si>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</si>
  <si>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</si>
  <si>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</si>
  <si>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</si>
  <si>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</si>
  <si>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</si>
  <si>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</si>
  <si>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 xml:space="preserve">    &gt;120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</si>
  <si>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</si>
  <si>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</si>
  <si>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</si>
  <si>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</si>
  <si>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</si>
  <si>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</si>
  <si>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</si>
  <si>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</si>
  <si>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</si>
  <si>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</si>
  <si>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</si>
  <si>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</si>
  <si>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</si>
  <si>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</si>
  <si>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</si>
  <si>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</si>
  <si>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</si>
  <si>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</si>
  <si>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</si>
  <si>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</si>
  <si>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</si>
  <si>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</si>
  <si>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</si>
  <si>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</si>
  <si>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</si>
  <si>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</si>
  <si>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</si>
  <si>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</si>
  <si>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</si>
  <si>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Student Loan Asset Backed Series 2002-1, 2003-1, and 2004-1 Notes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</si>
  <si>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</si>
  <si>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</si>
  <si>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</si>
  <si>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</si>
  <si>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</si>
  <si>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</si>
  <si>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</si>
  <si>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</si>
  <si>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</si>
  <si>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</si>
  <si>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</si>
  <si>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</si>
  <si>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</si>
  <si>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</si>
  <si>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</si>
  <si>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</si>
  <si>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Special Allowance Payments Estimate</t>
  </si>
  <si>
    <t>Other Adjustments - Subsidized Gov't Interest (ISP)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</si>
  <si>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</si>
  <si>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</si>
  <si>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</si>
  <si>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</si>
  <si>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</si>
  <si>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</si>
  <si>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Payment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</si>
  <si>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</si>
  <si>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</si>
  <si>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</si>
  <si>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</si>
  <si>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</si>
  <si>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</si>
  <si>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</si>
  <si>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</si>
  <si>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</si>
  <si>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</si>
  <si>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</si>
  <si>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</si>
  <si>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</si>
  <si>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</si>
  <si>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</si>
  <si>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</si>
  <si>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</si>
  <si>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</si>
  <si>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</si>
  <si>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</si>
  <si>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</si>
  <si>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</si>
  <si>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</si>
  <si>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</si>
  <si>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</si>
  <si>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</si>
  <si>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</si>
  <si>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</si>
  <si>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</si>
  <si>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</si>
  <si>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</si>
  <si>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</si>
  <si>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</si>
  <si>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</si>
  <si>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</si>
  <si>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</si>
  <si>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</si>
  <si>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</si>
  <si>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</si>
  <si>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</si>
  <si>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</si>
  <si>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</si>
  <si>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</si>
  <si>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</si>
  <si>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</si>
  <si>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</si>
  <si>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</si>
  <si>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</si>
  <si>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</si>
  <si>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</si>
  <si>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</si>
  <si>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</si>
  <si>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</si>
  <si>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</si>
  <si>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</si>
  <si>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</si>
  <si>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</si>
  <si>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</si>
  <si>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</si>
  <si>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</si>
  <si>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</si>
  <si>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</si>
  <si>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</si>
  <si>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</si>
  <si>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</si>
  <si>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</si>
  <si>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</si>
  <si>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</si>
  <si>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</si>
  <si>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</si>
  <si>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</si>
  <si>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</si>
  <si>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</si>
  <si>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</si>
  <si>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ACCESS FUNDING 2015-1 LLC</t>
  </si>
  <si>
    <t>Student Loan Asset Backed Series 2015-1 Notes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</si>
  <si>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</si>
  <si>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</si>
  <si>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</si>
  <si>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</si>
  <si>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</si>
  <si>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>08/01/17 to 08/31/17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</si>
</sst>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/d/yy;@"/>
    <numFmt numFmtId="169" formatCode="mmmm\ d\,\ yyyy"/>
    <numFmt numFmtId="171" formatCode="&quot;$&quot;#,##0.00"/>
    <numFmt numFmtId="173" formatCode="_(* #,##0_);_(* \(#,##0\);_(* &quot;-&quot;??_);_(@_)"/>
    <numFmt numFmtId="175" formatCode="0.000%"/>
    <numFmt numFmtId="176" formatCode="0.0%"/>
    <numFmt numFmtId="177" formatCode="_(* #,##0.000_);_(* \(#,##0.000\);_(* &quot;-&quot;??_);_(@_)"/>
    <numFmt numFmtId="178" formatCode="&quot;$&quot;#,##0"/>
    <numFmt numFmtId="179" formatCode="&quot;$&quot;#,##0\ ;\(&quot;$&quot;#,##0\)"/>
    <numFmt numFmtId="180" formatCode="mmmm\-yy"/>
    <numFmt numFmtId="181" formatCode="[$$-409]#,##0.00_);\([$$-409]#,##0.00\)"/>
    <numFmt numFmtId="184" formatCode="&quot;$&quot;#,##0.00;\(&quot;$&quot;#,##0.00\)"/>
    <numFmt numFmtId="185" formatCode="#,##0.0_);\(#,##0.0\)"/>
    <numFmt numFmtId="187" formatCode="_([$€-2]* #,##0.00_);_([$€-2]* \(#,##0.00\);_([$€-2]* &quot;-&quot;??_)"/>
    <numFmt numFmtId="193" formatCode="dd\-mmm\-yy"/>
    <numFmt numFmtId="194" formatCode="&quot;\&quot;#,##0;&quot;\&quot;\-#,##0"/>
    <numFmt numFmtId="195" formatCode="000000"/>
    <numFmt numFmtId="196" formatCode="&quot;\&quot;#,##0.00;&quot;\&quot;\-#,##0.00"/>
    <numFmt numFmtId="197" formatCode="#,##0.0000;[Red]\(#,##0.0000\)"/>
    <numFmt numFmtId="208" formatCode="&quot;$&quot;#,##0.000_);\(&quot;$&quot;#,##0.000\)"/>
  </numFmts>
  <fonts count="67">
    <font>
      <sz val="8"/>
      <name val="Arial"/>
    </font>
    <font>
      <sz val="8"/>
      <name val="Arial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2"/>
      <color indexed="10"/>
      <name val="Arial"/>
      <family val="2"/>
    </font>
    <font>
      <b/>
      <i/>
      <sz val="8"/>
      <name val="Arial"/>
      <family val="2"/>
    </font>
    <font>
      <b/>
      <i/>
      <u val="double"/>
      <sz val="8"/>
      <name val="Arial"/>
      <family val="2"/>
    </font>
    <font>
      <sz val="14"/>
      <color indexed="9"/>
      <name val="Arial"/>
      <family val="2"/>
    </font>
    <font>
      <b/>
      <i/>
      <sz val="11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u/>
      <sz val="12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98">
    <xf numFmtId="0" fontId="0" fillId="0" borderId="0"/>
    <xf numFmtId="184" fontId="59" fillId="0" borderId="0" applyFont="0" applyFill="0" applyBorder="0" applyAlignment="0" applyProtection="0"/>
    <xf numFmtId="184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43" fontId="37" fillId="0" borderId="1" applyNumberFormat="0" applyBorder="0"/>
    <xf numFmtId="0" fontId="60" fillId="0" borderId="1" applyNumberFormat="0" applyFill="0" applyAlignment="0" applyProtection="0"/>
    <xf numFmtId="194" fontId="59" fillId="0" borderId="0" applyFont="0" applyFill="0" applyBorder="0" applyAlignment="0" applyProtection="0"/>
    <xf numFmtId="194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5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6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6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62" fillId="0" borderId="0"/>
    <xf numFmtId="37" fontId="62" fillId="0" borderId="0"/>
    <xf numFmtId="197" fontId="2" fillId="0" borderId="0"/>
    <xf numFmtId="197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8" fillId="0" borderId="5">
      <alignment horizontal="center"/>
    </xf>
    <xf numFmtId="0" fontId="38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63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64" fillId="0" borderId="0" applyNumberFormat="0" applyBorder="0" applyAlignment="0"/>
    <xf numFmtId="0" fontId="64" fillId="0" borderId="0" applyNumberFormat="0" applyBorder="0" applyAlignment="0"/>
    <xf numFmtId="0" fontId="63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</cellStyleXfs>
  <cellXfs count="739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43" fontId="7" fillId="0" borderId="0" xfId="9" applyFont="1" applyFill="1" applyBorder="1" applyAlignment="1">
      <alignment horizontal="center"/>
    </xf>
    <xf numFmtId="37" fontId="23" fillId="5" borderId="11" xfId="9" applyNumberFormat="1" applyFont="1" applyFill="1" applyBorder="1" applyAlignment="1">
      <alignment horizontal="center"/>
    </xf>
    <xf numFmtId="169" fontId="23" fillId="5" borderId="11" xfId="9" applyNumberFormat="1" applyFont="1" applyFill="1" applyBorder="1" applyAlignment="1">
      <alignment horizontal="center"/>
    </xf>
    <xf numFmtId="169" fontId="23" fillId="5" borderId="12" xfId="9" applyNumberFormat="1" applyFont="1" applyFill="1" applyBorder="1" applyAlignment="1">
      <alignment horizontal="center"/>
    </xf>
    <xf numFmtId="5" fontId="5" fillId="0" borderId="13" xfId="69" applyNumberFormat="1" applyFont="1" applyFill="1" applyBorder="1" applyAlignment="1">
      <alignment horizontal="right"/>
    </xf>
    <xf numFmtId="37" fontId="24" fillId="0" borderId="14" xfId="9" applyNumberFormat="1" applyFont="1" applyFill="1" applyBorder="1" applyAlignment="1">
      <alignment horizontal="right"/>
    </xf>
    <xf numFmtId="5" fontId="24" fillId="0" borderId="14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5" fontId="5" fillId="0" borderId="14" xfId="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37" fontId="10" fillId="0" borderId="14" xfId="9" applyNumberFormat="1" applyFont="1" applyFill="1" applyBorder="1" applyAlignment="1">
      <alignment horizontal="right"/>
    </xf>
    <xf numFmtId="10" fontId="10" fillId="0" borderId="15" xfId="69" applyNumberFormat="1" applyFont="1" applyFill="1" applyBorder="1" applyAlignment="1">
      <alignment horizontal="right"/>
    </xf>
    <xf numFmtId="0" fontId="2" fillId="0" borderId="0" xfId="68" applyFill="1" applyProtection="1">
      <protection locked="0"/>
    </xf>
    <xf numFmtId="0" fontId="2" fillId="0" borderId="0" xfId="68" applyFill="1" applyAlignment="1" applyProtection="1">
      <alignment horizontal="center"/>
      <protection locked="0"/>
    </xf>
    <xf numFmtId="0" fontId="39" fillId="0" borderId="0" xfId="68" applyFont="1" applyFill="1" applyProtection="1">
      <protection locked="0"/>
    </xf>
    <xf numFmtId="0" fontId="39" fillId="0" borderId="0" xfId="68" applyFont="1" applyFill="1" applyAlignment="1" applyProtection="1">
      <alignment horizontal="center"/>
      <protection locked="0"/>
    </xf>
    <xf numFmtId="0" fontId="2" fillId="0" borderId="0" xfId="68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2" fillId="0" borderId="0" xfId="68" applyBorder="1" applyProtection="1">
      <protection locked="0"/>
    </xf>
    <xf numFmtId="0" fontId="5" fillId="0" borderId="0" xfId="68" applyFont="1" applyProtection="1">
      <protection locked="0"/>
    </xf>
    <xf numFmtId="0" fontId="5" fillId="0" borderId="0" xfId="68" applyFont="1" applyFill="1" applyProtection="1">
      <protection locked="0"/>
    </xf>
    <xf numFmtId="0" fontId="2" fillId="0" borderId="0" xfId="68" applyBorder="1" applyAlignment="1" applyProtection="1">
      <alignment horizontal="right"/>
      <protection locked="0"/>
    </xf>
    <xf numFmtId="0" fontId="2" fillId="0" borderId="0" xfId="68" applyFill="1" applyBorder="1" applyProtection="1">
      <protection locked="0"/>
    </xf>
    <xf numFmtId="0" fontId="5" fillId="0" borderId="0" xfId="68" applyFont="1" applyFill="1" applyBorder="1" applyProtection="1">
      <protection locked="0"/>
    </xf>
    <xf numFmtId="0" fontId="40" fillId="5" borderId="16" xfId="68" applyFont="1" applyFill="1" applyBorder="1" applyProtection="1">
      <protection locked="0"/>
    </xf>
    <xf numFmtId="0" fontId="40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Border="1" applyProtection="1">
      <protection locked="0"/>
    </xf>
    <xf numFmtId="0" fontId="5" fillId="0" borderId="0" xfId="68" applyFont="1" applyBorder="1" applyProtection="1">
      <protection locked="0"/>
    </xf>
    <xf numFmtId="0" fontId="5" fillId="0" borderId="0" xfId="68" applyFont="1" applyBorder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Border="1" applyProtection="1">
      <protection locked="0"/>
    </xf>
    <xf numFmtId="0" fontId="7" fillId="0" borderId="0" xfId="68" applyFont="1" applyBorder="1" applyProtection="1">
      <protection locked="0"/>
    </xf>
    <xf numFmtId="7" fontId="7" fillId="0" borderId="8" xfId="68" applyNumberFormat="1" applyFont="1" applyFill="1" applyBorder="1" applyAlignment="1" applyProtection="1">
      <alignment horizontal="right"/>
      <protection locked="0"/>
    </xf>
    <xf numFmtId="7" fontId="7" fillId="0" borderId="7" xfId="68" applyNumberFormat="1" applyFont="1" applyFill="1" applyBorder="1" applyAlignment="1" applyProtection="1">
      <alignment horizontal="right"/>
      <protection locked="0"/>
    </xf>
    <xf numFmtId="7" fontId="6" fillId="0" borderId="7" xfId="68" applyNumberFormat="1" applyFont="1" applyFill="1" applyBorder="1" applyAlignment="1" applyProtection="1">
      <alignment horizontal="right"/>
      <protection locked="0"/>
    </xf>
    <xf numFmtId="0" fontId="11" fillId="0" borderId="0" xfId="68" applyFont="1" applyFill="1" applyBorder="1" applyProtection="1">
      <protection locked="0"/>
    </xf>
    <xf numFmtId="0" fontId="6" fillId="0" borderId="0" xfId="68" applyFont="1" applyFill="1" applyBorder="1" applyProtection="1">
      <protection locked="0"/>
    </xf>
    <xf numFmtId="0" fontId="7" fillId="0" borderId="0" xfId="68" applyFont="1" applyFill="1" applyBorder="1" applyProtection="1">
      <protection locked="0"/>
    </xf>
    <xf numFmtId="0" fontId="11" fillId="0" borderId="0" xfId="68" applyFont="1" applyBorder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0" fontId="11" fillId="0" borderId="0" xfId="68" applyFont="1" applyFill="1" applyBorder="1" applyAlignment="1" applyProtection="1">
      <alignment horizontal="left"/>
      <protection locked="0"/>
    </xf>
    <xf numFmtId="7" fontId="7" fillId="0" borderId="17" xfId="68" applyNumberFormat="1" applyFont="1" applyFill="1" applyBorder="1" applyAlignment="1" applyProtection="1">
      <alignment horizontal="right"/>
      <protection locked="0"/>
    </xf>
    <xf numFmtId="0" fontId="19" fillId="0" borderId="0" xfId="68" applyFont="1" applyAlignment="1" applyProtection="1">
      <alignment horizontal="right"/>
      <protection locked="0"/>
    </xf>
    <xf numFmtId="39" fontId="19" fillId="0" borderId="0" xfId="68" applyNumberFormat="1" applyFont="1" applyAlignment="1" applyProtection="1">
      <alignment horizontal="center"/>
      <protection locked="0"/>
    </xf>
    <xf numFmtId="39" fontId="2" fillId="0" borderId="0" xfId="68" applyNumberFormat="1" applyAlignment="1" applyProtection="1">
      <alignment horizontal="center"/>
      <protection locked="0"/>
    </xf>
    <xf numFmtId="169" fontId="7" fillId="0" borderId="17" xfId="9" quotePrefix="1" applyNumberFormat="1" applyFont="1" applyFill="1" applyBorder="1" applyAlignment="1">
      <alignment horizontal="center"/>
    </xf>
    <xf numFmtId="43" fontId="10" fillId="0" borderId="0" xfId="9" applyFont="1" applyFill="1" applyBorder="1"/>
    <xf numFmtId="7" fontId="6" fillId="0" borderId="7" xfId="9" quotePrefix="1" applyNumberFormat="1" applyFont="1" applyFill="1" applyBorder="1" applyAlignment="1">
      <alignment horizontal="right"/>
    </xf>
    <xf numFmtId="37" fontId="31" fillId="5" borderId="4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3" fontId="5" fillId="0" borderId="14" xfId="9" applyNumberFormat="1" applyFont="1" applyFill="1" applyBorder="1" applyAlignment="1">
      <alignment horizontal="right"/>
    </xf>
    <xf numFmtId="37" fontId="31" fillId="5" borderId="19" xfId="9" applyNumberFormat="1" applyFont="1" applyFill="1" applyBorder="1" applyAlignment="1">
      <alignment horizontal="right"/>
    </xf>
    <xf numFmtId="10" fontId="31" fillId="5" borderId="20" xfId="69" applyNumberFormat="1" applyFont="1" applyFill="1" applyBorder="1" applyAlignment="1">
      <alignment horizontal="right"/>
    </xf>
    <xf numFmtId="7" fontId="10" fillId="0" borderId="0" xfId="9" applyNumberFormat="1" applyFont="1" applyFill="1" applyBorder="1"/>
    <xf numFmtId="43" fontId="2" fillId="0" borderId="0" xfId="9" applyFont="1"/>
    <xf numFmtId="0" fontId="11" fillId="0" borderId="0" xfId="67" applyFont="1" applyFill="1" applyAlignment="1">
      <alignment vertical="center" wrapText="1"/>
    </xf>
    <xf numFmtId="169" fontId="14" fillId="0" borderId="0" xfId="67" applyNumberFormat="1" applyFont="1" applyFill="1" applyAlignment="1">
      <alignment horizontal="left" vertical="center"/>
    </xf>
    <xf numFmtId="0" fontId="11" fillId="0" borderId="0" xfId="67" applyFont="1" applyFill="1" applyAlignment="1">
      <alignment horizontal="left" vertical="center" wrapText="1"/>
    </xf>
    <xf numFmtId="0" fontId="13" fillId="0" borderId="0" xfId="67" applyFont="1" applyFill="1" applyAlignment="1">
      <alignment horizontal="left" vertical="center" wrapText="1"/>
    </xf>
    <xf numFmtId="0" fontId="2" fillId="0" borderId="0" xfId="67" applyFill="1" applyBorder="1"/>
    <xf numFmtId="7" fontId="6" fillId="0" borderId="0" xfId="67" applyNumberFormat="1" applyFont="1" applyFill="1" applyBorder="1"/>
    <xf numFmtId="0" fontId="2" fillId="0" borderId="0" xfId="67" applyFill="1"/>
    <xf numFmtId="0" fontId="14" fillId="0" borderId="0" xfId="67" applyFont="1" applyFill="1" applyAlignment="1">
      <alignment horizontal="left" vertical="center" wrapText="1"/>
    </xf>
    <xf numFmtId="7" fontId="43" fillId="0" borderId="0" xfId="67" applyNumberFormat="1" applyFont="1" applyFill="1" applyBorder="1"/>
    <xf numFmtId="0" fontId="17" fillId="0" borderId="0" xfId="67" applyFont="1" applyFill="1" applyBorder="1" applyAlignment="1">
      <alignment horizontal="center"/>
    </xf>
    <xf numFmtId="169" fontId="14" fillId="0" borderId="0" xfId="67" applyNumberFormat="1" applyFont="1" applyFill="1" applyAlignment="1">
      <alignment horizontal="right" vertical="center" wrapText="1"/>
    </xf>
    <xf numFmtId="169" fontId="14" fillId="0" borderId="0" xfId="67" applyNumberFormat="1" applyFont="1" applyFill="1" applyAlignment="1">
      <alignment horizontal="left" vertical="center" wrapText="1"/>
    </xf>
    <xf numFmtId="7" fontId="11" fillId="0" borderId="0" xfId="67" applyNumberFormat="1" applyFont="1" applyFill="1" applyAlignment="1">
      <alignment horizontal="left" vertical="center" wrapText="1"/>
    </xf>
    <xf numFmtId="7" fontId="43" fillId="0" borderId="0" xfId="67" applyNumberFormat="1" applyFont="1" applyFill="1" applyBorder="1" applyAlignment="1">
      <alignment horizontal="right"/>
    </xf>
    <xf numFmtId="0" fontId="15" fillId="0" borderId="0" xfId="67" applyFont="1" applyAlignment="1"/>
    <xf numFmtId="0" fontId="11" fillId="0" borderId="0" xfId="67" applyFont="1" applyFill="1" applyAlignment="1">
      <alignment horizontal="centerContinuous" vertical="center" wrapText="1"/>
    </xf>
    <xf numFmtId="0" fontId="13" fillId="0" borderId="0" xfId="67" applyFont="1" applyFill="1" applyAlignment="1">
      <alignment horizontal="centerContinuous" vertical="center" wrapText="1"/>
    </xf>
    <xf numFmtId="7" fontId="17" fillId="0" borderId="0" xfId="67" applyNumberFormat="1" applyFont="1" applyFill="1" applyBorder="1" applyAlignment="1">
      <alignment horizontal="right"/>
    </xf>
    <xf numFmtId="7" fontId="6" fillId="0" borderId="0" xfId="9" applyNumberFormat="1" applyFont="1" applyFill="1" applyBorder="1"/>
    <xf numFmtId="0" fontId="10" fillId="0" borderId="0" xfId="67" quotePrefix="1" applyFont="1" applyFill="1" applyBorder="1" applyAlignment="1"/>
    <xf numFmtId="0" fontId="10" fillId="0" borderId="0" xfId="67" applyFont="1" applyFill="1" applyBorder="1" applyAlignment="1"/>
    <xf numFmtId="0" fontId="10" fillId="0" borderId="0" xfId="67" applyFont="1" applyFill="1" applyBorder="1"/>
    <xf numFmtId="43" fontId="10" fillId="0" borderId="0" xfId="9" quotePrefix="1" applyFont="1" applyFill="1" applyBorder="1" applyAlignment="1">
      <alignment horizontal="center" wrapText="1"/>
    </xf>
    <xf numFmtId="7" fontId="10" fillId="0" borderId="0" xfId="67" applyNumberFormat="1" applyFont="1" applyFill="1" applyBorder="1"/>
    <xf numFmtId="0" fontId="10" fillId="0" borderId="0" xfId="67" applyFont="1" applyFill="1"/>
    <xf numFmtId="0" fontId="5" fillId="0" borderId="21" xfId="67" applyFont="1" applyFill="1" applyBorder="1" applyAlignment="1">
      <alignment horizontal="right"/>
    </xf>
    <xf numFmtId="0" fontId="17" fillId="0" borderId="22" xfId="67" applyFont="1" applyFill="1" applyBorder="1" applyAlignment="1">
      <alignment horizontal="right"/>
    </xf>
    <xf numFmtId="0" fontId="18" fillId="0" borderId="22" xfId="67" applyFont="1" applyFill="1" applyBorder="1"/>
    <xf numFmtId="0" fontId="19" fillId="0" borderId="22" xfId="67" applyFont="1" applyFill="1" applyBorder="1"/>
    <xf numFmtId="43" fontId="18" fillId="0" borderId="22" xfId="9" applyNumberFormat="1" applyFont="1" applyFill="1" applyBorder="1" applyAlignment="1">
      <alignment horizontal="right" wrapText="1"/>
    </xf>
    <xf numFmtId="43" fontId="20" fillId="0" borderId="22" xfId="9" applyFont="1" applyFill="1" applyBorder="1" applyAlignment="1">
      <alignment horizontal="right" wrapText="1"/>
    </xf>
    <xf numFmtId="43" fontId="17" fillId="0" borderId="22" xfId="9" applyNumberFormat="1" applyFont="1" applyFill="1" applyBorder="1" applyAlignment="1">
      <alignment horizontal="right" wrapText="1"/>
    </xf>
    <xf numFmtId="43" fontId="18" fillId="0" borderId="23" xfId="9" applyNumberFormat="1" applyFont="1" applyFill="1" applyBorder="1" applyAlignment="1">
      <alignment horizontal="right" wrapText="1"/>
    </xf>
    <xf numFmtId="0" fontId="21" fillId="5" borderId="24" xfId="67" applyFont="1" applyFill="1" applyBorder="1" applyAlignment="1">
      <alignment horizontal="center"/>
    </xf>
    <xf numFmtId="169" fontId="23" fillId="5" borderId="25" xfId="9" applyNumberFormat="1" applyFont="1" applyFill="1" applyBorder="1" applyAlignment="1">
      <alignment horizontal="right"/>
    </xf>
    <xf numFmtId="169" fontId="23" fillId="5" borderId="0" xfId="9" applyNumberFormat="1" applyFont="1" applyFill="1" applyBorder="1" applyAlignment="1">
      <alignment horizontal="center"/>
    </xf>
    <xf numFmtId="169" fontId="23" fillId="5" borderId="26" xfId="9" applyNumberFormat="1" applyFont="1" applyFill="1" applyBorder="1" applyAlignment="1">
      <alignment horizontal="right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169" fontId="44" fillId="0" borderId="0" xfId="9" applyNumberFormat="1" applyFont="1" applyFill="1" applyBorder="1" applyAlignment="1">
      <alignment horizontal="right"/>
    </xf>
    <xf numFmtId="7" fontId="6" fillId="0" borderId="0" xfId="67" applyNumberFormat="1" applyFont="1" applyFill="1" applyBorder="1" applyAlignment="1">
      <alignment horizontal="left"/>
    </xf>
    <xf numFmtId="0" fontId="10" fillId="0" borderId="0" xfId="67" applyFont="1" applyFill="1" applyBorder="1" applyAlignment="1">
      <alignment horizontal="left"/>
    </xf>
    <xf numFmtId="0" fontId="5" fillId="0" borderId="27" xfId="67" applyFont="1" applyFill="1" applyBorder="1"/>
    <xf numFmtId="0" fontId="10" fillId="0" borderId="25" xfId="67" applyFont="1" applyFill="1" applyBorder="1"/>
    <xf numFmtId="43" fontId="5" fillId="0" borderId="0" xfId="9" applyFont="1" applyFill="1" applyBorder="1" applyAlignment="1">
      <alignment horizontal="right"/>
    </xf>
    <xf numFmtId="43" fontId="45" fillId="0" borderId="0" xfId="9" applyFont="1" applyFill="1" applyBorder="1" applyAlignment="1">
      <alignment horizontal="center"/>
    </xf>
    <xf numFmtId="7" fontId="7" fillId="0" borderId="0" xfId="67" applyNumberFormat="1" applyFont="1" applyFill="1" applyBorder="1" applyAlignment="1">
      <alignment horizontal="center"/>
    </xf>
    <xf numFmtId="0" fontId="5" fillId="0" borderId="0" xfId="67" applyFont="1" applyFill="1" applyBorder="1" applyAlignment="1">
      <alignment horizontal="center"/>
    </xf>
    <xf numFmtId="0" fontId="14" fillId="0" borderId="24" xfId="67" applyFont="1" applyFill="1" applyBorder="1" applyAlignment="1">
      <alignment horizontal="center"/>
    </xf>
    <xf numFmtId="0" fontId="22" fillId="5" borderId="28" xfId="67" applyFont="1" applyFill="1" applyBorder="1" applyAlignment="1">
      <alignment horizontal="left"/>
    </xf>
    <xf numFmtId="0" fontId="46" fillId="5" borderId="2" xfId="67" applyFont="1" applyFill="1" applyBorder="1"/>
    <xf numFmtId="169" fontId="8" fillId="5" borderId="17" xfId="9" quotePrefix="1" applyNumberFormat="1" applyFont="1" applyFill="1" applyBorder="1" applyAlignment="1">
      <alignment horizontal="center"/>
    </xf>
    <xf numFmtId="169" fontId="8" fillId="5" borderId="29" xfId="9" applyNumberFormat="1" applyFont="1" applyFill="1" applyBorder="1" applyAlignment="1">
      <alignment horizontal="center"/>
    </xf>
    <xf numFmtId="43" fontId="5" fillId="5" borderId="17" xfId="9" applyFont="1" applyFill="1" applyBorder="1" applyAlignment="1">
      <alignment horizontal="right"/>
    </xf>
    <xf numFmtId="43" fontId="47" fillId="0" borderId="0" xfId="9" applyFont="1" applyFill="1" applyBorder="1" applyAlignment="1">
      <alignment horizontal="center"/>
    </xf>
    <xf numFmtId="0" fontId="7" fillId="0" borderId="0" xfId="67" applyFont="1" applyFill="1" applyBorder="1" applyAlignment="1">
      <alignment horizontal="center"/>
    </xf>
    <xf numFmtId="0" fontId="6" fillId="0" borderId="0" xfId="67" applyFont="1" applyFill="1" applyBorder="1" applyAlignment="1">
      <alignment horizontal="left"/>
    </xf>
    <xf numFmtId="43" fontId="10" fillId="0" borderId="0" xfId="9" applyFont="1" applyFill="1" applyBorder="1" applyAlignment="1">
      <alignment horizontal="left"/>
    </xf>
    <xf numFmtId="181" fontId="6" fillId="0" borderId="7" xfId="9" applyNumberFormat="1" applyFont="1" applyFill="1" applyBorder="1" applyAlignment="1"/>
    <xf numFmtId="181" fontId="6" fillId="0" borderId="26" xfId="34" applyNumberFormat="1" applyFont="1" applyFill="1" applyBorder="1" applyAlignment="1"/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7" fillId="0" borderId="0" xfId="67" applyFont="1" applyFill="1" applyBorder="1" applyAlignment="1"/>
    <xf numFmtId="181" fontId="6" fillId="0" borderId="30" xfId="34" applyNumberFormat="1" applyFont="1" applyFill="1" applyBorder="1" applyAlignment="1">
      <alignment horizontal="right"/>
    </xf>
    <xf numFmtId="0" fontId="9" fillId="0" borderId="0" xfId="67" applyFont="1" applyFill="1" applyBorder="1" applyAlignment="1">
      <alignment horizontal="centerContinuous"/>
    </xf>
    <xf numFmtId="0" fontId="10" fillId="0" borderId="24" xfId="67" applyFont="1" applyFill="1" applyBorder="1"/>
    <xf numFmtId="181" fontId="10" fillId="0" borderId="0" xfId="9" applyNumberFormat="1" applyFont="1" applyFill="1" applyBorder="1" applyAlignment="1">
      <alignment horizontal="left"/>
    </xf>
    <xf numFmtId="7" fontId="20" fillId="0" borderId="0" xfId="67" applyNumberFormat="1" applyFont="1" applyFill="1" applyBorder="1"/>
    <xf numFmtId="43" fontId="10" fillId="0" borderId="0" xfId="9" quotePrefix="1" applyFont="1" applyFill="1" applyBorder="1" applyAlignment="1">
      <alignment horizontal="left"/>
    </xf>
    <xf numFmtId="181" fontId="6" fillId="0" borderId="31" xfId="9" applyNumberFormat="1" applyFont="1" applyFill="1" applyBorder="1" applyAlignment="1">
      <alignment horizontal="right"/>
    </xf>
    <xf numFmtId="8" fontId="5" fillId="0" borderId="7" xfId="9" applyNumberFormat="1" applyFont="1" applyFill="1" applyBorder="1" applyAlignment="1">
      <alignment horizontal="right"/>
    </xf>
    <xf numFmtId="7" fontId="7" fillId="0" borderId="0" xfId="9" applyNumberFormat="1" applyFont="1" applyFill="1" applyBorder="1"/>
    <xf numFmtId="0" fontId="7" fillId="0" borderId="0" xfId="67" applyFont="1" applyFill="1" applyBorder="1" applyAlignment="1">
      <alignment horizontal="left"/>
    </xf>
    <xf numFmtId="181" fontId="6" fillId="0" borderId="9" xfId="34" applyNumberFormat="1" applyFont="1" applyFill="1" applyBorder="1" applyAlignment="1">
      <alignment horizontal="right"/>
    </xf>
    <xf numFmtId="7" fontId="24" fillId="0" borderId="0" xfId="67" applyNumberFormat="1" applyFont="1" applyFill="1" applyBorder="1"/>
    <xf numFmtId="0" fontId="10" fillId="0" borderId="25" xfId="67" applyFont="1" applyFill="1" applyBorder="1" applyAlignment="1">
      <alignment horizontal="left"/>
    </xf>
    <xf numFmtId="0" fontId="7" fillId="0" borderId="0" xfId="67" applyFont="1" applyFill="1" applyBorder="1"/>
    <xf numFmtId="0" fontId="5" fillId="0" borderId="0" xfId="67" applyFont="1" applyFill="1" applyBorder="1"/>
    <xf numFmtId="43" fontId="16" fillId="0" borderId="7" xfId="9" applyFont="1" applyFill="1" applyBorder="1" applyAlignment="1">
      <alignment horizontal="right"/>
    </xf>
    <xf numFmtId="43" fontId="26" fillId="0" borderId="26" xfId="9" applyFont="1" applyFill="1" applyBorder="1" applyAlignment="1">
      <alignment horizontal="right"/>
    </xf>
    <xf numFmtId="43" fontId="10" fillId="0" borderId="7" xfId="9" applyFont="1" applyFill="1" applyBorder="1" applyAlignment="1">
      <alignment horizontal="right"/>
    </xf>
    <xf numFmtId="8" fontId="10" fillId="0" borderId="0" xfId="67" applyNumberFormat="1" applyFont="1" applyFill="1" applyBorder="1"/>
    <xf numFmtId="7" fontId="9" fillId="0" borderId="0" xfId="67" applyNumberFormat="1" applyFont="1" applyFill="1" applyBorder="1" applyAlignment="1">
      <alignment horizontal="centerContinuous"/>
    </xf>
    <xf numFmtId="0" fontId="10" fillId="0" borderId="7" xfId="67" applyFont="1" applyFill="1" applyBorder="1"/>
    <xf numFmtId="38" fontId="10" fillId="0" borderId="7" xfId="67" applyNumberFormat="1" applyFont="1" applyFill="1" applyBorder="1"/>
    <xf numFmtId="0" fontId="10" fillId="0" borderId="32" xfId="67" applyFont="1" applyFill="1" applyBorder="1" applyAlignment="1">
      <alignment horizontal="left"/>
    </xf>
    <xf numFmtId="0" fontId="5" fillId="0" borderId="5" xfId="67" applyFont="1" applyFill="1" applyBorder="1"/>
    <xf numFmtId="173" fontId="24" fillId="0" borderId="10" xfId="9" applyNumberFormat="1" applyFont="1" applyFill="1" applyBorder="1" applyAlignment="1">
      <alignment horizontal="right"/>
    </xf>
    <xf numFmtId="43" fontId="24" fillId="0" borderId="33" xfId="9" applyFont="1" applyFill="1" applyBorder="1" applyAlignment="1">
      <alignment horizontal="right"/>
    </xf>
    <xf numFmtId="43" fontId="10" fillId="0" borderId="10" xfId="9" applyFont="1" applyFill="1" applyBorder="1" applyAlignment="1">
      <alignment horizontal="right"/>
    </xf>
    <xf numFmtId="7" fontId="32" fillId="0" borderId="0" xfId="67" applyNumberFormat="1" applyFont="1" applyFill="1" applyBorder="1"/>
    <xf numFmtId="0" fontId="10" fillId="0" borderId="34" xfId="67" applyFont="1" applyFill="1" applyBorder="1" applyAlignment="1">
      <alignment horizontal="left"/>
    </xf>
    <xf numFmtId="0" fontId="5" fillId="0" borderId="26" xfId="67" applyFont="1" applyFill="1" applyBorder="1"/>
    <xf numFmtId="38" fontId="20" fillId="0" borderId="0" xfId="9" applyNumberFormat="1" applyFont="1" applyFill="1" applyBorder="1" applyAlignment="1">
      <alignment horizontal="right"/>
    </xf>
    <xf numFmtId="7" fontId="24" fillId="0" borderId="35" xfId="9" applyNumberFormat="1" applyFont="1" applyFill="1" applyBorder="1" applyAlignment="1">
      <alignment horizontal="right"/>
    </xf>
    <xf numFmtId="38" fontId="20" fillId="0" borderId="5" xfId="9" applyNumberFormat="1" applyFont="1" applyFill="1" applyBorder="1" applyAlignment="1">
      <alignment horizontal="right"/>
    </xf>
    <xf numFmtId="0" fontId="22" fillId="5" borderId="34" xfId="67" applyFont="1" applyFill="1" applyBorder="1" applyAlignment="1">
      <alignment horizontal="left"/>
    </xf>
    <xf numFmtId="0" fontId="46" fillId="5" borderId="36" xfId="67" applyFont="1" applyFill="1" applyBorder="1"/>
    <xf numFmtId="14" fontId="23" fillId="5" borderId="37" xfId="9" applyNumberFormat="1" applyFont="1" applyFill="1" applyBorder="1" applyAlignment="1">
      <alignment horizontal="center"/>
    </xf>
    <xf numFmtId="169" fontId="23" fillId="5" borderId="37" xfId="9" applyNumberFormat="1" applyFont="1" applyFill="1" applyBorder="1" applyAlignment="1">
      <alignment horizontal="center"/>
    </xf>
    <xf numFmtId="169" fontId="23" fillId="5" borderId="36" xfId="9" applyNumberFormat="1" applyFont="1" applyFill="1" applyBorder="1" applyAlignment="1">
      <alignment horizontal="center"/>
    </xf>
    <xf numFmtId="0" fontId="22" fillId="5" borderId="32" xfId="67" applyFont="1" applyFill="1" applyBorder="1" applyAlignment="1">
      <alignment horizontal="left"/>
    </xf>
    <xf numFmtId="0" fontId="46" fillId="5" borderId="33" xfId="67" applyFont="1" applyFill="1" applyBorder="1"/>
    <xf numFmtId="14" fontId="23" fillId="5" borderId="7" xfId="9" applyNumberFormat="1" applyFont="1" applyFill="1" applyBorder="1" applyAlignment="1">
      <alignment horizontal="center"/>
    </xf>
    <xf numFmtId="14" fontId="23" fillId="5" borderId="10" xfId="9" applyNumberFormat="1" applyFont="1" applyFill="1" applyBorder="1" applyAlignment="1">
      <alignment horizontal="center"/>
    </xf>
    <xf numFmtId="169" fontId="23" fillId="5" borderId="33" xfId="9" applyNumberFormat="1" applyFont="1" applyFill="1" applyBorder="1" applyAlignment="1">
      <alignment horizontal="center"/>
    </xf>
    <xf numFmtId="7" fontId="6" fillId="0" borderId="34" xfId="34" applyNumberFormat="1" applyFont="1" applyFill="1" applyBorder="1" applyAlignment="1">
      <alignment horizontal="right"/>
    </xf>
    <xf numFmtId="7" fontId="6" fillId="0" borderId="25" xfId="34" applyNumberFormat="1" applyFont="1" applyFill="1" applyBorder="1" applyAlignment="1">
      <alignment horizontal="right"/>
    </xf>
    <xf numFmtId="0" fontId="10" fillId="0" borderId="38" xfId="67" applyFont="1" applyFill="1" applyBorder="1"/>
    <xf numFmtId="7" fontId="7" fillId="0" borderId="39" xfId="69" applyNumberFormat="1" applyFont="1" applyFill="1" applyBorder="1" applyAlignment="1">
      <alignment horizontal="right"/>
    </xf>
    <xf numFmtId="7" fontId="7" fillId="0" borderId="9" xfId="34" applyNumberFormat="1" applyFont="1" applyFill="1" applyBorder="1" applyAlignment="1">
      <alignment horizontal="right"/>
    </xf>
    <xf numFmtId="10" fontId="7" fillId="0" borderId="39" xfId="69" applyNumberFormat="1" applyFont="1" applyFill="1" applyBorder="1" applyAlignment="1">
      <alignment horizontal="right"/>
    </xf>
    <xf numFmtId="10" fontId="6" fillId="0" borderId="0" xfId="67" applyNumberFormat="1" applyFont="1" applyFill="1" applyBorder="1" applyAlignment="1">
      <alignment horizontal="right"/>
    </xf>
    <xf numFmtId="0" fontId="6" fillId="0" borderId="26" xfId="67" applyFont="1" applyFill="1" applyBorder="1" applyAlignment="1">
      <alignment horizontal="left"/>
    </xf>
    <xf numFmtId="10" fontId="6" fillId="0" borderId="0" xfId="67" applyNumberFormat="1" applyFont="1" applyFill="1" applyBorder="1" applyAlignment="1">
      <alignment horizontal="left"/>
    </xf>
    <xf numFmtId="0" fontId="6" fillId="0" borderId="6" xfId="67" applyFont="1" applyFill="1" applyBorder="1" applyAlignment="1">
      <alignment horizontal="left"/>
    </xf>
    <xf numFmtId="0" fontId="46" fillId="5" borderId="5" xfId="67" applyFont="1" applyFill="1" applyBorder="1"/>
    <xf numFmtId="169" fontId="23" fillId="5" borderId="5" xfId="9" applyNumberFormat="1" applyFont="1" applyFill="1" applyBorder="1" applyAlignment="1">
      <alignment horizontal="center"/>
    </xf>
    <xf numFmtId="165" fontId="23" fillId="5" borderId="5" xfId="9" quotePrefix="1" applyNumberFormat="1" applyFont="1" applyFill="1" applyBorder="1" applyAlignment="1">
      <alignment horizontal="center"/>
    </xf>
    <xf numFmtId="169" fontId="23" fillId="5" borderId="26" xfId="9" applyNumberFormat="1" applyFont="1" applyFill="1" applyBorder="1" applyAlignment="1">
      <alignment horizontal="center"/>
    </xf>
    <xf numFmtId="43" fontId="24" fillId="0" borderId="35" xfId="9" applyFont="1" applyFill="1" applyBorder="1" applyAlignment="1">
      <alignment horizontal="right"/>
    </xf>
    <xf numFmtId="181" fontId="20" fillId="0" borderId="26" xfId="69" applyNumberFormat="1" applyFont="1" applyFill="1" applyBorder="1" applyAlignment="1">
      <alignment horizontal="right"/>
    </xf>
    <xf numFmtId="181" fontId="6" fillId="0" borderId="7" xfId="69" applyNumberFormat="1" applyFont="1" applyFill="1" applyBorder="1" applyAlignment="1"/>
    <xf numFmtId="181" fontId="6" fillId="0" borderId="26" xfId="34" applyNumberFormat="1" applyFont="1" applyFill="1" applyBorder="1" applyAlignment="1">
      <alignment horizontal="right"/>
    </xf>
    <xf numFmtId="43" fontId="5" fillId="0" borderId="26" xfId="9" applyFont="1" applyFill="1" applyBorder="1" applyAlignment="1">
      <alignment horizontal="right"/>
    </xf>
    <xf numFmtId="5" fontId="2" fillId="0" borderId="0" xfId="67" applyNumberFormat="1" applyFill="1" applyBorder="1"/>
    <xf numFmtId="181" fontId="6" fillId="0" borderId="26" xfId="69" applyNumberFormat="1" applyFont="1" applyFill="1" applyBorder="1" applyAlignment="1"/>
    <xf numFmtId="181" fontId="6" fillId="0" borderId="31" xfId="69" applyNumberFormat="1" applyFont="1" applyFill="1" applyBorder="1" applyAlignment="1"/>
    <xf numFmtId="0" fontId="10" fillId="0" borderId="32" xfId="67" applyFont="1" applyFill="1" applyBorder="1"/>
    <xf numFmtId="0" fontId="7" fillId="0" borderId="5" xfId="67" applyFont="1" applyFill="1" applyBorder="1" applyAlignment="1">
      <alignment horizontal="left"/>
    </xf>
    <xf numFmtId="10" fontId="20" fillId="0" borderId="33" xfId="69" applyNumberFormat="1" applyFont="1" applyFill="1" applyBorder="1" applyAlignment="1">
      <alignment horizontal="right"/>
    </xf>
    <xf numFmtId="181" fontId="7" fillId="0" borderId="10" xfId="34" applyNumberFormat="1" applyFont="1" applyFill="1" applyBorder="1" applyAlignment="1"/>
    <xf numFmtId="43" fontId="5" fillId="0" borderId="33" xfId="9" applyFont="1" applyFill="1" applyBorder="1" applyAlignment="1">
      <alignment horizontal="right"/>
    </xf>
    <xf numFmtId="0" fontId="10" fillId="0" borderId="6" xfId="67" applyFont="1" applyFill="1" applyBorder="1" applyAlignment="1">
      <alignment horizontal="left"/>
    </xf>
    <xf numFmtId="0" fontId="10" fillId="0" borderId="40" xfId="67" applyFont="1" applyFill="1" applyBorder="1"/>
    <xf numFmtId="0" fontId="5" fillId="0" borderId="41" xfId="67" applyFont="1" applyFill="1" applyBorder="1" applyAlignment="1">
      <alignment horizontal="left"/>
    </xf>
    <xf numFmtId="43" fontId="24" fillId="0" borderId="42" xfId="9" applyFont="1" applyFill="1" applyBorder="1" applyAlignment="1">
      <alignment horizontal="right"/>
    </xf>
    <xf numFmtId="0" fontId="2" fillId="0" borderId="0" xfId="67"/>
    <xf numFmtId="0" fontId="10" fillId="0" borderId="0" xfId="67" applyFont="1"/>
    <xf numFmtId="0" fontId="16" fillId="0" borderId="0" xfId="67" applyFont="1"/>
    <xf numFmtId="0" fontId="17" fillId="0" borderId="0" xfId="67" applyFont="1" applyAlignment="1">
      <alignment horizontal="center"/>
    </xf>
    <xf numFmtId="39" fontId="19" fillId="0" borderId="0" xfId="67" applyNumberFormat="1" applyFont="1"/>
    <xf numFmtId="0" fontId="19" fillId="0" borderId="0" xfId="67" applyFont="1"/>
    <xf numFmtId="0" fontId="48" fillId="0" borderId="0" xfId="67" applyFont="1" applyFill="1" applyAlignment="1">
      <alignment horizontal="left" vertical="center" wrapText="1"/>
    </xf>
    <xf numFmtId="0" fontId="48" fillId="0" borderId="0" xfId="67" applyFont="1" applyFill="1" applyAlignment="1">
      <alignment horizontal="centerContinuous" vertical="center" wrapText="1"/>
    </xf>
    <xf numFmtId="0" fontId="10" fillId="0" borderId="0" xfId="67" quotePrefix="1" applyFont="1" applyFill="1" applyBorder="1" applyAlignment="1">
      <alignment horizontal="left"/>
    </xf>
    <xf numFmtId="0" fontId="5" fillId="0" borderId="34" xfId="67" applyFont="1" applyFill="1" applyBorder="1" applyAlignment="1">
      <alignment horizontal="right"/>
    </xf>
    <xf numFmtId="0" fontId="17" fillId="0" borderId="43" xfId="67" applyFont="1" applyFill="1" applyBorder="1" applyAlignment="1">
      <alignment horizontal="left"/>
    </xf>
    <xf numFmtId="0" fontId="17" fillId="0" borderId="43" xfId="67" applyFont="1" applyFill="1" applyBorder="1"/>
    <xf numFmtId="0" fontId="17" fillId="0" borderId="0" xfId="67" applyFont="1" applyFill="1" applyBorder="1" applyAlignment="1">
      <alignment horizontal="left"/>
    </xf>
    <xf numFmtId="0" fontId="17" fillId="0" borderId="0" xfId="67" applyFont="1" applyFill="1" applyBorder="1"/>
    <xf numFmtId="0" fontId="23" fillId="5" borderId="0" xfId="67" applyFont="1" applyFill="1" applyBorder="1" applyAlignment="1">
      <alignment horizontal="left"/>
    </xf>
    <xf numFmtId="0" fontId="14" fillId="0" borderId="25" xfId="67" applyFont="1" applyFill="1" applyBorder="1" applyAlignment="1">
      <alignment horizontal="center"/>
    </xf>
    <xf numFmtId="7" fontId="32" fillId="0" borderId="0" xfId="9" applyNumberFormat="1" applyFont="1" applyFill="1" applyBorder="1"/>
    <xf numFmtId="169" fontId="48" fillId="0" borderId="0" xfId="67" applyNumberFormat="1" applyFont="1" applyFill="1" applyAlignment="1">
      <alignment horizontal="right" vertical="center"/>
    </xf>
    <xf numFmtId="0" fontId="15" fillId="0" borderId="25" xfId="67" applyFont="1" applyFill="1" applyBorder="1"/>
    <xf numFmtId="0" fontId="20" fillId="0" borderId="0" xfId="67" applyFont="1" applyFill="1" applyBorder="1"/>
    <xf numFmtId="7" fontId="9" fillId="0" borderId="0" xfId="9" applyNumberFormat="1" applyFont="1" applyFill="1" applyBorder="1"/>
    <xf numFmtId="0" fontId="19" fillId="0" borderId="0" xfId="67" applyFont="1" applyFill="1" applyBorder="1"/>
    <xf numFmtId="0" fontId="6" fillId="0" borderId="0" xfId="67" quotePrefix="1" applyFont="1" applyFill="1" applyBorder="1" applyAlignment="1">
      <alignment horizontal="left"/>
    </xf>
    <xf numFmtId="0" fontId="2" fillId="0" borderId="0" xfId="67" applyAlignment="1">
      <alignment horizontal="left"/>
    </xf>
    <xf numFmtId="43" fontId="2" fillId="0" borderId="0" xfId="9" applyFont="1" applyFill="1" applyBorder="1"/>
    <xf numFmtId="169" fontId="27" fillId="0" borderId="0" xfId="67" applyNumberFormat="1" applyFont="1" applyFill="1" applyAlignment="1">
      <alignment horizontal="left" vertical="center" wrapText="1"/>
    </xf>
    <xf numFmtId="0" fontId="17" fillId="0" borderId="22" xfId="67" applyFont="1" applyFill="1" applyBorder="1" applyAlignment="1">
      <alignment horizontal="left"/>
    </xf>
    <xf numFmtId="0" fontId="17" fillId="0" borderId="22" xfId="67" applyFont="1" applyFill="1" applyBorder="1"/>
    <xf numFmtId="0" fontId="23" fillId="5" borderId="0" xfId="67" applyFont="1" applyFill="1" applyBorder="1" applyAlignment="1">
      <alignment horizontal="center"/>
    </xf>
    <xf numFmtId="14" fontId="23" fillId="5" borderId="26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Border="1" applyAlignment="1">
      <alignment horizontal="center"/>
    </xf>
    <xf numFmtId="43" fontId="28" fillId="5" borderId="6" xfId="9" applyFont="1" applyFill="1" applyBorder="1"/>
    <xf numFmtId="0" fontId="5" fillId="0" borderId="24" xfId="67" applyFont="1" applyFill="1" applyBorder="1"/>
    <xf numFmtId="0" fontId="10" fillId="0" borderId="5" xfId="67" applyFont="1" applyFill="1" applyBorder="1"/>
    <xf numFmtId="43" fontId="16" fillId="0" borderId="6" xfId="9" applyFont="1" applyFill="1" applyBorder="1" applyAlignment="1">
      <alignment horizontal="right"/>
    </xf>
    <xf numFmtId="0" fontId="50" fillId="0" borderId="0" xfId="67" applyFont="1" applyFill="1" applyBorder="1"/>
    <xf numFmtId="0" fontId="11" fillId="0" borderId="21" xfId="67" applyFont="1" applyFill="1" applyBorder="1" applyAlignment="1">
      <alignment horizontal="center"/>
    </xf>
    <xf numFmtId="0" fontId="11" fillId="0" borderId="34" xfId="67" applyFont="1" applyFill="1" applyBorder="1" applyAlignment="1">
      <alignment horizontal="left"/>
    </xf>
    <xf numFmtId="0" fontId="29" fillId="0" borderId="36" xfId="67" applyFont="1" applyFill="1" applyBorder="1"/>
    <xf numFmtId="169" fontId="7" fillId="0" borderId="0" xfId="9" quotePrefix="1" applyNumberFormat="1" applyFont="1" applyFill="1" applyBorder="1" applyAlignment="1">
      <alignment horizontal="center"/>
    </xf>
    <xf numFmtId="0" fontId="26" fillId="0" borderId="0" xfId="67" applyFont="1" applyFill="1" applyBorder="1"/>
    <xf numFmtId="7" fontId="7" fillId="0" borderId="0" xfId="34" applyNumberFormat="1" applyFont="1" applyFill="1" applyBorder="1" applyAlignment="1">
      <alignment horizontal="right"/>
    </xf>
    <xf numFmtId="7" fontId="9" fillId="0" borderId="0" xfId="67" applyNumberFormat="1" applyFont="1" applyFill="1" applyBorder="1"/>
    <xf numFmtId="7" fontId="18" fillId="0" borderId="0" xfId="67" applyNumberFormat="1" applyFont="1" applyFill="1" applyBorder="1"/>
    <xf numFmtId="0" fontId="17" fillId="0" borderId="0" xfId="67" applyFont="1" applyFill="1" applyBorder="1" applyAlignment="1">
      <alignment horizontal="right"/>
    </xf>
    <xf numFmtId="8" fontId="17" fillId="0" borderId="0" xfId="67" applyNumberFormat="1" applyFont="1" applyFill="1" applyBorder="1" applyAlignment="1">
      <alignment horizontal="left"/>
    </xf>
    <xf numFmtId="8" fontId="43" fillId="0" borderId="0" xfId="67" applyNumberFormat="1" applyFont="1" applyFill="1" applyBorder="1" applyAlignment="1">
      <alignment horizontal="left"/>
    </xf>
    <xf numFmtId="7" fontId="17" fillId="0" borderId="0" xfId="67" applyNumberFormat="1" applyFont="1" applyFill="1" applyBorder="1"/>
    <xf numFmtId="0" fontId="51" fillId="0" borderId="0" xfId="67" applyFont="1" applyFill="1" applyBorder="1"/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5" xfId="67" applyFont="1" applyFill="1" applyBorder="1" applyAlignment="1">
      <alignment horizontal="left"/>
    </xf>
    <xf numFmtId="0" fontId="29" fillId="0" borderId="26" xfId="67" applyFont="1" applyFill="1" applyBorder="1"/>
    <xf numFmtId="43" fontId="7" fillId="0" borderId="44" xfId="9" applyFont="1" applyFill="1" applyBorder="1" applyAlignment="1">
      <alignment horizontal="center"/>
    </xf>
    <xf numFmtId="0" fontId="5" fillId="0" borderId="45" xfId="67" applyFont="1" applyFill="1" applyBorder="1" applyAlignment="1">
      <alignment horizontal="center"/>
    </xf>
    <xf numFmtId="7" fontId="6" fillId="0" borderId="25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39" fontId="10" fillId="0" borderId="0" xfId="67" applyNumberFormat="1" applyFont="1" applyFill="1" applyBorder="1"/>
    <xf numFmtId="7" fontId="6" fillId="0" borderId="7" xfId="34" quotePrefix="1" applyNumberFormat="1" applyFont="1" applyFill="1" applyBorder="1" applyAlignment="1">
      <alignment horizontal="right"/>
    </xf>
    <xf numFmtId="43" fontId="49" fillId="0" borderId="0" xfId="9" applyFont="1" applyFill="1" applyBorder="1"/>
    <xf numFmtId="7" fontId="7" fillId="0" borderId="38" xfId="34" applyNumberFormat="1" applyFont="1" applyFill="1" applyBorder="1" applyAlignment="1">
      <alignment horizontal="right"/>
    </xf>
    <xf numFmtId="7" fontId="7" fillId="0" borderId="46" xfId="34" applyNumberFormat="1" applyFont="1" applyFill="1" applyBorder="1" applyAlignment="1">
      <alignment horizontal="right"/>
    </xf>
    <xf numFmtId="0" fontId="5" fillId="0" borderId="47" xfId="67" applyFont="1" applyFill="1" applyBorder="1" applyAlignment="1">
      <alignment horizontal="left"/>
    </xf>
    <xf numFmtId="0" fontId="5" fillId="0" borderId="41" xfId="67" applyFont="1" applyFill="1" applyBorder="1"/>
    <xf numFmtId="43" fontId="9" fillId="0" borderId="48" xfId="9" applyFont="1" applyFill="1" applyBorder="1" applyAlignment="1">
      <alignment horizontal="right"/>
    </xf>
    <xf numFmtId="43" fontId="9" fillId="0" borderId="41" xfId="9" applyFont="1" applyFill="1" applyBorder="1" applyAlignment="1">
      <alignment horizontal="right"/>
    </xf>
    <xf numFmtId="0" fontId="10" fillId="0" borderId="22" xfId="67" applyFont="1" applyFill="1" applyBorder="1"/>
    <xf numFmtId="7" fontId="2" fillId="0" borderId="0" xfId="67" applyNumberFormat="1"/>
    <xf numFmtId="0" fontId="6" fillId="0" borderId="0" xfId="67" applyFont="1"/>
    <xf numFmtId="7" fontId="2" fillId="0" borderId="0" xfId="9" applyNumberFormat="1" applyFont="1"/>
    <xf numFmtId="0" fontId="6" fillId="0" borderId="0" xfId="67" applyFont="1" applyFill="1"/>
    <xf numFmtId="40" fontId="19" fillId="0" borderId="0" xfId="67" applyNumberFormat="1" applyFont="1" applyFill="1"/>
    <xf numFmtId="0" fontId="16" fillId="0" borderId="0" xfId="67" applyFont="1" applyFill="1"/>
    <xf numFmtId="7" fontId="10" fillId="0" borderId="0" xfId="67" quotePrefix="1" applyNumberFormat="1" applyFont="1" applyFill="1" applyBorder="1" applyAlignment="1">
      <alignment horizontal="left"/>
    </xf>
    <xf numFmtId="40" fontId="52" fillId="0" borderId="0" xfId="67" applyNumberFormat="1" applyFont="1" applyFill="1"/>
    <xf numFmtId="7" fontId="31" fillId="5" borderId="6" xfId="9" applyNumberFormat="1" applyFont="1" applyFill="1" applyBorder="1" applyAlignment="1">
      <alignment horizontal="right"/>
    </xf>
    <xf numFmtId="0" fontId="2" fillId="0" borderId="0" xfId="67" applyBorder="1"/>
    <xf numFmtId="7" fontId="2" fillId="0" borderId="0" xfId="67" applyNumberFormat="1" applyBorder="1"/>
    <xf numFmtId="40" fontId="2" fillId="0" borderId="0" xfId="67" applyNumberFormat="1" applyBorder="1"/>
    <xf numFmtId="0" fontId="15" fillId="0" borderId="0" xfId="67" applyFont="1" applyFill="1"/>
    <xf numFmtId="0" fontId="5" fillId="0" borderId="24" xfId="67" applyFont="1" applyFill="1" applyBorder="1" applyAlignment="1">
      <alignment horizontal="right"/>
    </xf>
    <xf numFmtId="175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9" xfId="67" applyFont="1" applyFill="1" applyBorder="1"/>
    <xf numFmtId="171" fontId="10" fillId="0" borderId="0" xfId="67" applyNumberFormat="1" applyFont="1" applyFill="1"/>
    <xf numFmtId="0" fontId="15" fillId="0" borderId="24" xfId="67" applyFont="1" applyFill="1" applyBorder="1"/>
    <xf numFmtId="171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 applyFill="1"/>
    <xf numFmtId="2" fontId="10" fillId="0" borderId="0" xfId="67" applyNumberFormat="1" applyFont="1" applyFill="1"/>
    <xf numFmtId="176" fontId="9" fillId="0" borderId="7" xfId="34" applyNumberFormat="1" applyFont="1" applyFill="1" applyBorder="1" applyAlignment="1">
      <alignment horizontal="right"/>
    </xf>
    <xf numFmtId="7" fontId="10" fillId="0" borderId="0" xfId="67" quotePrefix="1" applyNumberFormat="1" applyFont="1" applyFill="1"/>
    <xf numFmtId="185" fontId="10" fillId="0" borderId="0" xfId="67" applyNumberFormat="1" applyFont="1" applyFill="1"/>
    <xf numFmtId="7" fontId="24" fillId="0" borderId="42" xfId="9" applyNumberFormat="1" applyFont="1" applyFill="1" applyBorder="1" applyAlignment="1">
      <alignment horizontal="right"/>
    </xf>
    <xf numFmtId="10" fontId="48" fillId="0" borderId="0" xfId="69" applyNumberFormat="1" applyFont="1" applyFill="1" applyAlignment="1">
      <alignment horizontal="left" vertical="center" wrapText="1"/>
    </xf>
    <xf numFmtId="10" fontId="48" fillId="0" borderId="0" xfId="69" applyNumberFormat="1" applyFont="1" applyFill="1" applyAlignment="1">
      <alignment horizontal="centerContinuous" vertical="center" wrapText="1"/>
    </xf>
    <xf numFmtId="173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3" fontId="17" fillId="0" borderId="22" xfId="9" applyNumberFormat="1" applyFont="1" applyFill="1" applyBorder="1"/>
    <xf numFmtId="10" fontId="18" fillId="0" borderId="23" xfId="69" applyNumberFormat="1" applyFont="1" applyFill="1" applyBorder="1" applyAlignment="1">
      <alignment horizontal="right" wrapText="1"/>
    </xf>
    <xf numFmtId="10" fontId="22" fillId="5" borderId="6" xfId="69" quotePrefix="1" applyNumberFormat="1" applyFont="1" applyFill="1" applyBorder="1" applyAlignment="1">
      <alignment horizontal="center"/>
    </xf>
    <xf numFmtId="173" fontId="10" fillId="0" borderId="5" xfId="9" applyNumberFormat="1" applyFont="1" applyFill="1" applyBorder="1"/>
    <xf numFmtId="10" fontId="24" fillId="0" borderId="6" xfId="69" applyNumberFormat="1" applyFont="1" applyFill="1" applyBorder="1" applyAlignment="1">
      <alignment horizontal="right"/>
    </xf>
    <xf numFmtId="2" fontId="14" fillId="0" borderId="36" xfId="67" applyNumberFormat="1" applyFont="1" applyFill="1" applyBorder="1" applyAlignment="1">
      <alignment horizontal="left"/>
    </xf>
    <xf numFmtId="173" fontId="11" fillId="0" borderId="25" xfId="9" applyNumberFormat="1" applyFont="1" applyFill="1" applyBorder="1" applyAlignment="1">
      <alignment horizontal="center"/>
    </xf>
    <xf numFmtId="0" fontId="11" fillId="0" borderId="37" xfId="67" applyFont="1" applyFill="1" applyBorder="1" applyAlignment="1">
      <alignment horizontal="center"/>
    </xf>
    <xf numFmtId="10" fontId="17" fillId="0" borderId="50" xfId="69" applyNumberFormat="1" applyFont="1" applyFill="1" applyBorder="1" applyAlignment="1">
      <alignment horizontal="center"/>
    </xf>
    <xf numFmtId="169" fontId="7" fillId="0" borderId="0" xfId="67" applyNumberFormat="1" applyFont="1" applyFill="1" applyBorder="1" applyAlignment="1">
      <alignment horizontal="left"/>
    </xf>
    <xf numFmtId="173" fontId="17" fillId="0" borderId="25" xfId="9" applyNumberFormat="1" applyFont="1" applyFill="1" applyBorder="1" applyAlignment="1">
      <alignment horizontal="center"/>
    </xf>
    <xf numFmtId="0" fontId="17" fillId="0" borderId="7" xfId="67" applyFont="1" applyFill="1" applyBorder="1" applyAlignment="1">
      <alignment horizontal="center"/>
    </xf>
    <xf numFmtId="10" fontId="17" fillId="0" borderId="6" xfId="69" applyNumberFormat="1" applyFont="1" applyFill="1" applyBorder="1" applyAlignment="1">
      <alignment horizontal="center"/>
    </xf>
    <xf numFmtId="0" fontId="11" fillId="0" borderId="0" xfId="67" applyFont="1" applyFill="1" applyBorder="1" applyAlignment="1">
      <alignment horizontal="left"/>
    </xf>
    <xf numFmtId="173" fontId="17" fillId="0" borderId="44" xfId="9" applyNumberFormat="1" applyFont="1" applyFill="1" applyBorder="1" applyAlignment="1">
      <alignment horizontal="center"/>
    </xf>
    <xf numFmtId="0" fontId="17" fillId="0" borderId="9" xfId="67" applyFont="1" applyFill="1" applyBorder="1" applyAlignment="1">
      <alignment horizontal="center"/>
    </xf>
    <xf numFmtId="10" fontId="17" fillId="0" borderId="45" xfId="69" applyNumberFormat="1" applyFont="1" applyFill="1" applyBorder="1" applyAlignment="1">
      <alignment horizontal="center"/>
    </xf>
    <xf numFmtId="0" fontId="17" fillId="0" borderId="26" xfId="67" applyFont="1" applyFill="1" applyBorder="1" applyAlignment="1">
      <alignment horizontal="left"/>
    </xf>
    <xf numFmtId="173" fontId="17" fillId="0" borderId="51" xfId="9" applyNumberFormat="1" applyFont="1" applyFill="1" applyBorder="1" applyAlignment="1">
      <alignment horizontal="center"/>
    </xf>
    <xf numFmtId="7" fontId="17" fillId="0" borderId="52" xfId="67" applyNumberFormat="1" applyFont="1" applyFill="1" applyBorder="1" applyAlignment="1">
      <alignment horizontal="center"/>
    </xf>
    <xf numFmtId="10" fontId="17" fillId="0" borderId="53" xfId="69" applyNumberFormat="1" applyFont="1" applyFill="1" applyBorder="1" applyAlignment="1">
      <alignment horizontal="center"/>
    </xf>
    <xf numFmtId="0" fontId="6" fillId="0" borderId="25" xfId="67" applyFont="1" applyFill="1" applyBorder="1"/>
    <xf numFmtId="173" fontId="6" fillId="0" borderId="25" xfId="9" quotePrefix="1" applyNumberFormat="1" applyFont="1" applyFill="1" applyBorder="1" applyAlignment="1">
      <alignment horizontal="center"/>
    </xf>
    <xf numFmtId="10" fontId="6" fillId="0" borderId="35" xfId="69" applyNumberFormat="1" applyFont="1" applyFill="1" applyBorder="1" applyAlignment="1">
      <alignment horizontal="right"/>
    </xf>
    <xf numFmtId="10" fontId="26" fillId="0" borderId="0" xfId="67" applyNumberFormat="1" applyFont="1" applyFill="1"/>
    <xf numFmtId="10" fontId="6" fillId="0" borderId="6" xfId="69" applyNumberFormat="1" applyFont="1" applyFill="1" applyBorder="1" applyAlignment="1">
      <alignment horizontal="right"/>
    </xf>
    <xf numFmtId="0" fontId="7" fillId="0" borderId="26" xfId="67" applyFont="1" applyFill="1" applyBorder="1" applyAlignment="1">
      <alignment horizontal="left"/>
    </xf>
    <xf numFmtId="173" fontId="7" fillId="0" borderId="38" xfId="9" quotePrefix="1" applyNumberFormat="1" applyFont="1" applyFill="1" applyBorder="1" applyAlignment="1">
      <alignment horizontal="left"/>
    </xf>
    <xf numFmtId="10" fontId="7" fillId="0" borderId="46" xfId="69" applyNumberFormat="1" applyFont="1" applyFill="1" applyBorder="1" applyAlignment="1">
      <alignment horizontal="right"/>
    </xf>
    <xf numFmtId="178" fontId="10" fillId="0" borderId="0" xfId="67" applyNumberFormat="1" applyFont="1" applyFill="1"/>
    <xf numFmtId="38" fontId="10" fillId="0" borderId="0" xfId="67" applyNumberFormat="1" applyFont="1" applyFill="1"/>
    <xf numFmtId="173" fontId="7" fillId="0" borderId="25" xfId="9" applyNumberFormat="1" applyFont="1" applyFill="1" applyBorder="1" applyAlignment="1">
      <alignment horizontal="left"/>
    </xf>
    <xf numFmtId="7" fontId="7" fillId="0" borderId="7" xfId="9" applyNumberFormat="1" applyFont="1" applyFill="1" applyBorder="1" applyAlignment="1">
      <alignment horizontal="left"/>
    </xf>
    <xf numFmtId="10" fontId="7" fillId="0" borderId="6" xfId="69" applyNumberFormat="1" applyFont="1" applyFill="1" applyBorder="1" applyAlignment="1">
      <alignment horizontal="right"/>
    </xf>
    <xf numFmtId="0" fontId="6" fillId="0" borderId="25" xfId="67" applyFont="1" applyFill="1" applyBorder="1" applyAlignment="1">
      <alignment horizontal="left"/>
    </xf>
    <xf numFmtId="0" fontId="7" fillId="0" borderId="26" xfId="67" applyFont="1" applyFill="1" applyBorder="1"/>
    <xf numFmtId="173" fontId="7" fillId="0" borderId="25" xfId="9" applyNumberFormat="1" applyFont="1" applyFill="1" applyBorder="1"/>
    <xf numFmtId="173" fontId="6" fillId="0" borderId="7" xfId="9" applyNumberFormat="1" applyFont="1" applyFill="1" applyBorder="1" applyAlignment="1">
      <alignment horizontal="left"/>
    </xf>
    <xf numFmtId="173" fontId="6" fillId="0" borderId="25" xfId="9" applyNumberFormat="1" applyFont="1" applyFill="1" applyBorder="1" applyAlignment="1">
      <alignment horizontal="left"/>
    </xf>
    <xf numFmtId="173" fontId="10" fillId="0" borderId="0" xfId="67" applyNumberFormat="1" applyFont="1" applyFill="1"/>
    <xf numFmtId="173" fontId="7" fillId="0" borderId="25" xfId="9" quotePrefix="1" applyNumberFormat="1" applyFont="1" applyFill="1" applyBorder="1" applyAlignment="1">
      <alignment horizontal="left"/>
    </xf>
    <xf numFmtId="0" fontId="11" fillId="0" borderId="26" xfId="67" applyFont="1" applyFill="1" applyBorder="1" applyAlignment="1">
      <alignment horizontal="left"/>
    </xf>
    <xf numFmtId="173" fontId="7" fillId="0" borderId="25" xfId="9" applyNumberFormat="1" applyFont="1" applyFill="1" applyBorder="1" applyAlignment="1">
      <alignment horizontal="center"/>
    </xf>
    <xf numFmtId="7" fontId="7" fillId="0" borderId="7" xfId="67" applyNumberFormat="1" applyFont="1" applyFill="1" applyBorder="1" applyAlignment="1">
      <alignment horizontal="center"/>
    </xf>
    <xf numFmtId="10" fontId="7" fillId="0" borderId="6" xfId="69" applyNumberFormat="1" applyFont="1" applyFill="1" applyBorder="1" applyAlignment="1">
      <alignment horizontal="center"/>
    </xf>
    <xf numFmtId="173" fontId="7" fillId="0" borderId="54" xfId="9" quotePrefix="1" applyNumberFormat="1" applyFont="1" applyFill="1" applyBorder="1" applyAlignment="1">
      <alignment horizontal="left"/>
    </xf>
    <xf numFmtId="7" fontId="7" fillId="0" borderId="55" xfId="34" applyNumberFormat="1" applyFont="1" applyFill="1" applyBorder="1" applyAlignment="1">
      <alignment horizontal="right"/>
    </xf>
    <xf numFmtId="10" fontId="7" fillId="0" borderId="56" xfId="69" applyNumberFormat="1" applyFont="1" applyFill="1" applyBorder="1" applyAlignment="1">
      <alignment horizontal="right"/>
    </xf>
    <xf numFmtId="173" fontId="18" fillId="0" borderId="28" xfId="9" quotePrefix="1" applyNumberFormat="1" applyFont="1" applyFill="1" applyBorder="1" applyAlignment="1">
      <alignment horizontal="left"/>
    </xf>
    <xf numFmtId="10" fontId="18" fillId="0" borderId="29" xfId="69" applyNumberFormat="1" applyFont="1" applyFill="1" applyBorder="1" applyAlignment="1">
      <alignment horizontal="right"/>
    </xf>
    <xf numFmtId="0" fontId="19" fillId="0" borderId="57" xfId="67" applyFont="1" applyFill="1" applyBorder="1"/>
    <xf numFmtId="0" fontId="10" fillId="0" borderId="41" xfId="67" applyFont="1" applyFill="1" applyBorder="1" applyAlignment="1">
      <alignment horizontal="left"/>
    </xf>
    <xf numFmtId="0" fontId="7" fillId="0" borderId="41" xfId="67" applyFont="1" applyFill="1" applyBorder="1"/>
    <xf numFmtId="173" fontId="18" fillId="0" borderId="47" xfId="9" applyNumberFormat="1" applyFont="1" applyFill="1" applyBorder="1" applyAlignment="1">
      <alignment horizontal="left" vertical="center"/>
    </xf>
    <xf numFmtId="7" fontId="32" fillId="0" borderId="58" xfId="34" applyNumberFormat="1" applyFont="1" applyFill="1" applyBorder="1" applyAlignment="1">
      <alignment horizontal="right"/>
    </xf>
    <xf numFmtId="10" fontId="32" fillId="0" borderId="42" xfId="69" applyNumberFormat="1" applyFont="1" applyFill="1" applyBorder="1" applyAlignment="1">
      <alignment horizontal="right"/>
    </xf>
    <xf numFmtId="173" fontId="10" fillId="0" borderId="22" xfId="9" applyNumberFormat="1" applyFont="1" applyFill="1" applyBorder="1"/>
    <xf numFmtId="10" fontId="10" fillId="0" borderId="0" xfId="69" applyNumberFormat="1" applyFont="1" applyFill="1"/>
    <xf numFmtId="173" fontId="2" fillId="0" borderId="0" xfId="9" applyNumberFormat="1" applyFont="1"/>
    <xf numFmtId="10" fontId="16" fillId="0" borderId="0" xfId="69" applyNumberFormat="1" applyFont="1"/>
    <xf numFmtId="169" fontId="55" fillId="0" borderId="0" xfId="67" applyNumberFormat="1" applyFont="1" applyFill="1" applyAlignment="1">
      <alignment horizontal="left" vertical="center"/>
    </xf>
    <xf numFmtId="169" fontId="48" fillId="0" borderId="0" xfId="67" applyNumberFormat="1" applyFont="1" applyFill="1" applyAlignment="1">
      <alignment horizontal="left" vertical="center"/>
    </xf>
    <xf numFmtId="0" fontId="56" fillId="0" borderId="0" xfId="67" applyFont="1" applyFill="1"/>
    <xf numFmtId="43" fontId="56" fillId="0" borderId="0" xfId="9" applyFont="1" applyFill="1"/>
    <xf numFmtId="43" fontId="16" fillId="0" borderId="0" xfId="9" applyFont="1" applyFill="1"/>
    <xf numFmtId="0" fontId="24" fillId="0" borderId="34" xfId="67" applyFont="1" applyFill="1" applyBorder="1" applyAlignment="1">
      <alignment horizontal="right"/>
    </xf>
    <xf numFmtId="0" fontId="43" fillId="0" borderId="43" xfId="67" applyFont="1" applyFill="1" applyBorder="1"/>
    <xf numFmtId="43" fontId="43" fillId="0" borderId="43" xfId="9" applyNumberFormat="1" applyFont="1" applyFill="1" applyBorder="1" applyAlignment="1">
      <alignment horizontal="right" wrapText="1"/>
    </xf>
    <xf numFmtId="43" fontId="43" fillId="0" borderId="36" xfId="9" applyNumberFormat="1" applyFont="1" applyFill="1" applyBorder="1" applyAlignment="1">
      <alignment horizontal="right" wrapText="1"/>
    </xf>
    <xf numFmtId="0" fontId="16" fillId="5" borderId="43" xfId="67" applyFont="1" applyFill="1" applyBorder="1"/>
    <xf numFmtId="0" fontId="21" fillId="5" borderId="35" xfId="67" applyFont="1" applyFill="1" applyBorder="1" applyAlignment="1">
      <alignment horizontal="center"/>
    </xf>
    <xf numFmtId="0" fontId="16" fillId="5" borderId="0" xfId="67" applyFont="1" applyFill="1" applyBorder="1"/>
    <xf numFmtId="0" fontId="48" fillId="0" borderId="59" xfId="67" applyFont="1" applyFill="1" applyBorder="1" applyAlignment="1">
      <alignment horizontal="center"/>
    </xf>
    <xf numFmtId="0" fontId="13" fillId="0" borderId="0" xfId="67" applyFont="1" applyFill="1" applyBorder="1" applyAlignment="1">
      <alignment horizontal="left"/>
    </xf>
    <xf numFmtId="169" fontId="43" fillId="0" borderId="0" xfId="9" applyNumberFormat="1" applyFont="1" applyFill="1" applyBorder="1" applyAlignment="1">
      <alignment horizontal="right"/>
    </xf>
    <xf numFmtId="0" fontId="16" fillId="0" borderId="26" xfId="67" applyFont="1" applyFill="1" applyBorder="1"/>
    <xf numFmtId="0" fontId="16" fillId="0" borderId="0" xfId="67" applyFont="1" applyFill="1" applyBorder="1"/>
    <xf numFmtId="0" fontId="22" fillId="5" borderId="5" xfId="67" applyFont="1" applyFill="1" applyBorder="1" applyAlignment="1">
      <alignment horizontal="left"/>
    </xf>
    <xf numFmtId="0" fontId="28" fillId="5" borderId="0" xfId="67" applyFont="1" applyFill="1" applyBorder="1"/>
    <xf numFmtId="37" fontId="24" fillId="0" borderId="13" xfId="69" applyNumberFormat="1" applyFont="1" applyFill="1" applyBorder="1" applyAlignment="1">
      <alignment horizontal="right"/>
    </xf>
    <xf numFmtId="5" fontId="24" fillId="0" borderId="60" xfId="69" applyNumberFormat="1" applyFont="1" applyFill="1" applyBorder="1" applyAlignment="1">
      <alignment horizontal="right"/>
    </xf>
    <xf numFmtId="37" fontId="16" fillId="0" borderId="0" xfId="67" applyNumberFormat="1" applyFont="1" applyFill="1"/>
    <xf numFmtId="0" fontId="14" fillId="0" borderId="59" xfId="67" applyFont="1" applyFill="1" applyBorder="1" applyAlignment="1">
      <alignment horizontal="center"/>
    </xf>
    <xf numFmtId="37" fontId="16" fillId="0" borderId="14" xfId="9" applyNumberFormat="1" applyFont="1" applyFill="1" applyBorder="1" applyAlignment="1">
      <alignment horizontal="right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Fill="1" applyBorder="1" applyAlignment="1">
      <alignment horizontal="left"/>
    </xf>
    <xf numFmtId="173" fontId="16" fillId="0" borderId="0" xfId="67" applyNumberFormat="1" applyFont="1" applyFill="1"/>
    <xf numFmtId="37" fontId="24" fillId="0" borderId="11" xfId="9" applyNumberFormat="1" applyFont="1" applyFill="1" applyBorder="1" applyAlignment="1">
      <alignment horizontal="right"/>
    </xf>
    <xf numFmtId="10" fontId="24" fillId="0" borderId="12" xfId="69" applyNumberFormat="1" applyFont="1" applyFill="1" applyBorder="1" applyAlignment="1">
      <alignment horizontal="right"/>
    </xf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 applyFill="1"/>
    <xf numFmtId="177" fontId="16" fillId="5" borderId="0" xfId="9" applyNumberFormat="1" applyFont="1" applyFill="1" applyBorder="1"/>
    <xf numFmtId="177" fontId="16" fillId="0" borderId="0" xfId="9" applyNumberFormat="1" applyFont="1" applyFill="1"/>
    <xf numFmtId="0" fontId="30" fillId="0" borderId="0" xfId="67" applyFont="1" applyFill="1" applyBorder="1" applyAlignment="1">
      <alignment horizontal="left"/>
    </xf>
    <xf numFmtId="37" fontId="16" fillId="0" borderId="43" xfId="9" applyNumberFormat="1" applyFont="1" applyFill="1" applyBorder="1" applyAlignment="1">
      <alignment horizontal="right"/>
    </xf>
    <xf numFmtId="43" fontId="16" fillId="0" borderId="43" xfId="9" applyFont="1" applyFill="1" applyBorder="1" applyAlignment="1">
      <alignment horizontal="right"/>
    </xf>
    <xf numFmtId="7" fontId="16" fillId="0" borderId="36" xfId="9" applyNumberFormat="1" applyFont="1" applyFill="1" applyBorder="1"/>
    <xf numFmtId="0" fontId="8" fillId="5" borderId="0" xfId="67" applyFont="1" applyFill="1" applyBorder="1" applyAlignment="1">
      <alignment horizontal="left"/>
    </xf>
    <xf numFmtId="0" fontId="24" fillId="5" borderId="0" xfId="67" applyFont="1" applyFill="1" applyBorder="1" applyAlignment="1">
      <alignment horizontal="left"/>
    </xf>
    <xf numFmtId="0" fontId="9" fillId="5" borderId="26" xfId="67" applyFont="1" applyFill="1" applyBorder="1" applyAlignment="1">
      <alignment horizontal="left"/>
    </xf>
    <xf numFmtId="37" fontId="16" fillId="5" borderId="0" xfId="67" applyNumberFormat="1" applyFont="1" applyFill="1" applyBorder="1"/>
    <xf numFmtId="0" fontId="16" fillId="0" borderId="61" xfId="67" applyFont="1" applyFill="1" applyBorder="1" applyAlignment="1">
      <alignment horizontal="center"/>
    </xf>
    <xf numFmtId="0" fontId="9" fillId="0" borderId="5" xfId="67" applyFont="1" applyFill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175" fontId="24" fillId="0" borderId="33" xfId="69" applyNumberFormat="1" applyFont="1" applyFill="1" applyBorder="1" applyAlignment="1">
      <alignment horizontal="right"/>
    </xf>
    <xf numFmtId="0" fontId="16" fillId="5" borderId="5" xfId="67" applyFont="1" applyFill="1" applyBorder="1"/>
    <xf numFmtId="5" fontId="24" fillId="0" borderId="5" xfId="34" applyNumberFormat="1" applyFont="1" applyFill="1" applyBorder="1" applyAlignment="1">
      <alignment horizontal="right"/>
    </xf>
    <xf numFmtId="43" fontId="16" fillId="0" borderId="0" xfId="9" applyFont="1"/>
    <xf numFmtId="0" fontId="14" fillId="0" borderId="0" xfId="67" applyFont="1" applyFill="1" applyAlignment="1">
      <alignment horizontal="centerContinuous" vertical="center" wrapText="1"/>
    </xf>
    <xf numFmtId="169" fontId="27" fillId="0" borderId="0" xfId="67" applyNumberFormat="1" applyFont="1" applyFill="1" applyAlignment="1">
      <alignment horizontal="left" vertical="center"/>
    </xf>
    <xf numFmtId="0" fontId="17" fillId="0" borderId="23" xfId="67" applyFont="1" applyFill="1" applyBorder="1"/>
    <xf numFmtId="0" fontId="17" fillId="0" borderId="6" xfId="67" applyFont="1" applyFill="1" applyBorder="1"/>
    <xf numFmtId="43" fontId="25" fillId="0" borderId="62" xfId="9" applyFont="1" applyFill="1" applyBorder="1" applyAlignment="1">
      <alignment horizontal="center"/>
    </xf>
    <xf numFmtId="2" fontId="11" fillId="0" borderId="36" xfId="67" applyNumberFormat="1" applyFont="1" applyFill="1" applyBorder="1" applyAlignment="1">
      <alignment horizontal="right"/>
    </xf>
    <xf numFmtId="169" fontId="11" fillId="0" borderId="50" xfId="67" applyNumberFormat="1" applyFont="1" applyFill="1" applyBorder="1" applyAlignment="1">
      <alignment horizontal="center"/>
    </xf>
    <xf numFmtId="0" fontId="10" fillId="0" borderId="44" xfId="67" applyFont="1" applyFill="1" applyBorder="1"/>
    <xf numFmtId="169" fontId="11" fillId="0" borderId="63" xfId="67" applyNumberFormat="1" applyFont="1" applyFill="1" applyBorder="1" applyAlignment="1">
      <alignment horizontal="right"/>
    </xf>
    <xf numFmtId="165" fontId="11" fillId="0" borderId="45" xfId="9" applyNumberFormat="1" applyFont="1" applyFill="1" applyBorder="1" applyAlignment="1">
      <alignment horizontal="center"/>
    </xf>
    <xf numFmtId="1" fontId="17" fillId="0" borderId="53" xfId="67" applyNumberFormat="1" applyFont="1" applyFill="1" applyBorder="1" applyAlignment="1">
      <alignment horizontal="center"/>
    </xf>
    <xf numFmtId="0" fontId="19" fillId="0" borderId="25" xfId="67" applyFont="1" applyFill="1" applyBorder="1"/>
    <xf numFmtId="178" fontId="11" fillId="0" borderId="6" xfId="9" quotePrefix="1" applyNumberFormat="1" applyFont="1" applyFill="1" applyBorder="1" applyAlignment="1">
      <alignment horizontal="right"/>
    </xf>
    <xf numFmtId="0" fontId="5" fillId="0" borderId="0" xfId="67" applyFont="1" applyBorder="1"/>
    <xf numFmtId="1" fontId="17" fillId="0" borderId="35" xfId="67" applyNumberFormat="1" applyFont="1" applyFill="1" applyBorder="1" applyAlignment="1">
      <alignment horizontal="center"/>
    </xf>
    <xf numFmtId="0" fontId="19" fillId="0" borderId="26" xfId="67" applyFont="1" applyFill="1" applyBorder="1" applyAlignment="1">
      <alignment horizontal="left"/>
    </xf>
    <xf numFmtId="178" fontId="29" fillId="0" borderId="6" xfId="9" quotePrefix="1" applyNumberFormat="1" applyFont="1" applyFill="1" applyBorder="1" applyAlignment="1">
      <alignment horizontal="right"/>
    </xf>
    <xf numFmtId="173" fontId="29" fillId="0" borderId="6" xfId="9" quotePrefix="1" applyNumberFormat="1" applyFont="1" applyFill="1" applyBorder="1" applyAlignment="1">
      <alignment horizontal="right"/>
    </xf>
    <xf numFmtId="8" fontId="29" fillId="0" borderId="6" xfId="34" applyNumberFormat="1" applyFont="1" applyFill="1" applyBorder="1" applyAlignment="1">
      <alignment horizontal="right"/>
    </xf>
    <xf numFmtId="178" fontId="29" fillId="0" borderId="6" xfId="9" applyNumberFormat="1" applyFont="1" applyFill="1" applyBorder="1" applyAlignment="1">
      <alignment horizontal="right"/>
    </xf>
    <xf numFmtId="7" fontId="11" fillId="0" borderId="6" xfId="34" applyNumberFormat="1" applyFont="1" applyFill="1" applyBorder="1" applyAlignment="1">
      <alignment horizontal="right"/>
    </xf>
    <xf numFmtId="173" fontId="11" fillId="0" borderId="6" xfId="9" applyNumberFormat="1" applyFont="1" applyFill="1" applyBorder="1" applyAlignment="1">
      <alignment horizontal="left"/>
    </xf>
    <xf numFmtId="10" fontId="29" fillId="0" borderId="6" xfId="69" applyNumberFormat="1" applyFont="1" applyFill="1" applyBorder="1" applyAlignment="1">
      <alignment horizontal="right"/>
    </xf>
    <xf numFmtId="173" fontId="29" fillId="0" borderId="6" xfId="9" applyNumberFormat="1" applyFont="1" applyFill="1" applyBorder="1" applyAlignment="1">
      <alignment horizontal="right"/>
    </xf>
    <xf numFmtId="164" fontId="29" fillId="0" borderId="6" xfId="69" applyNumberFormat="1" applyFont="1" applyFill="1" applyBorder="1" applyAlignment="1">
      <alignment horizontal="right"/>
    </xf>
    <xf numFmtId="173" fontId="19" fillId="0" borderId="6" xfId="9" applyNumberFormat="1" applyFont="1" applyFill="1" applyBorder="1" applyAlignment="1">
      <alignment horizontal="left"/>
    </xf>
    <xf numFmtId="173" fontId="34" fillId="0" borderId="0" xfId="9" applyNumberFormat="1" applyFont="1" applyFill="1" applyBorder="1" applyAlignment="1">
      <alignment horizontal="left"/>
    </xf>
    <xf numFmtId="0" fontId="6" fillId="0" borderId="32" xfId="67" applyFont="1" applyFill="1" applyBorder="1"/>
    <xf numFmtId="0" fontId="6" fillId="0" borderId="33" xfId="67" applyFont="1" applyFill="1" applyBorder="1" applyAlignment="1">
      <alignment horizontal="left"/>
    </xf>
    <xf numFmtId="7" fontId="7" fillId="0" borderId="62" xfId="34" applyNumberFormat="1" applyFont="1" applyFill="1" applyBorder="1" applyAlignment="1">
      <alignment horizontal="right"/>
    </xf>
    <xf numFmtId="0" fontId="19" fillId="0" borderId="40" xfId="67" applyFont="1" applyFill="1" applyBorder="1"/>
    <xf numFmtId="0" fontId="6" fillId="0" borderId="58" xfId="67" applyFont="1" applyFill="1" applyBorder="1" applyAlignment="1">
      <alignment horizontal="left"/>
    </xf>
    <xf numFmtId="7" fontId="7" fillId="0" borderId="64" xfId="34" applyNumberFormat="1" applyFont="1" applyFill="1" applyBorder="1" applyAlignment="1">
      <alignment horizontal="right"/>
    </xf>
    <xf numFmtId="175" fontId="2" fillId="0" borderId="0" xfId="69" applyNumberFormat="1" applyFont="1"/>
    <xf numFmtId="0" fontId="28" fillId="0" borderId="0" xfId="67" applyFont="1" applyFill="1"/>
    <xf numFmtId="5" fontId="17" fillId="0" borderId="43" xfId="67" applyNumberFormat="1" applyFont="1" applyFill="1" applyBorder="1" applyAlignment="1">
      <alignment horizontal="right"/>
    </xf>
    <xf numFmtId="5" fontId="17" fillId="0" borderId="36" xfId="67" applyNumberFormat="1" applyFont="1" applyFill="1" applyBorder="1" applyAlignment="1">
      <alignment horizontal="right"/>
    </xf>
    <xf numFmtId="0" fontId="35" fillId="0" borderId="0" xfId="67" applyFont="1" applyFill="1"/>
    <xf numFmtId="0" fontId="41" fillId="0" borderId="0" xfId="67" applyFont="1" applyFill="1"/>
    <xf numFmtId="0" fontId="5" fillId="0" borderId="28" xfId="67" applyFont="1" applyFill="1" applyBorder="1"/>
    <xf numFmtId="2" fontId="15" fillId="0" borderId="26" xfId="67" applyNumberFormat="1" applyFont="1" applyFill="1" applyBorder="1" applyAlignment="1">
      <alignment horizontal="right"/>
    </xf>
    <xf numFmtId="5" fontId="15" fillId="0" borderId="26" xfId="67" applyNumberFormat="1" applyFont="1" applyFill="1" applyBorder="1" applyAlignment="1">
      <alignment horizontal="right"/>
    </xf>
    <xf numFmtId="0" fontId="15" fillId="0" borderId="25" xfId="67" applyFont="1" applyFill="1" applyBorder="1" applyAlignment="1">
      <alignment horizontal="center"/>
    </xf>
    <xf numFmtId="2" fontId="15" fillId="0" borderId="29" xfId="67" applyNumberFormat="1" applyFont="1" applyFill="1" applyBorder="1" applyAlignment="1">
      <alignment horizontal="right"/>
    </xf>
    <xf numFmtId="180" fontId="19" fillId="0" borderId="29" xfId="67" applyNumberFormat="1" applyFont="1" applyFill="1" applyBorder="1" applyAlignment="1">
      <alignment horizontal="center"/>
    </xf>
    <xf numFmtId="169" fontId="15" fillId="0" borderId="63" xfId="67" applyNumberFormat="1" applyFont="1" applyFill="1" applyBorder="1" applyAlignment="1">
      <alignment horizontal="right"/>
    </xf>
    <xf numFmtId="168" fontId="19" fillId="0" borderId="63" xfId="67" applyNumberFormat="1" applyFont="1" applyFill="1" applyBorder="1" applyAlignment="1">
      <alignment horizontal="center"/>
    </xf>
    <xf numFmtId="5" fontId="11" fillId="0" borderId="26" xfId="67" applyNumberFormat="1" applyFont="1" applyFill="1" applyBorder="1" applyAlignment="1">
      <alignment horizontal="right"/>
    </xf>
    <xf numFmtId="0" fontId="36" fillId="0" borderId="0" xfId="67" applyFont="1" applyFill="1" applyBorder="1"/>
    <xf numFmtId="5" fontId="57" fillId="0" borderId="26" xfId="67" applyNumberFormat="1" applyFont="1" applyFill="1" applyBorder="1" applyAlignment="1">
      <alignment horizontal="right"/>
    </xf>
    <xf numFmtId="5" fontId="19" fillId="0" borderId="26" xfId="67" applyNumberFormat="1" applyFont="1" applyFill="1" applyBorder="1" applyAlignment="1">
      <alignment horizontal="right"/>
    </xf>
    <xf numFmtId="3" fontId="19" fillId="0" borderId="25" xfId="67" applyNumberFormat="1" applyFont="1" applyFill="1" applyBorder="1"/>
    <xf numFmtId="3" fontId="19" fillId="0" borderId="26" xfId="67" applyNumberFormat="1" applyFont="1" applyFill="1" applyBorder="1" applyAlignment="1">
      <alignment horizontal="left"/>
    </xf>
    <xf numFmtId="37" fontId="19" fillId="0" borderId="26" xfId="67" applyNumberFormat="1" applyFont="1" applyFill="1" applyBorder="1" applyAlignment="1">
      <alignment horizontal="right"/>
    </xf>
    <xf numFmtId="3" fontId="36" fillId="0" borderId="0" xfId="67" applyNumberFormat="1" applyFont="1" applyFill="1" applyBorder="1"/>
    <xf numFmtId="5" fontId="18" fillId="0" borderId="26" xfId="67" applyNumberFormat="1" applyFont="1" applyFill="1" applyBorder="1" applyAlignment="1">
      <alignment horizontal="right"/>
    </xf>
    <xf numFmtId="5" fontId="34" fillId="0" borderId="26" xfId="67" applyNumberFormat="1" applyFont="1" applyFill="1" applyBorder="1" applyAlignment="1">
      <alignment horizontal="right"/>
    </xf>
    <xf numFmtId="5" fontId="6" fillId="0" borderId="26" xfId="67" applyNumberFormat="1" applyFont="1" applyFill="1" applyBorder="1" applyAlignment="1">
      <alignment horizontal="right"/>
    </xf>
    <xf numFmtId="0" fontId="14" fillId="0" borderId="34" xfId="67" applyFont="1" applyFill="1" applyBorder="1"/>
    <xf numFmtId="0" fontId="7" fillId="0" borderId="43" xfId="67" applyFont="1" applyFill="1" applyBorder="1"/>
    <xf numFmtId="0" fontId="7" fillId="0" borderId="43" xfId="67" applyFont="1" applyFill="1" applyBorder="1" applyAlignment="1">
      <alignment horizontal="left"/>
    </xf>
    <xf numFmtId="5" fontId="7" fillId="0" borderId="43" xfId="67" applyNumberFormat="1" applyFont="1" applyFill="1" applyBorder="1" applyAlignment="1">
      <alignment horizontal="right"/>
    </xf>
    <xf numFmtId="5" fontId="7" fillId="0" borderId="36" xfId="67" applyNumberFormat="1" applyFont="1" applyFill="1" applyBorder="1" applyAlignment="1">
      <alignment horizontal="right"/>
    </xf>
    <xf numFmtId="0" fontId="14" fillId="0" borderId="25" xfId="67" applyFont="1" applyFill="1" applyBorder="1"/>
    <xf numFmtId="0" fontId="17" fillId="0" borderId="32" xfId="67" applyFont="1" applyFill="1" applyBorder="1"/>
    <xf numFmtId="0" fontId="7" fillId="0" borderId="5" xfId="67" applyFont="1" applyFill="1" applyBorder="1" applyAlignment="1">
      <alignment horizontal="center"/>
    </xf>
    <xf numFmtId="0" fontId="28" fillId="0" borderId="0" xfId="67" applyFont="1"/>
    <xf numFmtId="5" fontId="2" fillId="0" borderId="0" xfId="67" applyNumberFormat="1" applyAlignment="1">
      <alignment horizontal="right"/>
    </xf>
    <xf numFmtId="0" fontId="2" fillId="0" borderId="0" xfId="68" applyFont="1" applyBorder="1" applyAlignment="1" applyProtection="1">
      <alignment horizontal="right"/>
      <protection locked="0"/>
    </xf>
    <xf numFmtId="7" fontId="6" fillId="0" borderId="31" xfId="68" applyNumberFormat="1" applyFont="1" applyFill="1" applyBorder="1" applyAlignment="1" applyProtection="1">
      <alignment horizontal="right"/>
      <protection locked="0"/>
    </xf>
    <xf numFmtId="173" fontId="14" fillId="0" borderId="0" xfId="9" applyNumberFormat="1" applyFont="1" applyFill="1" applyAlignment="1">
      <alignment vertical="center" wrapText="1"/>
    </xf>
    <xf numFmtId="0" fontId="14" fillId="0" borderId="0" xfId="67" applyFont="1" applyFill="1" applyAlignment="1">
      <alignment vertical="center" wrapText="1"/>
    </xf>
    <xf numFmtId="39" fontId="19" fillId="0" borderId="0" xfId="68" applyNumberFormat="1" applyFont="1" applyFill="1" applyBorder="1" applyAlignment="1" applyProtection="1">
      <alignment horizontal="right"/>
      <protection locked="0"/>
    </xf>
    <xf numFmtId="0" fontId="19" fillId="0" borderId="0" xfId="68" applyFont="1" applyBorder="1" applyProtection="1">
      <protection locked="0"/>
    </xf>
    <xf numFmtId="43" fontId="7" fillId="0" borderId="0" xfId="34" applyNumberFormat="1" applyFont="1" applyFill="1" applyBorder="1" applyAlignment="1">
      <alignment horizontal="right"/>
    </xf>
    <xf numFmtId="6" fontId="2" fillId="0" borderId="0" xfId="68" applyNumberFormat="1" applyBorder="1" applyAlignment="1" applyProtection="1">
      <alignment horizontal="right"/>
      <protection locked="0"/>
    </xf>
    <xf numFmtId="7" fontId="6" fillId="0" borderId="37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10" fontId="6" fillId="0" borderId="36" xfId="69" applyNumberFormat="1" applyFont="1" applyFill="1" applyBorder="1" applyAlignment="1">
      <alignment horizontal="right"/>
    </xf>
    <xf numFmtId="10" fontId="6" fillId="0" borderId="26" xfId="69" applyNumberFormat="1" applyFont="1" applyFill="1" applyBorder="1" applyAlignment="1">
      <alignment horizontal="right"/>
    </xf>
    <xf numFmtId="169" fontId="14" fillId="0" borderId="0" xfId="67" applyNumberFormat="1" applyFont="1" applyFill="1" applyAlignment="1">
      <alignment vertical="center"/>
    </xf>
    <xf numFmtId="37" fontId="6" fillId="0" borderId="0" xfId="67" applyNumberFormat="1" applyFont="1" applyFill="1" applyBorder="1" applyAlignment="1">
      <alignment horizontal="left"/>
    </xf>
    <xf numFmtId="5" fontId="10" fillId="0" borderId="17" xfId="67" applyNumberFormat="1" applyFont="1" applyFill="1" applyBorder="1"/>
    <xf numFmtId="10" fontId="6" fillId="0" borderId="26" xfId="34" applyNumberFormat="1" applyFont="1" applyFill="1" applyBorder="1" applyAlignment="1">
      <alignment horizontal="right"/>
    </xf>
    <xf numFmtId="38" fontId="6" fillId="0" borderId="7" xfId="69" applyNumberFormat="1" applyFont="1" applyFill="1" applyBorder="1" applyAlignment="1">
      <alignment horizontal="right"/>
    </xf>
    <xf numFmtId="37" fontId="6" fillId="0" borderId="26" xfId="34" applyNumberFormat="1" applyFont="1" applyFill="1" applyBorder="1" applyAlignment="1">
      <alignment horizontal="right"/>
    </xf>
    <xf numFmtId="38" fontId="6" fillId="0" borderId="7" xfId="9" applyNumberFormat="1" applyFont="1" applyFill="1" applyBorder="1" applyAlignment="1">
      <alignment horizontal="right"/>
    </xf>
    <xf numFmtId="0" fontId="23" fillId="5" borderId="6" xfId="67" applyFont="1" applyFill="1" applyBorder="1" applyAlignment="1">
      <alignment horizontal="left"/>
    </xf>
    <xf numFmtId="7" fontId="17" fillId="0" borderId="7" xfId="68" applyNumberFormat="1" applyFont="1" applyFill="1" applyBorder="1" applyAlignment="1" applyProtection="1">
      <alignment horizontal="center"/>
      <protection locked="0"/>
    </xf>
    <xf numFmtId="181" fontId="6" fillId="0" borderId="7" xfId="9" quotePrefix="1" applyNumberFormat="1" applyFont="1" applyFill="1" applyBorder="1" applyAlignment="1">
      <alignment horizontal="right"/>
    </xf>
    <xf numFmtId="181" fontId="6" fillId="0" borderId="26" xfId="9" quotePrefix="1" applyNumberFormat="1" applyFont="1" applyFill="1" applyBorder="1" applyAlignment="1">
      <alignment horizontal="right"/>
    </xf>
    <xf numFmtId="181" fontId="6" fillId="0" borderId="55" xfId="9" applyNumberFormat="1" applyFont="1" applyFill="1" applyBorder="1" applyAlignment="1">
      <alignment horizontal="right"/>
    </xf>
    <xf numFmtId="0" fontId="22" fillId="5" borderId="26" xfId="67" applyFont="1" applyFill="1" applyBorder="1" applyAlignment="1"/>
    <xf numFmtId="0" fontId="22" fillId="5" borderId="0" xfId="66" applyFont="1" applyFill="1" applyBorder="1" applyAlignment="1">
      <alignment horizontal="left"/>
    </xf>
    <xf numFmtId="0" fontId="46" fillId="5" borderId="26" xfId="67" applyFont="1" applyFill="1" applyBorder="1"/>
    <xf numFmtId="0" fontId="7" fillId="0" borderId="65" xfId="67" applyFont="1" applyFill="1" applyBorder="1" applyAlignment="1">
      <alignment horizontal="left"/>
    </xf>
    <xf numFmtId="0" fontId="7" fillId="0" borderId="8" xfId="67" applyFont="1" applyFill="1" applyBorder="1" applyAlignment="1">
      <alignment horizontal="left"/>
    </xf>
    <xf numFmtId="166" fontId="6" fillId="0" borderId="37" xfId="69" applyNumberFormat="1" applyFont="1" applyFill="1" applyBorder="1" applyAlignment="1">
      <alignment horizontal="center"/>
    </xf>
    <xf numFmtId="166" fontId="6" fillId="0" borderId="7" xfId="69" applyNumberFormat="1" applyFont="1" applyFill="1" applyBorder="1" applyAlignment="1">
      <alignment horizontal="center"/>
    </xf>
    <xf numFmtId="166" fontId="6" fillId="0" borderId="31" xfId="69" applyNumberFormat="1" applyFont="1" applyFill="1" applyBorder="1" applyAlignment="1">
      <alignment horizontal="center"/>
    </xf>
    <xf numFmtId="166" fontId="7" fillId="0" borderId="9" xfId="69" applyNumberFormat="1" applyFont="1" applyFill="1" applyBorder="1" applyAlignment="1">
      <alignment horizontal="center"/>
    </xf>
    <xf numFmtId="0" fontId="6" fillId="0" borderId="34" xfId="67" applyFont="1" applyFill="1" applyBorder="1"/>
    <xf numFmtId="0" fontId="6" fillId="0" borderId="43" xfId="67" applyFont="1" applyFill="1" applyBorder="1" applyAlignment="1">
      <alignment horizontal="left"/>
    </xf>
    <xf numFmtId="0" fontId="6" fillId="0" borderId="0" xfId="66" applyFont="1" applyFill="1" applyBorder="1" applyAlignment="1">
      <alignment horizontal="left"/>
    </xf>
    <xf numFmtId="0" fontId="23" fillId="5" borderId="0" xfId="67" applyFont="1" applyFill="1" applyBorder="1" applyAlignment="1"/>
    <xf numFmtId="0" fontId="6" fillId="0" borderId="37" xfId="66" applyFont="1" applyFill="1" applyBorder="1" applyAlignment="1">
      <alignment horizontal="center"/>
    </xf>
    <xf numFmtId="0" fontId="6" fillId="0" borderId="7" xfId="66" applyFont="1" applyFill="1" applyBorder="1" applyAlignment="1">
      <alignment horizontal="center"/>
    </xf>
    <xf numFmtId="0" fontId="14" fillId="0" borderId="0" xfId="67" applyFont="1" applyFill="1" applyAlignment="1">
      <alignment vertical="center" readingOrder="2"/>
    </xf>
    <xf numFmtId="0" fontId="12" fillId="0" borderId="0" xfId="67" applyFont="1" applyFill="1" applyAlignment="1">
      <alignment horizontal="left" vertical="center" wrapText="1"/>
    </xf>
    <xf numFmtId="0" fontId="42" fillId="0" borderId="0" xfId="67" applyFont="1" applyAlignment="1">
      <alignment horizontal="left"/>
    </xf>
    <xf numFmtId="173" fontId="42" fillId="0" borderId="0" xfId="9" applyNumberFormat="1" applyFont="1" applyAlignment="1">
      <alignment horizontal="left"/>
    </xf>
    <xf numFmtId="169" fontId="33" fillId="0" borderId="0" xfId="67" applyNumberFormat="1" applyFont="1" applyFill="1" applyAlignment="1">
      <alignment horizontal="left" vertical="center"/>
    </xf>
    <xf numFmtId="0" fontId="0" fillId="0" borderId="0" xfId="0" applyAlignment="1"/>
    <xf numFmtId="167" fontId="14" fillId="0" borderId="0" xfId="67" applyNumberFormat="1" applyFont="1" applyFill="1" applyAlignment="1">
      <alignment vertical="center"/>
    </xf>
    <xf numFmtId="167" fontId="14" fillId="0" borderId="0" xfId="67" applyNumberFormat="1" applyFont="1" applyFill="1" applyAlignment="1"/>
    <xf numFmtId="0" fontId="12" fillId="0" borderId="0" xfId="67" applyFont="1" applyFill="1" applyAlignment="1">
      <alignment horizontal="left" vertical="center"/>
    </xf>
    <xf numFmtId="0" fontId="14" fillId="0" borderId="0" xfId="67" applyFont="1" applyFill="1" applyAlignment="1">
      <alignment horizontal="left" vertical="center"/>
    </xf>
    <xf numFmtId="0" fontId="22" fillId="5" borderId="0" xfId="66" applyFont="1" applyFill="1" applyBorder="1" applyAlignment="1">
      <alignment horizontal="center"/>
    </xf>
    <xf numFmtId="173" fontId="12" fillId="0" borderId="0" xfId="9" applyNumberFormat="1" applyFont="1" applyFill="1" applyAlignment="1">
      <alignment horizontal="left" vertical="center"/>
    </xf>
    <xf numFmtId="0" fontId="2" fillId="0" borderId="0" xfId="67" applyFill="1" applyAlignment="1"/>
    <xf numFmtId="173" fontId="14" fillId="0" borderId="0" xfId="9" applyNumberFormat="1" applyFont="1" applyFill="1" applyAlignment="1">
      <alignment horizontal="left" vertical="center"/>
    </xf>
    <xf numFmtId="0" fontId="15" fillId="0" borderId="0" xfId="67" applyFont="1" applyFill="1" applyAlignment="1"/>
    <xf numFmtId="10" fontId="13" fillId="0" borderId="0" xfId="69" applyNumberFormat="1" applyFont="1" applyFill="1" applyAlignment="1">
      <alignment horizontal="left" vertical="center"/>
    </xf>
    <xf numFmtId="173" fontId="14" fillId="0" borderId="0" xfId="9" applyNumberFormat="1" applyFont="1" applyFill="1" applyAlignment="1">
      <alignment vertical="center"/>
    </xf>
    <xf numFmtId="10" fontId="48" fillId="0" borderId="0" xfId="69" applyNumberFormat="1" applyFont="1" applyFill="1" applyAlignment="1">
      <alignment horizontal="left" vertical="center"/>
    </xf>
    <xf numFmtId="0" fontId="13" fillId="0" borderId="0" xfId="67" applyFont="1" applyFill="1" applyAlignment="1">
      <alignment horizontal="left" vertical="center"/>
    </xf>
    <xf numFmtId="0" fontId="14" fillId="0" borderId="0" xfId="67" applyFont="1" applyFill="1" applyAlignment="1">
      <alignment vertical="center"/>
    </xf>
    <xf numFmtId="0" fontId="11" fillId="0" borderId="0" xfId="67" applyFont="1" applyFill="1" applyAlignment="1">
      <alignment horizontal="left" vertical="center"/>
    </xf>
    <xf numFmtId="0" fontId="2" fillId="0" borderId="66" xfId="68" applyBorder="1" applyProtection="1">
      <protection locked="0"/>
    </xf>
    <xf numFmtId="0" fontId="2" fillId="0" borderId="67" xfId="68" applyBorder="1" applyProtection="1">
      <protection locked="0"/>
    </xf>
    <xf numFmtId="0" fontId="5" fillId="0" borderId="67" xfId="68" applyFont="1" applyFill="1" applyBorder="1" applyProtection="1">
      <protection locked="0"/>
    </xf>
    <xf numFmtId="0" fontId="5" fillId="0" borderId="68" xfId="68" applyFont="1" applyFill="1" applyBorder="1" applyProtection="1">
      <protection locked="0"/>
    </xf>
    <xf numFmtId="0" fontId="21" fillId="5" borderId="54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40" fillId="5" borderId="69" xfId="68" applyFont="1" applyFill="1" applyBorder="1" applyAlignment="1" applyProtection="1">
      <alignment horizontal="right"/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7" xfId="68" applyFont="1" applyFill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7" fontId="6" fillId="0" borderId="7" xfId="68" applyNumberFormat="1" applyFont="1" applyFill="1" applyBorder="1" applyProtection="1">
      <protection locked="0"/>
    </xf>
    <xf numFmtId="0" fontId="6" fillId="0" borderId="0" xfId="68" applyFont="1" applyFill="1" applyProtection="1">
      <protection locked="0"/>
    </xf>
    <xf numFmtId="7" fontId="6" fillId="0" borderId="7" xfId="68" applyNumberFormat="1" applyFont="1" applyBorder="1" applyProtection="1">
      <protection locked="0"/>
    </xf>
    <xf numFmtId="0" fontId="6" fillId="0" borderId="0" xfId="68" applyFont="1" applyProtection="1">
      <protection locked="0"/>
    </xf>
    <xf numFmtId="7" fontId="6" fillId="0" borderId="31" xfId="68" applyNumberFormat="1" applyFont="1" applyFill="1" applyBorder="1" applyProtection="1">
      <protection locked="0"/>
    </xf>
    <xf numFmtId="0" fontId="6" fillId="0" borderId="7" xfId="68" applyFont="1" applyFill="1" applyBorder="1" applyProtection="1"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2" fillId="0" borderId="7" xfId="68" applyFill="1" applyBorder="1" applyAlignment="1" applyProtection="1">
      <alignment horizontal="center"/>
      <protection locked="0"/>
    </xf>
    <xf numFmtId="43" fontId="6" fillId="0" borderId="7" xfId="26" applyFont="1" applyFill="1" applyBorder="1" applyAlignment="1" applyProtection="1">
      <alignment horizontal="right"/>
      <protection locked="0"/>
    </xf>
    <xf numFmtId="0" fontId="14" fillId="0" borderId="7" xfId="68" applyFont="1" applyFill="1" applyBorder="1" applyAlignment="1" applyProtection="1">
      <alignment horizontal="center"/>
      <protection locked="0"/>
    </xf>
    <xf numFmtId="0" fontId="15" fillId="0" borderId="7" xfId="68" applyFont="1" applyFill="1" applyBorder="1" applyAlignment="1" applyProtection="1">
      <alignment horizontal="center"/>
      <protection locked="0"/>
    </xf>
    <xf numFmtId="0" fontId="2" fillId="0" borderId="0" xfId="68" applyFont="1" applyFill="1" applyProtection="1">
      <protection locked="0"/>
    </xf>
    <xf numFmtId="0" fontId="2" fillId="0" borderId="0" xfId="68" applyFont="1" applyProtection="1">
      <protection locked="0"/>
    </xf>
    <xf numFmtId="7" fontId="2" fillId="0" borderId="0" xfId="68" applyNumberFormat="1" applyFont="1" applyFill="1" applyProtection="1">
      <protection locked="0"/>
    </xf>
    <xf numFmtId="7" fontId="5" fillId="0" borderId="0" xfId="68" applyNumberFormat="1" applyFont="1" applyFill="1" applyProtection="1">
      <protection locked="0"/>
    </xf>
    <xf numFmtId="0" fontId="5" fillId="0" borderId="10" xfId="68" applyFont="1" applyFill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Fill="1" applyBorder="1" applyProtection="1">
      <protection locked="0"/>
    </xf>
    <xf numFmtId="0" fontId="5" fillId="0" borderId="5" xfId="68" applyFont="1" applyFill="1" applyBorder="1" applyProtection="1">
      <protection locked="0"/>
    </xf>
    <xf numFmtId="0" fontId="5" fillId="0" borderId="2" xfId="68" applyFont="1" applyFill="1" applyBorder="1" applyAlignment="1" applyProtection="1">
      <alignment horizontal="right"/>
      <protection locked="0"/>
    </xf>
    <xf numFmtId="0" fontId="5" fillId="0" borderId="5" xfId="68" applyFont="1" applyBorder="1" applyProtection="1">
      <protection locked="0"/>
    </xf>
    <xf numFmtId="39" fontId="19" fillId="0" borderId="5" xfId="68" applyNumberFormat="1" applyFont="1" applyFill="1" applyBorder="1" applyAlignment="1" applyProtection="1">
      <alignment horizontal="right"/>
      <protection locked="0"/>
    </xf>
    <xf numFmtId="39" fontId="19" fillId="0" borderId="33" xfId="68" applyNumberFormat="1" applyFont="1" applyFill="1" applyBorder="1" applyAlignment="1" applyProtection="1">
      <alignment horizontal="right"/>
      <protection locked="0"/>
    </xf>
    <xf numFmtId="0" fontId="2" fillId="0" borderId="0" xfId="68" applyFont="1" applyFill="1" applyBorder="1" applyProtection="1">
      <protection locked="0"/>
    </xf>
    <xf numFmtId="0" fontId="2" fillId="0" borderId="0" xfId="68" applyFont="1" applyBorder="1" applyProtection="1">
      <protection locked="0"/>
    </xf>
    <xf numFmtId="0" fontId="2" fillId="0" borderId="0" xfId="67" applyFont="1" applyFill="1" applyBorder="1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7" fontId="9" fillId="0" borderId="0" xfId="26" applyNumberFormat="1" applyFont="1" applyFill="1" applyBorder="1"/>
    <xf numFmtId="0" fontId="2" fillId="0" borderId="0" xfId="67" applyFont="1" applyFill="1" applyBorder="1"/>
    <xf numFmtId="43" fontId="2" fillId="0" borderId="0" xfId="26" applyFont="1" applyFill="1" applyBorder="1"/>
    <xf numFmtId="0" fontId="2" fillId="0" borderId="0" xfId="67" applyFont="1" applyFill="1"/>
    <xf numFmtId="7" fontId="6" fillId="0" borderId="7" xfId="26" applyNumberFormat="1" applyFont="1" applyFill="1" applyBorder="1" applyAlignment="1">
      <alignment horizontal="right"/>
    </xf>
    <xf numFmtId="10" fontId="5" fillId="0" borderId="15" xfId="72" applyNumberFormat="1" applyFont="1" applyFill="1" applyBorder="1" applyAlignment="1">
      <alignment horizontal="right"/>
    </xf>
    <xf numFmtId="7" fontId="5" fillId="0" borderId="14" xfId="26" applyNumberFormat="1" applyFont="1" applyFill="1" applyBorder="1" applyAlignment="1">
      <alignment horizontal="right"/>
    </xf>
    <xf numFmtId="37" fontId="5" fillId="0" borderId="14" xfId="26" applyNumberFormat="1" applyFont="1" applyFill="1" applyBorder="1" applyAlignment="1">
      <alignment horizontal="right"/>
    </xf>
    <xf numFmtId="7" fontId="5" fillId="0" borderId="14" xfId="9" applyNumberFormat="1" applyFont="1" applyFill="1" applyBorder="1" applyAlignment="1">
      <alignment horizontal="right"/>
    </xf>
    <xf numFmtId="7" fontId="16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4" fillId="0" borderId="14" xfId="9" applyNumberFormat="1" applyFont="1" applyFill="1" applyBorder="1" applyAlignment="1">
      <alignment horizontal="right"/>
    </xf>
    <xf numFmtId="7" fontId="10" fillId="0" borderId="14" xfId="9" applyNumberFormat="1" applyFont="1" applyFill="1" applyBorder="1" applyAlignment="1">
      <alignment horizontal="right"/>
    </xf>
    <xf numFmtId="7" fontId="24" fillId="0" borderId="11" xfId="9" applyNumberFormat="1" applyFont="1" applyFill="1" applyBorder="1" applyAlignment="1">
      <alignment horizontal="right"/>
    </xf>
    <xf numFmtId="7" fontId="31" fillId="5" borderId="19" xfId="9" applyNumberFormat="1" applyFont="1" applyFill="1" applyBorder="1" applyAlignment="1">
      <alignment horizontal="right"/>
    </xf>
    <xf numFmtId="7" fontId="23" fillId="5" borderId="0" xfId="67" applyNumberFormat="1" applyFont="1" applyFill="1" applyBorder="1" applyAlignment="1">
      <alignment horizontal="right"/>
    </xf>
    <xf numFmtId="169" fontId="14" fillId="0" borderId="0" xfId="67" applyNumberFormat="1" applyFont="1" applyFill="1" applyAlignment="1">
      <alignment horizontal="right" vertical="center"/>
    </xf>
    <xf numFmtId="0" fontId="15" fillId="0" borderId="59" xfId="67" applyFont="1" applyFill="1" applyBorder="1" applyAlignment="1">
      <alignment horizontal="center"/>
    </xf>
    <xf numFmtId="0" fontId="14" fillId="0" borderId="24" xfId="66" applyFont="1" applyFill="1" applyBorder="1" applyAlignment="1">
      <alignment horizontal="center"/>
    </xf>
    <xf numFmtId="0" fontId="19" fillId="0" borderId="26" xfId="66" applyFont="1" applyFill="1" applyBorder="1" applyAlignment="1">
      <alignment horizontal="left"/>
    </xf>
    <xf numFmtId="0" fontId="19" fillId="0" borderId="0" xfId="66" applyFont="1" applyFill="1" applyBorder="1"/>
    <xf numFmtId="0" fontId="2" fillId="0" borderId="0" xfId="66" applyFont="1" applyFill="1"/>
    <xf numFmtId="7" fontId="6" fillId="0" borderId="7" xfId="72" applyNumberFormat="1" applyFont="1" applyFill="1" applyBorder="1" applyAlignment="1"/>
    <xf numFmtId="0" fontId="2" fillId="0" borderId="0" xfId="0" applyFont="1" applyFill="1" applyBorder="1"/>
    <xf numFmtId="0" fontId="5" fillId="0" borderId="0" xfId="0" applyFont="1" applyFill="1" applyBorder="1"/>
    <xf numFmtId="49" fontId="6" fillId="0" borderId="7" xfId="66" applyNumberFormat="1" applyFont="1" applyFill="1" applyBorder="1" applyAlignment="1">
      <alignment horizontal="center"/>
    </xf>
    <xf numFmtId="49" fontId="6" fillId="0" borderId="31" xfId="66" applyNumberFormat="1" applyFont="1" applyFill="1" applyBorder="1" applyAlignment="1">
      <alignment horizontal="center"/>
    </xf>
    <xf numFmtId="0" fontId="6" fillId="0" borderId="36" xfId="66" applyFont="1" applyFill="1" applyBorder="1" applyAlignment="1">
      <alignment horizontal="left"/>
    </xf>
    <xf numFmtId="0" fontId="2" fillId="0" borderId="25" xfId="67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17" fillId="0" borderId="22" xfId="0" applyFont="1" applyFill="1" applyBorder="1" applyAlignment="1">
      <alignment horizontal="left"/>
    </xf>
    <xf numFmtId="0" fontId="17" fillId="0" borderId="22" xfId="0" applyFont="1" applyFill="1" applyBorder="1"/>
    <xf numFmtId="0" fontId="21" fillId="5" borderId="24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left"/>
    </xf>
    <xf numFmtId="169" fontId="22" fillId="5" borderId="0" xfId="0" quotePrefix="1" applyNumberFormat="1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7" fillId="0" borderId="59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1" fillId="0" borderId="37" xfId="0" quotePrefix="1" applyNumberFormat="1" applyFont="1" applyFill="1" applyBorder="1" applyAlignment="1">
      <alignment horizontal="center"/>
    </xf>
    <xf numFmtId="7" fontId="11" fillId="0" borderId="7" xfId="0" quotePrefix="1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" fillId="0" borderId="25" xfId="0" applyFont="1" applyFill="1" applyBorder="1"/>
    <xf numFmtId="0" fontId="6" fillId="0" borderId="70" xfId="0" applyFont="1" applyFill="1" applyBorder="1" applyAlignment="1">
      <alignment horizontal="left"/>
    </xf>
    <xf numFmtId="0" fontId="2" fillId="0" borderId="59" xfId="0" applyFont="1" applyFill="1" applyBorder="1"/>
    <xf numFmtId="7" fontId="6" fillId="0" borderId="10" xfId="34" applyNumberFormat="1" applyFont="1" applyFill="1" applyBorder="1" applyAlignment="1">
      <alignment horizontal="right"/>
    </xf>
    <xf numFmtId="0" fontId="2" fillId="0" borderId="59" xfId="0" applyFont="1" applyFill="1" applyBorder="1" applyAlignment="1">
      <alignment horizontal="right"/>
    </xf>
    <xf numFmtId="0" fontId="2" fillId="0" borderId="24" xfId="0" applyFont="1" applyFill="1" applyBorder="1"/>
    <xf numFmtId="7" fontId="6" fillId="0" borderId="7" xfId="34" applyNumberFormat="1" applyFont="1" applyFill="1" applyBorder="1" applyAlignment="1">
      <alignment horizontal="center"/>
    </xf>
    <xf numFmtId="0" fontId="2" fillId="0" borderId="49" xfId="0" applyFont="1" applyFill="1" applyBorder="1"/>
    <xf numFmtId="0" fontId="2" fillId="0" borderId="61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71" xfId="0" applyFont="1" applyFill="1" applyBorder="1"/>
    <xf numFmtId="0" fontId="2" fillId="0" borderId="58" xfId="0" applyFont="1" applyFill="1" applyBorder="1"/>
    <xf numFmtId="0" fontId="2" fillId="0" borderId="41" xfId="0" applyFont="1" applyFill="1" applyBorder="1"/>
    <xf numFmtId="0" fontId="22" fillId="5" borderId="0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center"/>
    </xf>
    <xf numFmtId="0" fontId="2" fillId="0" borderId="23" xfId="67" applyFont="1" applyFill="1" applyBorder="1"/>
    <xf numFmtId="0" fontId="2" fillId="7" borderId="72" xfId="67" applyFill="1" applyBorder="1"/>
    <xf numFmtId="0" fontId="7" fillId="0" borderId="35" xfId="67" applyFont="1" applyBorder="1" applyAlignment="1">
      <alignment horizontal="center"/>
    </xf>
    <xf numFmtId="0" fontId="7" fillId="0" borderId="73" xfId="67" applyFont="1" applyBorder="1" applyAlignment="1">
      <alignment horizontal="center"/>
    </xf>
    <xf numFmtId="7" fontId="6" fillId="0" borderId="35" xfId="67" applyNumberFormat="1" applyFont="1" applyBorder="1"/>
    <xf numFmtId="0" fontId="6" fillId="0" borderId="35" xfId="67" applyFont="1" applyBorder="1"/>
    <xf numFmtId="0" fontId="2" fillId="0" borderId="7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64" xfId="67" applyBorder="1"/>
    <xf numFmtId="14" fontId="7" fillId="0" borderId="26" xfId="0" applyNumberFormat="1" applyFont="1" applyFill="1" applyBorder="1" applyAlignment="1">
      <alignment horizontal="center"/>
    </xf>
    <xf numFmtId="14" fontId="7" fillId="0" borderId="63" xfId="0" applyNumberFormat="1" applyFont="1" applyFill="1" applyBorder="1" applyAlignment="1">
      <alignment horizontal="center"/>
    </xf>
    <xf numFmtId="0" fontId="17" fillId="0" borderId="43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169" fontId="17" fillId="0" borderId="17" xfId="0" applyNumberFormat="1" applyFont="1" applyFill="1" applyBorder="1" applyAlignment="1">
      <alignment horizontal="center"/>
    </xf>
    <xf numFmtId="14" fontId="17" fillId="0" borderId="75" xfId="9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71" fontId="6" fillId="0" borderId="7" xfId="34" applyNumberFormat="1" applyFont="1" applyFill="1" applyBorder="1" applyAlignment="1">
      <alignment horizontal="right"/>
    </xf>
    <xf numFmtId="0" fontId="15" fillId="0" borderId="24" xfId="0" applyFont="1" applyFill="1" applyBorder="1"/>
    <xf numFmtId="0" fontId="2" fillId="0" borderId="0" xfId="0" quotePrefix="1" applyFont="1" applyFill="1" applyBorder="1" applyAlignment="1">
      <alignment horizontal="left"/>
    </xf>
    <xf numFmtId="0" fontId="53" fillId="0" borderId="0" xfId="0" applyFont="1" applyBorder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54" fillId="0" borderId="0" xfId="0" applyFont="1" applyBorder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0" fontId="7" fillId="0" borderId="0" xfId="0" applyFont="1" applyFill="1" applyBorder="1"/>
    <xf numFmtId="171" fontId="6" fillId="0" borderId="7" xfId="0" applyNumberFormat="1" applyFont="1" applyFill="1" applyBorder="1"/>
    <xf numFmtId="0" fontId="15" fillId="0" borderId="40" xfId="0" applyFont="1" applyFill="1" applyBorder="1"/>
    <xf numFmtId="0" fontId="2" fillId="0" borderId="47" xfId="0" applyFont="1" applyFill="1" applyBorder="1" applyAlignment="1">
      <alignment horizontal="left"/>
    </xf>
    <xf numFmtId="0" fontId="5" fillId="0" borderId="41" xfId="0" applyFont="1" applyFill="1" applyBorder="1"/>
    <xf numFmtId="43" fontId="2" fillId="0" borderId="7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10" fontId="29" fillId="0" borderId="6" xfId="72" applyNumberFormat="1" applyFont="1" applyFill="1" applyBorder="1" applyAlignment="1"/>
    <xf numFmtId="7" fontId="6" fillId="0" borderId="7" xfId="0" applyNumberFormat="1" applyFont="1" applyFill="1" applyBorder="1"/>
    <xf numFmtId="181" fontId="2" fillId="0" borderId="0" xfId="67" applyNumberFormat="1"/>
    <xf numFmtId="0" fontId="2" fillId="0" borderId="0" xfId="67" applyFont="1"/>
    <xf numFmtId="10" fontId="6" fillId="0" borderId="7" xfId="69" applyNumberFormat="1" applyFont="1" applyFill="1" applyBorder="1" applyAlignment="1">
      <alignment horizontal="right"/>
    </xf>
    <xf numFmtId="0" fontId="7" fillId="0" borderId="0" xfId="68" applyFont="1" applyFill="1" applyProtection="1">
      <protection locked="0"/>
    </xf>
    <xf numFmtId="0" fontId="2" fillId="0" borderId="0" xfId="67" quotePrefix="1" applyFont="1" applyFill="1" applyBorder="1" applyAlignment="1">
      <alignment horizontal="left"/>
    </xf>
    <xf numFmtId="5" fontId="2" fillId="0" borderId="0" xfId="67" applyNumberFormat="1" applyFont="1" applyFill="1" applyBorder="1" applyAlignment="1">
      <alignment horizontal="right"/>
    </xf>
    <xf numFmtId="0" fontId="21" fillId="5" borderId="28" xfId="67" applyFont="1" applyFill="1" applyBorder="1" applyAlignment="1">
      <alignment horizontal="center"/>
    </xf>
    <xf numFmtId="0" fontId="2" fillId="0" borderId="2" xfId="67" applyFont="1" applyFill="1" applyBorder="1"/>
    <xf numFmtId="5" fontId="2" fillId="0" borderId="2" xfId="67" applyNumberFormat="1" applyFont="1" applyFill="1" applyBorder="1" applyAlignment="1">
      <alignment horizontal="right"/>
    </xf>
    <xf numFmtId="5" fontId="2" fillId="0" borderId="29" xfId="67" applyNumberFormat="1" applyFont="1" applyFill="1" applyBorder="1" applyAlignment="1">
      <alignment horizontal="right"/>
    </xf>
    <xf numFmtId="0" fontId="2" fillId="0" borderId="25" xfId="67" applyFont="1" applyFill="1" applyBorder="1"/>
    <xf numFmtId="0" fontId="2" fillId="0" borderId="28" xfId="67" applyFont="1" applyFill="1" applyBorder="1"/>
    <xf numFmtId="0" fontId="2" fillId="0" borderId="44" xfId="67" applyFont="1" applyFill="1" applyBorder="1"/>
    <xf numFmtId="7" fontId="2" fillId="0" borderId="0" xfId="67" applyNumberFormat="1" applyFont="1" applyFill="1"/>
    <xf numFmtId="3" fontId="2" fillId="0" borderId="0" xfId="67" applyNumberFormat="1" applyFont="1" applyFill="1"/>
    <xf numFmtId="10" fontId="19" fillId="0" borderId="26" xfId="72" applyNumberFormat="1" applyFont="1" applyFill="1" applyBorder="1" applyAlignment="1">
      <alignment horizontal="right"/>
    </xf>
    <xf numFmtId="173" fontId="19" fillId="0" borderId="26" xfId="26" applyNumberFormat="1" applyFont="1" applyFill="1" applyBorder="1" applyAlignment="1">
      <alignment horizontal="right"/>
    </xf>
    <xf numFmtId="173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3" xfId="26" applyNumberFormat="1" applyFont="1" applyFill="1" applyBorder="1" applyAlignment="1">
      <alignment horizontal="right"/>
    </xf>
    <xf numFmtId="5" fontId="2" fillId="0" borderId="0" xfId="67" applyNumberFormat="1" applyFont="1" applyAlignment="1">
      <alignment horizontal="right"/>
    </xf>
    <xf numFmtId="7" fontId="2" fillId="0" borderId="0" xfId="67" applyNumberFormat="1" applyAlignment="1">
      <alignment horizontal="right"/>
    </xf>
    <xf numFmtId="0" fontId="66" fillId="7" borderId="2" xfId="67" applyFont="1" applyFill="1" applyBorder="1" applyAlignment="1">
      <alignment horizontal="center" wrapText="1"/>
    </xf>
    <xf numFmtId="0" fontId="66" fillId="7" borderId="29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10" fontId="19" fillId="0" borderId="26" xfId="67" applyNumberFormat="1" applyFont="1" applyFill="1" applyBorder="1" applyAlignment="1">
      <alignment horizontal="right"/>
    </xf>
    <xf numFmtId="5" fontId="2" fillId="0" borderId="0" xfId="67" applyNumberFormat="1"/>
    <xf numFmtId="7" fontId="7" fillId="0" borderId="0" xfId="67" applyNumberFormat="1" applyFont="1" applyFill="1" applyBorder="1" applyAlignment="1">
      <alignment horizontal="left"/>
    </xf>
    <xf numFmtId="180" fontId="2" fillId="0" borderId="0" xfId="67" applyNumberFormat="1"/>
    <xf numFmtId="43" fontId="2" fillId="0" borderId="0" xfId="67" applyNumberFormat="1"/>
    <xf numFmtId="43" fontId="2" fillId="0" borderId="0" xfId="9" applyFont="1" applyAlignment="1">
      <alignment horizontal="right"/>
    </xf>
    <xf numFmtId="5" fontId="2" fillId="0" borderId="0" xfId="9" applyNumberFormat="1" applyFont="1" applyAlignment="1">
      <alignment horizontal="right"/>
    </xf>
    <xf numFmtId="5" fontId="2" fillId="0" borderId="0" xfId="67" quotePrefix="1" applyNumberFormat="1" applyAlignment="1">
      <alignment horizontal="left"/>
    </xf>
    <xf numFmtId="208" fontId="2" fillId="0" borderId="0" xfId="67" applyNumberFormat="1"/>
    <xf numFmtId="181" fontId="10" fillId="0" borderId="0" xfId="67" applyNumberFormat="1" applyFont="1" applyFill="1"/>
    <xf numFmtId="43" fontId="20" fillId="0" borderId="7" xfId="9" applyNumberFormat="1" applyFont="1" applyFill="1" applyBorder="1" applyAlignment="1">
      <alignment horizontal="right"/>
    </xf>
    <xf numFmtId="43" fontId="2" fillId="0" borderId="0" xfId="67" applyNumberFormat="1" applyBorder="1"/>
    <xf numFmtId="43" fontId="2" fillId="0" borderId="0" xfId="9" applyFont="1" applyBorder="1"/>
    <xf numFmtId="0" fontId="28" fillId="0" borderId="25" xfId="67" applyFont="1" applyFill="1" applyBorder="1"/>
    <xf numFmtId="43" fontId="10" fillId="0" borderId="0" xfId="67" applyNumberFormat="1" applyFont="1" applyFill="1" applyBorder="1"/>
    <xf numFmtId="43" fontId="10" fillId="0" borderId="0" xfId="9" applyFont="1" applyFill="1"/>
    <xf numFmtId="169" fontId="14" fillId="0" borderId="0" xfId="67" applyNumberFormat="1" applyFont="1" applyFill="1" applyAlignment="1">
      <alignment horizontal="left" vertical="center"/>
    </xf>
    <xf numFmtId="0" fontId="0" fillId="0" borderId="0" xfId="0" applyAlignment="1"/>
    <xf numFmtId="167" fontId="14" fillId="0" borderId="0" xfId="67" applyNumberFormat="1" applyFont="1" applyFill="1" applyAlignment="1">
      <alignment vertical="center"/>
    </xf>
    <xf numFmtId="167" fontId="14" fillId="0" borderId="0" xfId="67" applyNumberFormat="1" applyFont="1" applyFill="1" applyAlignment="1"/>
    <xf numFmtId="0" fontId="14" fillId="0" borderId="0" xfId="68" applyFont="1" applyFill="1" applyAlignment="1" applyProtection="1">
      <alignment horizontal="right"/>
      <protection locked="0"/>
    </xf>
    <xf numFmtId="0" fontId="14" fillId="0" borderId="0" xfId="67" applyFont="1" applyFill="1" applyAlignment="1">
      <alignment vertical="center" wrapText="1"/>
    </xf>
    <xf numFmtId="169" fontId="14" fillId="0" borderId="0" xfId="67" applyNumberFormat="1" applyFont="1" applyFill="1" applyAlignment="1">
      <alignment horizontal="left" vertical="center" wrapText="1"/>
    </xf>
    <xf numFmtId="169" fontId="14" fillId="0" borderId="0" xfId="9" applyNumberFormat="1" applyFont="1" applyFill="1" applyAlignment="1">
      <alignment horizontal="left" vertical="center" wrapText="1"/>
    </xf>
    <xf numFmtId="169" fontId="48" fillId="0" borderId="0" xfId="9" applyNumberFormat="1" applyFont="1" applyFill="1" applyAlignment="1">
      <alignment horizontal="left" vertical="center" wrapText="1"/>
    </xf>
    <xf numFmtId="169" fontId="48" fillId="0" borderId="0" xfId="67" applyNumberFormat="1" applyFont="1" applyFill="1" applyAlignment="1">
      <alignment horizontal="right" vertical="center"/>
    </xf>
    <xf numFmtId="0" fontId="56" fillId="0" borderId="0" xfId="67" applyFont="1" applyAlignment="1"/>
    <xf numFmtId="0" fontId="22" fillId="5" borderId="0" xfId="66" applyFont="1" applyFill="1" applyBorder="1" applyAlignment="1">
      <alignment horizontal="center"/>
    </xf>
    <xf numFmtId="0" fontId="0" fillId="0" borderId="0" xfId="0" applyAlignment="1">
      <alignment horizontal="center"/>
    </xf>
    <xf numFmtId="173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3" fontId="14" fillId="0" borderId="0" xfId="26" applyNumberFormat="1" applyFont="1" applyFill="1" applyAlignment="1">
      <alignment horizontal="center" vertical="center" wrapText="1"/>
    </xf>
    <xf numFmtId="173" fontId="27" fillId="0" borderId="0" xfId="26" applyNumberFormat="1" applyFont="1" applyFill="1" applyAlignment="1">
      <alignment horizontal="center" vertical="center" wrapText="1"/>
    </xf>
    <xf numFmtId="169" fontId="14" fillId="0" borderId="0" xfId="26" applyNumberFormat="1" applyFont="1" applyFill="1" applyAlignment="1">
      <alignment horizontal="center" vertical="center" wrapText="1"/>
    </xf>
  </cellXfs>
  <cellStyles count="98">
    <cellStyle name="£ BP" xfId="1"/>
    <cellStyle name="£ BP 2" xfId="2"/>
    <cellStyle name="¥ JY" xfId="3"/>
    <cellStyle name="¥ JY 2" xfId="4"/>
    <cellStyle name="accounting" xfId="5"/>
    <cellStyle name="Bold/Border" xfId="6"/>
    <cellStyle name="Bullet" xfId="7"/>
    <cellStyle name="Bullet 2" xfId="8"/>
    <cellStyle name="Comma" xfId="9" builtinId="3"/>
    <cellStyle name="Comma  - Style1" xfId="10"/>
    <cellStyle name="Comma  - Style1 2" xfId="11"/>
    <cellStyle name="Comma  - Style2" xfId="12"/>
    <cellStyle name="Comma  - Style2 2" xfId="13"/>
    <cellStyle name="Comma  - Style3" xfId="14"/>
    <cellStyle name="Comma  - Style3 2" xfId="15"/>
    <cellStyle name="Comma  - Style4" xfId="16"/>
    <cellStyle name="Comma  - Style4 2" xfId="17"/>
    <cellStyle name="Comma  - Style5" xfId="18"/>
    <cellStyle name="Comma  - Style5 2" xfId="19"/>
    <cellStyle name="Comma  - Style6" xfId="20"/>
    <cellStyle name="Comma  - Style6 2" xfId="21"/>
    <cellStyle name="Comma  - Style7" xfId="22"/>
    <cellStyle name="Comma  - Style7 2" xfId="23"/>
    <cellStyle name="Comma  - Style8" xfId="24"/>
    <cellStyle name="Comma  - Style8 2" xfId="25"/>
    <cellStyle name="Comma 2" xfId="26"/>
    <cellStyle name="Comma 2 2" xfId="27"/>
    <cellStyle name="Comma 2 3" xfId="28"/>
    <cellStyle name="Comma 3" xfId="29"/>
    <cellStyle name="Comma 4" xfId="30"/>
    <cellStyle name="Comma 5" xfId="31"/>
    <cellStyle name="Comma0" xfId="32"/>
    <cellStyle name="Comma0 2" xfId="33"/>
    <cellStyle name="Currency" xfId="34" builtinId="4"/>
    <cellStyle name="Currency 2" xfId="35"/>
    <cellStyle name="Currency0" xfId="36"/>
    <cellStyle name="Currency0 2" xfId="37"/>
    <cellStyle name="Dash" xfId="38"/>
    <cellStyle name="Dash 2" xfId="39"/>
    <cellStyle name="Date" xfId="40"/>
    <cellStyle name="Date 2" xfId="41"/>
    <cellStyle name="Euro" xfId="42"/>
    <cellStyle name="Fixed" xfId="43"/>
    <cellStyle name="Fixed 2" xfId="44"/>
    <cellStyle name="Grey" xfId="45"/>
    <cellStyle name="Grey 2" xfId="46"/>
    <cellStyle name="Header1" xfId="47"/>
    <cellStyle name="Header1 2" xfId="48"/>
    <cellStyle name="Header1 2 2" xfId="49"/>
    <cellStyle name="Header1 3" xfId="50"/>
    <cellStyle name="Header2" xfId="51"/>
    <cellStyle name="Header2 2" xfId="52"/>
    <cellStyle name="Header2 2 2" xfId="53"/>
    <cellStyle name="Header2 3" xfId="54"/>
    <cellStyle name="Input [yellow]" xfId="55"/>
    <cellStyle name="Input [yellow] 2" xfId="56"/>
    <cellStyle name="no dec" xfId="57"/>
    <cellStyle name="no dec 2" xfId="58"/>
    <cellStyle name="Normal" xfId="0" builtinId="0"/>
    <cellStyle name="Normal - Style1" xfId="59"/>
    <cellStyle name="Normal - Style1 2" xfId="60"/>
    <cellStyle name="Normal 2" xfId="61"/>
    <cellStyle name="Normal 2 2" xfId="62"/>
    <cellStyle name="Normal 2 3" xfId="63"/>
    <cellStyle name="Normal 3" xfId="64"/>
    <cellStyle name="Normal 4" xfId="65"/>
    <cellStyle name="Normal_2005-B Quarterly (February 2007)" xfId="66"/>
    <cellStyle name="Normal_2006-1 Quarterly (February 2007)" xfId="67"/>
    <cellStyle name="Normal_Series 2001 Quarterly (January 2007)" xfId="68"/>
    <cellStyle name="Percent" xfId="69" builtinId="5"/>
    <cellStyle name="Percent [2]" xfId="70"/>
    <cellStyle name="Percent [2] 2" xfId="71"/>
    <cellStyle name="Percent 2" xfId="72"/>
    <cellStyle name="Percent 3" xfId="73"/>
    <cellStyle name="Percent 4" xfId="74"/>
    <cellStyle name="Percent 5" xfId="75"/>
    <cellStyle name="PSChar" xfId="76"/>
    <cellStyle name="PSChar 2" xfId="77"/>
    <cellStyle name="PSDate" xfId="78"/>
    <cellStyle name="PSDate 2" xfId="79"/>
    <cellStyle name="PSDec" xfId="80"/>
    <cellStyle name="PSDec 2" xfId="81"/>
    <cellStyle name="PSHeading" xfId="82"/>
    <cellStyle name="PSHeading 2" xfId="83"/>
    <cellStyle name="PSInt" xfId="84"/>
    <cellStyle name="PSInt 2" xfId="85"/>
    <cellStyle name="PSSpacer" xfId="86"/>
    <cellStyle name="PSSpacer 2" xfId="87"/>
    <cellStyle name="STYLE1" xfId="88"/>
    <cellStyle name="STYLE1 2" xfId="89"/>
    <cellStyle name="STYLE1 2 2" xfId="90"/>
    <cellStyle name="STYLE1 3" xfId="91"/>
    <cellStyle name="STYLE2" xfId="92"/>
    <cellStyle name="STYLE2 2" xfId="93"/>
    <cellStyle name="STYLE3" xfId="94"/>
    <cellStyle name="STYLE3 2" xfId="95"/>
    <cellStyle name="STYLE3 2 2" xfId="96"/>
    <cellStyle name="STYLE3 3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913-4D6E-AD30-6930090814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13-4D6E-AD30-6930090814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13-4D6E-AD30-693009081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D5B-4103-9F65-33655669665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5B-4103-9F65-33655669665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D5B-4103-9F65-336556696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671-4361-8DAF-B4255ED2581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71-4361-8DAF-B4255ED2581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671-4361-8DAF-B4255ED25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49-4545-AFE7-58E2D4220F8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49-4545-AFE7-58E2D4220F8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849-4545-AFE7-58E2D4220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09D-4114-AA55-FECD6419E09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9D-4114-AA55-FECD6419E09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09D-4114-AA55-FECD6419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E65-4368-84FC-09423188F2F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65-4368-84FC-09423188F2F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65-4368-84FC-09423188F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1BB-46D9-B019-A2EB6AD12D8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BB-46D9-B019-A2EB6AD12D8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BB-46D9-B019-A2EB6AD12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5D-4554-8F53-5270B543D73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5D-4554-8F53-5270B543D73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5D-4554-8F53-5270B543D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A6-4930-9A89-0B2E70EF7BA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A6-4930-9A89-0B2E70EF7BA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A6-4930-9A89-0B2E70EF7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61F-4897-B5ED-098D28B1388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1F-4897-B5ED-098D28B1388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1F-4897-B5ED-098D28B13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30F-4AEB-B779-848510CFA39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0F-4AEB-B779-848510CFA39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0F-4AEB-B779-848510CFA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067-4A62-9E12-25C603EA380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67-4A62-9E12-25C603EA38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067-4A62-9E12-25C603EA3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1DB-456F-8B5E-7FFE96FD928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DB-456F-8B5E-7FFE96FD928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1DB-456F-8B5E-7FFE96FD9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420E0234-8EED-48A0-AD08-027211E6BB1C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A6415D9-7307-466D-9049-AFA57C301835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8395C90A-728D-4A6E-8095-34F3F3846526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4F93183A-77D3-4BB4-A99A-D03987A649AE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D087023E-A503-452C-83B1-E8A9E4D07929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5856C8E8-C3EB-4F1F-88B9-5FB29108D22E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5BA7ACD5-50F3-4170-A997-2B856C67DDD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806357" name="Chart 7">
          <a:extLst>
            <a:ext uri="{FF2B5EF4-FFF2-40B4-BE49-F238E27FC236}">
              <a16:creationId xmlns:a16="http://schemas.microsoft.com/office/drawing/2014/main" id="{62EAABB4-08D5-4B4E-9C94-2E6B5DF2F2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1806358" name="Chart 8">
          <a:extLst>
            <a:ext uri="{FF2B5EF4-FFF2-40B4-BE49-F238E27FC236}">
              <a16:creationId xmlns:a16="http://schemas.microsoft.com/office/drawing/2014/main" id="{71260262-EC1D-4FF2-8F38-0BFEDAE18F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22CB9608-CD21-4D1C-A5D8-DF42654DC08D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D9292F46-42C6-494B-9AC8-454031FBB77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D3B12538-ECC2-4E08-8AF7-4454F86CA487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E9349116-78E6-4AB0-AB79-426B97C55B02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578FCADB-6E03-4167-BD26-200C5EF9A5A4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F6C147D6-316A-4C19-BAD3-364B715CB9EC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F163D8F6-B74E-4B15-AA99-1DE09140BE6B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55ED6C75-FACA-4773-A8B3-151FE5BD5A9D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7CFCD01A-4430-459B-AC91-48A7EA392E63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EB972326-7C12-4E88-8E2A-22B01A9AB685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806369" name="Chart 19">
          <a:extLst>
            <a:ext uri="{FF2B5EF4-FFF2-40B4-BE49-F238E27FC236}">
              <a16:creationId xmlns:a16="http://schemas.microsoft.com/office/drawing/2014/main" id="{8F27A6B7-ABD6-4449-9EDA-DE12ABDF05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806370" name="Chart 20">
          <a:extLst>
            <a:ext uri="{FF2B5EF4-FFF2-40B4-BE49-F238E27FC236}">
              <a16:creationId xmlns:a16="http://schemas.microsoft.com/office/drawing/2014/main" id="{0C01A4B9-824C-4017-B450-9A13E2E328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806371" name="Chart 21">
          <a:extLst>
            <a:ext uri="{FF2B5EF4-FFF2-40B4-BE49-F238E27FC236}">
              <a16:creationId xmlns:a16="http://schemas.microsoft.com/office/drawing/2014/main" id="{46B591D1-DCB3-4487-A3E6-C6824FA133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806372" name="Chart 22">
          <a:extLst>
            <a:ext uri="{FF2B5EF4-FFF2-40B4-BE49-F238E27FC236}">
              <a16:creationId xmlns:a16="http://schemas.microsoft.com/office/drawing/2014/main" id="{A13C76CF-2A8C-459E-AB75-0C579E0FC7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806373" name="Chart 23">
          <a:extLst>
            <a:ext uri="{FF2B5EF4-FFF2-40B4-BE49-F238E27FC236}">
              <a16:creationId xmlns:a16="http://schemas.microsoft.com/office/drawing/2014/main" id="{A9AABF19-B3E9-4727-A68B-9FBEE6D884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9117079-3681-49B4-897D-F96CD7282E8C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1A47658A-4979-4C8E-A1AA-BB59D38D7A49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749F64C4-5BAD-4D71-97CF-45B8DDECE689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806377" name="Chart 28">
          <a:extLst>
            <a:ext uri="{FF2B5EF4-FFF2-40B4-BE49-F238E27FC236}">
              <a16:creationId xmlns:a16="http://schemas.microsoft.com/office/drawing/2014/main" id="{1EE6A520-431D-47C5-8925-920027C241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F2C54E93-B2FA-437B-9F2D-6F197F59A3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A08E5D91-4982-4E12-AD5C-80C8071D1A42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2EE9EEB6-200D-4C67-8196-396A8A824B84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8848F849-7B25-4DF4-9DF2-D40AE6B09C4C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A5C27E7F-F0FA-43C3-9675-5E9586CF7398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AD17D40D-E9C7-414D-B982-E2070DA97051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AE40334F-F685-4F6C-B8A5-1AB33F0A421C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E62CC081-5D3D-4F36-981B-6A847645BE14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806386" name="Chart 37">
          <a:extLst>
            <a:ext uri="{FF2B5EF4-FFF2-40B4-BE49-F238E27FC236}">
              <a16:creationId xmlns:a16="http://schemas.microsoft.com/office/drawing/2014/main" id="{701C72FF-4E5A-4CF6-AED7-B205A3B310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806387" name="Chart 38">
          <a:extLst>
            <a:ext uri="{FF2B5EF4-FFF2-40B4-BE49-F238E27FC236}">
              <a16:creationId xmlns:a16="http://schemas.microsoft.com/office/drawing/2014/main" id="{3F7C3155-874A-4943-A808-6418944063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806388" name="Chart 39">
          <a:extLst>
            <a:ext uri="{FF2B5EF4-FFF2-40B4-BE49-F238E27FC236}">
              <a16:creationId xmlns:a16="http://schemas.microsoft.com/office/drawing/2014/main" id="{6C63D6C1-3F5E-42DD-8A8B-D084EE0190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806389" name="Chart 40">
          <a:extLst>
            <a:ext uri="{FF2B5EF4-FFF2-40B4-BE49-F238E27FC236}">
              <a16:creationId xmlns:a16="http://schemas.microsoft.com/office/drawing/2014/main" id="{0B2A0EC6-5B4A-4052-9F75-06E5C56928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806390" name="Chart 41">
          <a:extLst>
            <a:ext uri="{FF2B5EF4-FFF2-40B4-BE49-F238E27FC236}">
              <a16:creationId xmlns:a16="http://schemas.microsoft.com/office/drawing/2014/main" id="{7863C791-FBAD-4AF1-B197-CE4BBA668E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E0035795-80B7-4398-89FD-94FF374EF8D6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ED713112-BF0D-4D0D-A4F7-81184370F85A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Hondatrip4\Honda-comb\Formula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ORD\GMAC\Specs\Documents\Extract_Spec_1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ABS_Monthly_Servicing_Reporting\ABS-MSR-2002\ABS%20-%20JAN02-Monthly%20Servicing%20Report\Apr01-VII%20Actual%20vs%20Projection%20Distributio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bfullum\Local%20Settings\Temporary%20Internet%20Files\OLK8F\Access%20Group%202001%20v2.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rhinderliter\My%20Documents\Clients\Access%20Group\Specifications\Deal%20Models\Goldman\GSAA200701%20(version%20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rhinderliter\My%20Documents\Clients\Access%20Group\Specifications\IR%20Specification\IR%20books\Design%20and%20Build\Builds%20of%20IR%20Models\Worksheets%20Used%20in%20Models\Raw%20Inputs%20-%20FFEL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ORD\CIT%20EqLease%20Update\Models\Collateral%20Model%20CITEC%202003-EF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Mr99A\Impor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6A\R96A98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9a\Rv99axx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BS_Monthly_Servicing_Reporting-Series%202000\ABS-MSR-2002\ABS%20-%20JUL02-Monthly%20Servicing%20Report\Apr01-VII%20Actual%20vs%20Projection%20Distributio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ABS\Vanderbilt\FORMULA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Scarpato\Local%20Settings\Temp\CITCanadianVFNTrust_0804-lewtan-XXXX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ance\CONTROL\CommTrust\Portfolio%20Reports\IFS\Portfolio%20Report%20-%20March%2020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atto\Consolidation%20Loan%20Funding\Consolidation%20Loan%20Analysis\_KHESLC-Consolidation%20loan%20Analysis\Other%20Analysi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NT\Profiles\pd\Temporary%20Internet%20Files\OLK178\Apr01-VII%20Actual%20vs%20Projection%20Distributio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ederal%20Securitizations\2013-1\2014\01-31-14\2013-1%202014013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Hondatrip4\Honda-comb\Formula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_PORTFOLIO%20MANAGEMENT\ASSET-SECURITIZATION\ABS_MONTHLY_SERVICING_REPORTING\ABS-NOV00-Monthly%20Servicing%20Report\KHESLC-by-Guarantor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utput%20Reports\2014\01-14\2003-A%2020140131v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_PORTFOLIO%20MANAGEMENT\ASSET-SECURITIZATION\ABS_MONTHLY_SERVICING_REPORTING\ABS-NOV00-Monthly%20Servicing%20Report\KHESLC-by-Guaranto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Documents%20and%20Settings\pep\Local%20Settings\Temporary%20Internet%20Files\OLK4\0112\Jan02_Servicer%20Repor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WINNT\Profiles\pd\Temporary%20Internet%20Files\OLK178\Apr01-VII%20Actual%20vs%20Projection%20Distributi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  <sheetName val="Instituional Holdings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  <cell r="GB1">
            <v>0</v>
          </cell>
          <cell r="GC1">
            <v>0</v>
          </cell>
          <cell r="GD1">
            <v>0</v>
          </cell>
          <cell r="GE1">
            <v>0</v>
          </cell>
          <cell r="GJ1">
            <v>0</v>
          </cell>
          <cell r="GL1">
            <v>12834</v>
          </cell>
          <cell r="GM1">
            <v>1071</v>
          </cell>
          <cell r="GN1">
            <v>158</v>
          </cell>
          <cell r="GO1">
            <v>21</v>
          </cell>
          <cell r="GP1">
            <v>2</v>
          </cell>
          <cell r="GQ1">
            <v>0</v>
          </cell>
          <cell r="HP1">
            <v>0</v>
          </cell>
          <cell r="HQ1">
            <v>6.5304032600000006E-2</v>
          </cell>
          <cell r="HZ1">
            <v>6.2888723999999993E-2</v>
          </cell>
          <cell r="IA1">
            <v>6.2882269000000005E-2</v>
          </cell>
          <cell r="IB1">
            <v>28.497573154000001</v>
          </cell>
          <cell r="IC1">
            <v>30.479002058999999</v>
          </cell>
          <cell r="ID1">
            <v>38.285961006999997</v>
          </cell>
          <cell r="IE1">
            <v>38.283550472999998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S "/>
      <sheetName val="D&amp;T"/>
      <sheetName val="Inv Dtl Lstg"/>
      <sheetName val="MD "/>
      <sheetName val="Sale Lstg"/>
      <sheetName val="Year End #1"/>
      <sheetName val="Year End #2"/>
      <sheetName val="Year End #3"/>
      <sheetName val="Year End #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Current Data"/>
      <sheetName val="Previous Data"/>
      <sheetName val="Outputs"/>
      <sheetName val="Summary Data Work Area Grp1"/>
      <sheetName val="Summary Data Work Area Grp 2"/>
      <sheetName val="I Asset Liability Summary"/>
      <sheetName val="II Transaction"/>
      <sheetName val="II Transaction - EXPANDED"/>
      <sheetName val="III Collection Account"/>
      <sheetName val="IV Waterfall"/>
      <sheetName val="V Portfolio By Discipline"/>
      <sheetName val="VI Sub Note Trigger"/>
      <sheetName val="VII-Portfolio Summary"/>
      <sheetName val="VIII-Portfolio Status "/>
      <sheetName val="Federal Trend Analysis"/>
      <sheetName val="Private Trend Analysis"/>
      <sheetName val="SIGNOFF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Initial Data"/>
      <sheetName val="Outputs"/>
      <sheetName val="Workings"/>
      <sheetName val="Waterfall"/>
      <sheetName val="Trig&amp;Ev"/>
      <sheetName val="Credit Enhancements"/>
      <sheetName val="Swa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Inputs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Summary"/>
      <sheetName val="Cash_Flow Input"/>
      <sheetName val="Collateral"/>
      <sheetName val="LossVectors"/>
      <sheetName val="Recoveries"/>
      <sheetName val="PrepayVectors"/>
      <sheetName val="Post C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&amp;C"/>
      <sheetName val="Database"/>
      <sheetName val="CALC"/>
      <sheetName val="AutoInput"/>
      <sheetName val="MInputs"/>
      <sheetName val="906"/>
      <sheetName val="DLines"/>
      <sheetName val="TROLS"/>
      <sheetName val="Output"/>
      <sheetName val="REPLINES"/>
      <sheetName val="Trust AC Recon "/>
      <sheetName val="Macro Library"/>
      <sheetName val="Print Module"/>
      <sheetName val="Module1"/>
      <sheetName val="Pay hist 3 lns"/>
      <sheetName val="IDR"/>
      <sheetName val="__QUERY_CASH_ACT_FOR_A_POOL"/>
      <sheetName val="BalRol"/>
    </sheetNames>
    <sheetDataSet>
      <sheetData sheetId="0" refreshError="1"/>
      <sheetData sheetId="1" refreshError="1"/>
      <sheetData sheetId="2" refreshError="1">
        <row r="41">
          <cell r="AD41">
            <v>7655476.7700000051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ERTIFICATE"/>
      <sheetName val="Triggers"/>
      <sheetName val="BANKRUPTCY"/>
      <sheetName val="Wire"/>
      <sheetName val="Trust AC Recon "/>
      <sheetName val="Print Module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F3 vs. BRLL"/>
      <sheetName val="RV99A Certificate"/>
      <sheetName val="CALC"/>
      <sheetName val="Triggers Dates"/>
      <sheetName val="MInputs"/>
      <sheetName val="AutoInput"/>
      <sheetName val="DLine"/>
      <sheetName val="OutPut "/>
      <sheetName val="TROLS"/>
      <sheetName val="BANKRUPTCY"/>
      <sheetName val="Trust AC Recon "/>
      <sheetName val="Exhibit"/>
      <sheetName val="RV98-A REPLINES"/>
      <sheetName val="Macro Library"/>
      <sheetName val="Print Module"/>
      <sheetName val="Module1"/>
      <sheetName val="Rv99a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puts"/>
      <sheetName val="P97A"/>
      <sheetName val="Q97A"/>
      <sheetName val="USLD"/>
      <sheetName val="REPR"/>
      <sheetName val="CRNMac"/>
    </sheetNames>
    <sheetDataSet>
      <sheetData sheetId="0" refreshError="1">
        <row r="1">
          <cell r="B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T to CFL"/>
      <sheetName val="VFN DA to CFT"/>
      <sheetName val="DA Deposit Wire"/>
      <sheetName val="Swap Wire"/>
      <sheetName val="Stars Wire"/>
      <sheetName val="Plaza Wire"/>
      <sheetName val="Leaf Wire"/>
      <sheetName val="VFN - 20th"/>
      <sheetName val="CFT Deposit Wire"/>
      <sheetName val="VFN - 19th"/>
      <sheetName val="Fees"/>
      <sheetName val="VFN Monlthy Wire Acty"/>
      <sheetName val="Coll Recon"/>
      <sheetName val="Program Split"/>
      <sheetName val="Lock-Up Events"/>
      <sheetName val="CIT Inputs"/>
      <sheetName val="Sale Summary"/>
      <sheetName val="Swap Template"/>
      <sheetName val="Swaps"/>
      <sheetName val="CIT Parameters"/>
      <sheetName val="NBV"/>
      <sheetName val="Positive NBV Confirmation"/>
      <sheetName val="Reporting Data"/>
      <sheetName val="Yield Reasonability"/>
      <sheetName val="Yield"/>
      <sheetName val="Losses"/>
      <sheetName val="Loss ratios"/>
      <sheetName val="Delinquencies"/>
      <sheetName val="Delinquency Ratios"/>
      <sheetName val="Obligors"/>
      <sheetName val="Collections"/>
      <sheetName val="New Servicer Report"/>
      <sheetName val="Automator"/>
      <sheetName val="Lewtan Inputs"/>
      <sheetName val="Data Input - EF"/>
      <sheetName val="Data Input - OPC"/>
      <sheetName val="Data Input - DFS"/>
      <sheetName val="Wire - Collns from CIT EF"/>
      <sheetName val="Wire - Collns from CIT OPC"/>
      <sheetName val="Wire - Collns from CIT IFS"/>
      <sheetName val="Wire - Collns to VFN"/>
      <sheetName val="Wire - Swap settlement to CIT"/>
      <sheetName val="Wire - Collns to Leaf Trust"/>
      <sheetName val="Wire - DA excess to DA acct"/>
      <sheetName val="Wire - DA release to CIT"/>
      <sheetName val="DA Summary"/>
      <sheetName val="DA analysis"/>
      <sheetName val="CITCanadianVFNTrust_0804-lewt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6">
          <cell r="E6">
            <v>7.0000000000000007E-2</v>
          </cell>
        </row>
        <row r="14">
          <cell r="F14">
            <v>875987169.42407501</v>
          </cell>
        </row>
        <row r="15">
          <cell r="F15">
            <v>87598716.942407504</v>
          </cell>
        </row>
        <row r="17">
          <cell r="F17">
            <v>24527640.743874103</v>
          </cell>
        </row>
        <row r="21">
          <cell r="F21">
            <v>0.02</v>
          </cell>
        </row>
        <row r="23">
          <cell r="F23">
            <v>3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puts"/>
      <sheetName val="Parameters"/>
      <sheetName val="Print Macros"/>
    </sheetNames>
    <sheetDataSet>
      <sheetData sheetId="0" refreshError="1"/>
      <sheetData sheetId="1" refreshError="1"/>
      <sheetData sheetId="2" refreshError="1">
        <row r="6">
          <cell r="E6">
            <v>7.0000000000000007E-2</v>
          </cell>
        </row>
        <row r="14">
          <cell r="F14">
            <v>190213398.93000001</v>
          </cell>
        </row>
        <row r="17">
          <cell r="F17">
            <v>5325975.1700400012</v>
          </cell>
        </row>
        <row r="21">
          <cell r="F21">
            <v>0.02</v>
          </cell>
        </row>
        <row r="22">
          <cell r="F22">
            <v>3</v>
          </cell>
        </row>
      </sheetData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N - FundingCAP-Request."/>
      <sheetName val="ARN-Funding CAP-Request"/>
      <sheetName val="dataBase"/>
    </sheetNames>
    <sheetDataSet>
      <sheetData sheetId="0" refreshError="1"/>
      <sheetData sheetId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AG_MktRates"/>
      <sheetName val="View - Acct Statuses"/>
      <sheetName val="View- Govt Interest"/>
      <sheetName val="View - Delq Statuses"/>
      <sheetName val="SAP-ISP"/>
      <sheetName val="Delq Buckets"/>
      <sheetName val="Summary Data Work Area"/>
      <sheetName val="Deal Info"/>
      <sheetName val="Bonds"/>
      <sheetName val="Interest Due"/>
      <sheetName val="Assets and Funds"/>
      <sheetName val="Sources"/>
      <sheetName val="Waterfall"/>
      <sheetName val="Credit Enhancements"/>
      <sheetName val="Federal Recapture Account"/>
      <sheetName val="Reserve Account"/>
      <sheetName val="Trig Calc"/>
      <sheetName val="Total Asset %"/>
      <sheetName val="Results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</sheetNames>
    <sheetDataSet>
      <sheetData sheetId="0" refreshError="1"/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ut the Views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 - Delq Statuses"/>
      <sheetName val="Delq Buckets"/>
      <sheetName val="Deal Info"/>
      <sheetName val="Bonds"/>
      <sheetName val="Interest Due"/>
      <sheetName val="Fees"/>
      <sheetName val="Assets and Earnings"/>
      <sheetName val="Capitalized Interest Account"/>
      <sheetName val="Sources for Waterfall"/>
      <sheetName val="Credit Enhancements"/>
      <sheetName val="Trig Calc"/>
      <sheetName val="Total Asset %"/>
      <sheetName val="Monthly Waterfall"/>
      <sheetName val="Results"/>
      <sheetName val="Summary Data Work Area"/>
      <sheetName val="Supplemental Schedules"/>
      <sheetName val="NLR Cal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 Trend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  <sheetName val="I-AssetLiability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F2 REMIC GAIN"/>
      <sheetName val="PivotTables Tutorial"/>
    </sheetNames>
    <sheetDataSet>
      <sheetData sheetId="0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  <sheetName val="#REF"/>
    </sheetNames>
    <sheetDataSet>
      <sheetData sheetId="0"/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78"/>
  <sheetViews>
    <sheetView tabSelected="1" zoomScaleNormal="100" workbookViewId="0"/>
  </sheetViews>
  <sheetFormatPr defaultColWidth="10.6640625" defaultRowHeight="14.25"/>
  <cols>
    <col min="1" max="1" width="9.1640625" style="211" customWidth="1"/>
    <col min="2" max="2" width="5.33203125" style="80" customWidth="1"/>
    <col min="3" max="3" width="70.83203125" style="211" customWidth="1"/>
    <col min="4" max="4" width="5.6640625" style="211" customWidth="1"/>
    <col min="5" max="5" width="6.83203125" style="211" customWidth="1"/>
    <col min="6" max="6" width="15.33203125" style="211" customWidth="1"/>
    <col min="7" max="7" width="18.33203125" style="211" customWidth="1"/>
    <col min="8" max="8" width="27.33203125" style="211" customWidth="1"/>
    <col min="9" max="9" width="26.83203125" style="211" bestFit="1" customWidth="1"/>
    <col min="10" max="10" width="28.83203125" style="211" bestFit="1" customWidth="1"/>
    <col min="11" max="11" width="23.33203125" style="212" customWidth="1"/>
    <col min="12" max="12" width="5.83203125" style="213" customWidth="1"/>
    <col min="13" max="13" width="8.6640625" style="78" customWidth="1"/>
    <col min="14" max="14" width="26.83203125" style="79" bestFit="1" customWidth="1"/>
    <col min="15" max="15" width="26.83203125" style="79" customWidth="1"/>
    <col min="16" max="16" width="25.6640625" style="79" bestFit="1" customWidth="1"/>
    <col min="17" max="17" width="11.33203125" style="78" bestFit="1" customWidth="1"/>
    <col min="18" max="18" width="28.1640625" style="78" bestFit="1" customWidth="1"/>
    <col min="19" max="19" width="23" style="78" customWidth="1"/>
    <col min="20" max="20" width="20" style="78" customWidth="1"/>
    <col min="21" max="21" width="18.1640625" style="78" customWidth="1"/>
    <col min="22" max="22" width="15.5" style="78" customWidth="1"/>
    <col min="23" max="68" width="10.6640625" style="78" customWidth="1"/>
    <col min="69" max="16384" width="10.6640625" style="211"/>
  </cols>
  <sheetData>
    <row r="1" spans="1:68" s="80" customFormat="1" ht="30" customHeight="1">
      <c r="A1" s="533" t="s">
        <v>108</v>
      </c>
      <c r="B1" s="526"/>
      <c r="C1" s="526"/>
      <c r="D1" s="526"/>
      <c r="E1" s="526"/>
      <c r="F1" s="526"/>
      <c r="G1" s="76"/>
      <c r="J1" s="76"/>
      <c r="K1" s="76"/>
      <c r="L1" s="77"/>
      <c r="M1" s="78"/>
      <c r="N1" s="79"/>
      <c r="O1" s="79"/>
      <c r="P1" s="79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</row>
    <row r="2" spans="1:68" s="80" customFormat="1" ht="26.25" customHeight="1">
      <c r="A2" s="534" t="s">
        <v>195</v>
      </c>
      <c r="B2" s="81"/>
      <c r="C2" s="81"/>
      <c r="D2" s="81"/>
      <c r="E2" s="81"/>
      <c r="F2" s="81"/>
      <c r="G2" s="81"/>
      <c r="J2" s="76"/>
      <c r="K2" s="76"/>
      <c r="L2" s="77"/>
      <c r="M2" s="82"/>
      <c r="N2" s="79"/>
      <c r="O2" s="79"/>
      <c r="P2" s="79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</row>
    <row r="3" spans="1:68" s="80" customFormat="1" ht="26.25" customHeight="1">
      <c r="A3" s="534" t="s">
        <v>169</v>
      </c>
      <c r="B3" s="81"/>
      <c r="C3" s="81"/>
      <c r="D3" s="81"/>
      <c r="E3" s="81"/>
      <c r="F3" s="81"/>
      <c r="G3" s="81"/>
      <c r="J3" s="76"/>
      <c r="K3" s="76"/>
      <c r="L3" s="77"/>
      <c r="M3" s="83"/>
      <c r="N3" s="79"/>
      <c r="O3" s="79"/>
      <c r="P3" s="79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</row>
    <row r="4" spans="1:68" s="80" customFormat="1" ht="21" customHeight="1">
      <c r="A4" s="74"/>
      <c r="B4" s="74"/>
      <c r="C4" s="84" t="s">
        <v>79</v>
      </c>
      <c r="D4" s="721">
        <v>43003</v>
      </c>
      <c r="E4" s="721"/>
      <c r="F4" s="722"/>
      <c r="G4" s="722"/>
      <c r="H4" s="722"/>
      <c r="I4" s="81"/>
      <c r="J4" s="76"/>
      <c r="K4" s="86"/>
      <c r="L4" s="77"/>
      <c r="M4" s="87"/>
      <c r="N4" s="79"/>
      <c r="O4" s="79"/>
      <c r="P4" s="79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</row>
    <row r="5" spans="1:68" s="80" customFormat="1" ht="20.25" customHeight="1">
      <c r="A5" s="74"/>
      <c r="B5" s="74"/>
      <c r="C5" s="84" t="s">
        <v>80</v>
      </c>
      <c r="D5" s="723" t="s">
        <v>302</v>
      </c>
      <c r="E5" s="724"/>
      <c r="F5" s="722"/>
      <c r="G5" s="722"/>
      <c r="H5" s="722"/>
      <c r="I5" s="88"/>
      <c r="J5" s="89"/>
      <c r="K5" s="90"/>
      <c r="L5" s="90"/>
      <c r="M5" s="91"/>
      <c r="N5" s="92"/>
      <c r="O5" s="92"/>
      <c r="P5" s="92"/>
      <c r="Q5" s="72"/>
      <c r="R5" s="72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</row>
    <row r="6" spans="1:68" s="98" customFormat="1" ht="15" customHeight="1" thickBot="1">
      <c r="A6" s="93"/>
      <c r="B6" s="94"/>
      <c r="C6" s="95"/>
      <c r="D6" s="95"/>
      <c r="E6" s="95"/>
      <c r="F6" s="95"/>
      <c r="G6" s="95"/>
      <c r="H6" s="1"/>
      <c r="I6" s="1"/>
      <c r="J6" s="1"/>
      <c r="K6" s="96"/>
      <c r="L6" s="2"/>
      <c r="M6" s="91"/>
      <c r="N6" s="79"/>
      <c r="O6" s="79"/>
      <c r="P6" s="79"/>
      <c r="Q6" s="97"/>
      <c r="R6" s="97"/>
      <c r="S6" s="78"/>
      <c r="T6" s="78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</row>
    <row r="7" spans="1:68" s="98" customFormat="1" ht="16.5" thickTop="1">
      <c r="A7" s="99"/>
      <c r="B7" s="100"/>
      <c r="C7" s="101"/>
      <c r="D7" s="101"/>
      <c r="E7" s="101"/>
      <c r="F7" s="101"/>
      <c r="G7" s="102"/>
      <c r="H7" s="103"/>
      <c r="I7" s="104"/>
      <c r="J7" s="103"/>
      <c r="K7" s="105"/>
      <c r="L7" s="106"/>
      <c r="M7" s="91"/>
      <c r="N7" s="79"/>
      <c r="O7" s="79"/>
      <c r="P7" s="79"/>
      <c r="Q7" s="95"/>
      <c r="R7" s="95"/>
      <c r="S7" s="78"/>
      <c r="T7" s="78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</row>
    <row r="8" spans="1:68" s="98" customFormat="1" ht="23.25" customHeight="1">
      <c r="A8" s="107" t="s">
        <v>81</v>
      </c>
      <c r="B8" s="511" t="s">
        <v>237</v>
      </c>
      <c r="C8" s="511"/>
      <c r="D8" s="511"/>
      <c r="E8" s="511"/>
      <c r="F8" s="511"/>
      <c r="G8" s="510"/>
      <c r="H8" s="108"/>
      <c r="I8" s="109"/>
      <c r="J8" s="110"/>
      <c r="K8" s="111"/>
      <c r="L8" s="112"/>
      <c r="M8" s="113"/>
      <c r="N8" s="79"/>
      <c r="O8" s="79"/>
      <c r="P8" s="114"/>
      <c r="Q8" s="115"/>
      <c r="R8" s="115"/>
      <c r="S8" s="78"/>
      <c r="T8" s="78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</row>
    <row r="9" spans="1:68" s="98" customFormat="1" ht="15.75" thickBot="1">
      <c r="A9" s="116"/>
      <c r="B9" s="117"/>
      <c r="C9" s="95"/>
      <c r="D9" s="95"/>
      <c r="E9" s="95"/>
      <c r="F9" s="95"/>
      <c r="G9" s="3"/>
      <c r="H9" s="3"/>
      <c r="I9" s="3"/>
      <c r="J9" s="3"/>
      <c r="K9" s="118"/>
      <c r="L9" s="4"/>
      <c r="M9" s="119"/>
      <c r="N9" s="120"/>
      <c r="O9" s="120"/>
      <c r="P9" s="120"/>
      <c r="Q9" s="115"/>
      <c r="R9" s="121"/>
      <c r="S9" s="78"/>
      <c r="T9" s="78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</row>
    <row r="10" spans="1:68" s="98" customFormat="1" ht="21" thickBot="1">
      <c r="A10" s="122" t="s">
        <v>82</v>
      </c>
      <c r="B10" s="123" t="s">
        <v>23</v>
      </c>
      <c r="C10" s="124"/>
      <c r="D10" s="124"/>
      <c r="E10" s="124"/>
      <c r="F10" s="124"/>
      <c r="G10" s="124"/>
      <c r="H10" s="125">
        <v>42947</v>
      </c>
      <c r="I10" s="126" t="s">
        <v>83</v>
      </c>
      <c r="J10" s="125">
        <v>42978</v>
      </c>
      <c r="K10" s="127"/>
      <c r="L10" s="4"/>
      <c r="M10" s="128"/>
      <c r="N10" s="120"/>
      <c r="O10" s="120"/>
      <c r="P10" s="120"/>
      <c r="Q10" s="115"/>
      <c r="R10" s="121"/>
      <c r="S10" s="129"/>
      <c r="T10" s="129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</row>
    <row r="11" spans="1:68" s="98" customFormat="1" ht="15.75" customHeight="1">
      <c r="A11" s="122"/>
      <c r="B11" s="117">
        <v>1</v>
      </c>
      <c r="C11" s="130" t="s">
        <v>84</v>
      </c>
      <c r="D11" s="130"/>
      <c r="E11" s="130"/>
      <c r="F11" s="130"/>
      <c r="G11" s="131"/>
      <c r="H11" s="132">
        <v>701919124.22000003</v>
      </c>
      <c r="I11" s="133">
        <v>-5149276.7000000477</v>
      </c>
      <c r="J11" s="132">
        <v>696769847.51999998</v>
      </c>
      <c r="K11" s="134"/>
      <c r="L11" s="135"/>
      <c r="T11" s="136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</row>
    <row r="12" spans="1:68" s="98" customFormat="1" ht="15.75" customHeight="1">
      <c r="A12" s="122"/>
      <c r="B12" s="117">
        <v>2</v>
      </c>
      <c r="C12" s="130" t="s">
        <v>221</v>
      </c>
      <c r="D12" s="130"/>
      <c r="E12" s="130"/>
      <c r="F12" s="130"/>
      <c r="G12" s="131"/>
      <c r="H12" s="507">
        <v>3108381.74</v>
      </c>
      <c r="I12" s="197">
        <v>57921.699999999721</v>
      </c>
      <c r="J12" s="508">
        <v>3166303.44</v>
      </c>
      <c r="K12" s="134"/>
      <c r="L12" s="4"/>
      <c r="N12" s="714"/>
      <c r="T12" s="138"/>
      <c r="U12" s="138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</row>
    <row r="13" spans="1:68" s="98" customFormat="1" ht="15.75" customHeight="1">
      <c r="A13" s="122"/>
      <c r="B13" s="117">
        <v>3</v>
      </c>
      <c r="C13" s="130" t="s">
        <v>174</v>
      </c>
      <c r="D13" s="130"/>
      <c r="E13" s="130"/>
      <c r="F13" s="130"/>
      <c r="G13" s="131"/>
      <c r="H13" s="507">
        <v>101917.45</v>
      </c>
      <c r="I13" s="197">
        <v>-53252.439999999995</v>
      </c>
      <c r="J13" s="508">
        <v>48665.01</v>
      </c>
      <c r="K13" s="715"/>
      <c r="L13" s="4"/>
      <c r="N13" s="714"/>
      <c r="T13" s="138"/>
      <c r="U13" s="138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</row>
    <row r="14" spans="1:68" s="98" customFormat="1" ht="15.75" customHeight="1">
      <c r="A14" s="122"/>
      <c r="B14" s="117">
        <v>4</v>
      </c>
      <c r="C14" s="130" t="s">
        <v>175</v>
      </c>
      <c r="D14" s="130"/>
      <c r="E14" s="130"/>
      <c r="F14" s="130"/>
      <c r="G14" s="131"/>
      <c r="H14" s="507">
        <v>1426799.79</v>
      </c>
      <c r="I14" s="197">
        <v>-610574.81000000006</v>
      </c>
      <c r="J14" s="508">
        <v>816224.98</v>
      </c>
      <c r="K14" s="715"/>
      <c r="L14" s="4"/>
      <c r="N14" s="714"/>
      <c r="T14" s="138"/>
      <c r="U14" s="138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</row>
    <row r="15" spans="1:68" s="98" customFormat="1" ht="15.75" customHeight="1">
      <c r="A15" s="139"/>
      <c r="B15" s="117">
        <v>5</v>
      </c>
      <c r="C15" s="130" t="s">
        <v>24</v>
      </c>
      <c r="D15" s="130"/>
      <c r="E15" s="130"/>
      <c r="F15" s="130"/>
      <c r="G15" s="140"/>
      <c r="H15" s="509">
        <v>706556223.20000005</v>
      </c>
      <c r="I15" s="509">
        <v>-5091355.0000000484</v>
      </c>
      <c r="J15" s="509">
        <v>700801040.95000005</v>
      </c>
      <c r="K15" s="134"/>
      <c r="L15" s="4"/>
      <c r="T15" s="141"/>
      <c r="U15" s="141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</row>
    <row r="16" spans="1:68" s="98" customFormat="1" ht="15.75" customHeight="1">
      <c r="A16" s="139"/>
      <c r="B16" s="117">
        <v>6</v>
      </c>
      <c r="C16" s="130" t="s">
        <v>85</v>
      </c>
      <c r="D16" s="130"/>
      <c r="E16" s="130"/>
      <c r="F16" s="130"/>
      <c r="G16" s="142"/>
      <c r="H16" s="143">
        <v>16836502.859999999</v>
      </c>
      <c r="I16" s="137">
        <v>5985694.5500000007</v>
      </c>
      <c r="J16" s="143">
        <v>22822197.41</v>
      </c>
      <c r="K16" s="144"/>
      <c r="L16" s="4"/>
      <c r="T16" s="145"/>
      <c r="U16" s="14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</row>
    <row r="17" spans="1:68" s="98" customFormat="1" ht="15.75" customHeight="1" thickBot="1">
      <c r="A17" s="139"/>
      <c r="B17" s="117">
        <v>7</v>
      </c>
      <c r="C17" s="146" t="s">
        <v>25</v>
      </c>
      <c r="D17" s="146"/>
      <c r="E17" s="146"/>
      <c r="F17" s="146"/>
      <c r="G17" s="131"/>
      <c r="H17" s="147">
        <v>723392726.06000006</v>
      </c>
      <c r="I17" s="147">
        <v>894339.54999995232</v>
      </c>
      <c r="J17" s="147">
        <v>723623238.36000001</v>
      </c>
      <c r="K17" s="144"/>
      <c r="L17" s="4"/>
      <c r="T17" s="148"/>
      <c r="U17" s="141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</row>
    <row r="18" spans="1:68" s="98" customFormat="1" ht="15.75" customHeight="1" thickTop="1">
      <c r="A18" s="139"/>
      <c r="B18" s="149"/>
      <c r="C18" s="150"/>
      <c r="D18" s="150"/>
      <c r="E18" s="150"/>
      <c r="F18" s="150"/>
      <c r="G18" s="151"/>
      <c r="H18" s="152"/>
      <c r="I18" s="153"/>
      <c r="J18" s="154"/>
      <c r="K18" s="144"/>
      <c r="L18" s="4"/>
      <c r="T18" s="155"/>
      <c r="U18" s="156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</row>
    <row r="19" spans="1:68" s="98" customFormat="1" ht="21" customHeight="1">
      <c r="A19" s="122" t="s">
        <v>86</v>
      </c>
      <c r="B19" s="117">
        <v>1</v>
      </c>
      <c r="C19" s="130" t="s">
        <v>127</v>
      </c>
      <c r="D19" s="130"/>
      <c r="E19" s="130"/>
      <c r="F19" s="130"/>
      <c r="G19" s="115"/>
      <c r="H19" s="682">
        <v>2.75E-2</v>
      </c>
      <c r="I19" s="501">
        <v>0</v>
      </c>
      <c r="J19" s="497">
        <v>2.75E-2</v>
      </c>
      <c r="K19" s="157"/>
      <c r="L19" s="4"/>
      <c r="T19" s="138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</row>
    <row r="20" spans="1:68" s="98" customFormat="1" ht="15.75" customHeight="1">
      <c r="A20" s="139"/>
      <c r="B20" s="117">
        <v>2</v>
      </c>
      <c r="C20" s="130" t="s">
        <v>4</v>
      </c>
      <c r="D20" s="130"/>
      <c r="E20" s="130"/>
      <c r="F20" s="130"/>
      <c r="G20" s="115"/>
      <c r="H20" s="502">
        <v>199</v>
      </c>
      <c r="I20" s="503">
        <v>0</v>
      </c>
      <c r="J20" s="502">
        <v>199</v>
      </c>
      <c r="K20" s="157"/>
      <c r="L20" s="4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</row>
    <row r="21" spans="1:68" s="98" customFormat="1" ht="15.75" customHeight="1">
      <c r="A21" s="139"/>
      <c r="B21" s="117">
        <v>3</v>
      </c>
      <c r="C21" s="130" t="s">
        <v>87</v>
      </c>
      <c r="D21" s="130"/>
      <c r="E21" s="130"/>
      <c r="F21" s="130"/>
      <c r="G21" s="115"/>
      <c r="H21" s="504">
        <v>21270</v>
      </c>
      <c r="I21" s="503">
        <v>-151</v>
      </c>
      <c r="J21" s="504">
        <v>21119</v>
      </c>
      <c r="K21" s="158"/>
      <c r="L21" s="4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</row>
    <row r="22" spans="1:68" s="98" customFormat="1" ht="15.75" customHeight="1">
      <c r="A22" s="139"/>
      <c r="B22" s="117">
        <v>4</v>
      </c>
      <c r="C22" s="130" t="s">
        <v>88</v>
      </c>
      <c r="D22" s="130"/>
      <c r="E22" s="130"/>
      <c r="F22" s="130"/>
      <c r="G22" s="115"/>
      <c r="H22" s="504">
        <v>19078</v>
      </c>
      <c r="I22" s="503">
        <v>-110</v>
      </c>
      <c r="J22" s="504">
        <v>18968</v>
      </c>
      <c r="K22" s="158"/>
      <c r="L22" s="4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</row>
    <row r="23" spans="1:68" s="98" customFormat="1" ht="15.75" customHeight="1" thickBot="1">
      <c r="A23" s="139"/>
      <c r="B23" s="159"/>
      <c r="C23" s="160"/>
      <c r="D23" s="160"/>
      <c r="E23" s="160"/>
      <c r="F23" s="160"/>
      <c r="G23" s="160"/>
      <c r="H23" s="161"/>
      <c r="I23" s="162"/>
      <c r="J23" s="161"/>
      <c r="K23" s="163"/>
      <c r="L23" s="4"/>
      <c r="T23" s="164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</row>
    <row r="24" spans="1:68" s="98" customFormat="1" ht="15.75" customHeight="1">
      <c r="A24" s="139"/>
      <c r="B24" s="165"/>
      <c r="C24" s="151"/>
      <c r="D24" s="151"/>
      <c r="E24" s="151"/>
      <c r="F24" s="151"/>
      <c r="G24" s="151"/>
      <c r="H24" s="151"/>
      <c r="I24" s="151"/>
      <c r="J24" s="151"/>
      <c r="K24" s="166"/>
      <c r="L24" s="4"/>
      <c r="T24" s="148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</row>
    <row r="25" spans="1:68" s="98" customFormat="1" ht="15.75" customHeight="1">
      <c r="A25" s="139"/>
      <c r="B25" s="149"/>
      <c r="C25" s="151"/>
      <c r="D25" s="151"/>
      <c r="E25" s="151"/>
      <c r="F25" s="151"/>
      <c r="G25" s="151"/>
      <c r="H25" s="151"/>
      <c r="I25" s="151"/>
      <c r="J25" s="167"/>
      <c r="K25" s="166"/>
      <c r="L25" s="168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</row>
    <row r="26" spans="1:68" s="98" customFormat="1" ht="15.75" customHeight="1" thickBot="1">
      <c r="A26" s="139"/>
      <c r="B26" s="159"/>
      <c r="C26" s="151"/>
      <c r="D26" s="151"/>
      <c r="E26" s="151"/>
      <c r="F26" s="151"/>
      <c r="G26" s="151"/>
      <c r="H26" s="151"/>
      <c r="I26" s="151"/>
      <c r="J26" s="169"/>
      <c r="K26" s="166"/>
      <c r="L26" s="168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</row>
    <row r="27" spans="1:68" s="98" customFormat="1" ht="18">
      <c r="A27" s="139"/>
      <c r="B27" s="170"/>
      <c r="C27" s="171"/>
      <c r="D27" s="171"/>
      <c r="E27" s="171"/>
      <c r="F27" s="171"/>
      <c r="G27" s="172">
        <v>42978</v>
      </c>
      <c r="H27" s="173" t="s">
        <v>77</v>
      </c>
      <c r="I27" s="173"/>
      <c r="J27" s="173" t="s">
        <v>77</v>
      </c>
      <c r="K27" s="174" t="s">
        <v>26</v>
      </c>
      <c r="L27" s="168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</row>
    <row r="28" spans="1:68" s="98" customFormat="1" ht="21" thickBot="1">
      <c r="A28" s="122" t="s">
        <v>89</v>
      </c>
      <c r="B28" s="175" t="s">
        <v>90</v>
      </c>
      <c r="C28" s="176"/>
      <c r="D28" s="512"/>
      <c r="E28" s="512"/>
      <c r="F28" s="512"/>
      <c r="G28" s="177" t="s">
        <v>27</v>
      </c>
      <c r="H28" s="178">
        <v>42947</v>
      </c>
      <c r="I28" s="178" t="s">
        <v>83</v>
      </c>
      <c r="J28" s="178">
        <v>42978</v>
      </c>
      <c r="K28" s="179" t="s">
        <v>28</v>
      </c>
      <c r="L28" s="168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</row>
    <row r="29" spans="1:68" s="98" customFormat="1" ht="15.75" customHeight="1">
      <c r="A29" s="122"/>
      <c r="B29" s="519">
        <v>1</v>
      </c>
      <c r="C29" s="520" t="s">
        <v>197</v>
      </c>
      <c r="D29" s="520" t="s">
        <v>171</v>
      </c>
      <c r="E29" s="612" t="s">
        <v>245</v>
      </c>
      <c r="F29" s="523" t="s">
        <v>290</v>
      </c>
      <c r="G29" s="515">
        <v>0</v>
      </c>
      <c r="H29" s="494">
        <v>0</v>
      </c>
      <c r="I29" s="180">
        <v>0</v>
      </c>
      <c r="J29" s="494">
        <v>0</v>
      </c>
      <c r="K29" s="496">
        <v>0</v>
      </c>
      <c r="L29" s="168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</row>
    <row r="30" spans="1:68" s="98" customFormat="1" ht="15.75" customHeight="1">
      <c r="A30" s="139"/>
      <c r="B30" s="330">
        <v>2</v>
      </c>
      <c r="C30" s="130" t="s">
        <v>197</v>
      </c>
      <c r="D30" s="130" t="s">
        <v>172</v>
      </c>
      <c r="E30" s="521" t="s">
        <v>245</v>
      </c>
      <c r="F30" s="610" t="s">
        <v>176</v>
      </c>
      <c r="G30" s="516">
        <v>0</v>
      </c>
      <c r="H30" s="582">
        <v>0</v>
      </c>
      <c r="I30" s="181">
        <v>0</v>
      </c>
      <c r="J30" s="582">
        <v>0</v>
      </c>
      <c r="K30" s="497">
        <v>0</v>
      </c>
      <c r="L30" s="168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</row>
    <row r="31" spans="1:68" s="98" customFormat="1" ht="15.75" customHeight="1">
      <c r="A31" s="139"/>
      <c r="B31" s="330">
        <v>3</v>
      </c>
      <c r="C31" s="130" t="s">
        <v>197</v>
      </c>
      <c r="D31" s="130" t="s">
        <v>173</v>
      </c>
      <c r="E31" s="521" t="s">
        <v>246</v>
      </c>
      <c r="F31" s="610" t="s">
        <v>177</v>
      </c>
      <c r="G31" s="516">
        <v>1.9449999999999999E-2</v>
      </c>
      <c r="H31" s="589">
        <v>53400000</v>
      </c>
      <c r="I31" s="181">
        <v>0</v>
      </c>
      <c r="J31" s="607">
        <v>53400000</v>
      </c>
      <c r="K31" s="497">
        <v>7.2247622823704519E-2</v>
      </c>
      <c r="L31" s="168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</row>
    <row r="32" spans="1:68" s="98" customFormat="1" ht="15.75" customHeight="1">
      <c r="A32" s="139"/>
      <c r="B32" s="330">
        <v>4</v>
      </c>
      <c r="C32" s="130" t="s">
        <v>197</v>
      </c>
      <c r="D32" s="130" t="s">
        <v>178</v>
      </c>
      <c r="E32" s="521" t="s">
        <v>246</v>
      </c>
      <c r="F32" s="610" t="s">
        <v>179</v>
      </c>
      <c r="G32" s="516">
        <v>2.7390000000000001E-2</v>
      </c>
      <c r="H32" s="589">
        <v>39050000</v>
      </c>
      <c r="I32" s="181">
        <v>0</v>
      </c>
      <c r="J32" s="607">
        <v>39050000</v>
      </c>
      <c r="K32" s="497">
        <v>5.283276537950677E-2</v>
      </c>
      <c r="L32" s="168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</row>
    <row r="33" spans="1:68" s="98" customFormat="1" ht="15.75" customHeight="1">
      <c r="A33" s="139"/>
      <c r="B33" s="330">
        <v>5</v>
      </c>
      <c r="C33" s="130" t="s">
        <v>198</v>
      </c>
      <c r="D33" s="130" t="s">
        <v>12</v>
      </c>
      <c r="E33" s="521" t="s">
        <v>246</v>
      </c>
      <c r="F33" s="610" t="s">
        <v>180</v>
      </c>
      <c r="G33" s="516">
        <v>1.9449999999999999E-2</v>
      </c>
      <c r="H33" s="589">
        <v>23750000</v>
      </c>
      <c r="I33" s="181">
        <v>0</v>
      </c>
      <c r="J33" s="607">
        <v>23750000</v>
      </c>
      <c r="K33" s="497">
        <v>3.2132603783950976E-2</v>
      </c>
      <c r="L33" s="168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</row>
    <row r="34" spans="1:68" s="98" customFormat="1" ht="15.75" customHeight="1">
      <c r="A34" s="139"/>
      <c r="B34" s="330">
        <v>6</v>
      </c>
      <c r="C34" s="130" t="s">
        <v>199</v>
      </c>
      <c r="D34" s="130" t="s">
        <v>171</v>
      </c>
      <c r="E34" s="521" t="s">
        <v>245</v>
      </c>
      <c r="F34" s="610" t="s">
        <v>291</v>
      </c>
      <c r="G34" s="516">
        <v>0</v>
      </c>
      <c r="H34" s="5">
        <v>0</v>
      </c>
      <c r="I34" s="181">
        <v>0</v>
      </c>
      <c r="J34" s="5">
        <v>0</v>
      </c>
      <c r="K34" s="497">
        <v>0</v>
      </c>
      <c r="L34" s="168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</row>
    <row r="35" spans="1:68" s="98" customFormat="1" ht="15.75" customHeight="1">
      <c r="A35" s="139"/>
      <c r="B35" s="330">
        <v>7</v>
      </c>
      <c r="C35" s="130" t="s">
        <v>199</v>
      </c>
      <c r="D35" s="130" t="s">
        <v>172</v>
      </c>
      <c r="E35" s="521" t="s">
        <v>245</v>
      </c>
      <c r="F35" s="610" t="s">
        <v>181</v>
      </c>
      <c r="G35" s="516">
        <v>0</v>
      </c>
      <c r="H35" s="5">
        <v>0</v>
      </c>
      <c r="I35" s="181">
        <v>0</v>
      </c>
      <c r="J35" s="5">
        <v>0</v>
      </c>
      <c r="K35" s="497">
        <v>0</v>
      </c>
      <c r="L35" s="168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</row>
    <row r="36" spans="1:68" s="98" customFormat="1" ht="15.75" customHeight="1">
      <c r="A36" s="139"/>
      <c r="B36" s="330">
        <v>8</v>
      </c>
      <c r="C36" s="130" t="s">
        <v>199</v>
      </c>
      <c r="D36" s="130" t="s">
        <v>173</v>
      </c>
      <c r="E36" s="521" t="s">
        <v>246</v>
      </c>
      <c r="F36" s="610" t="s">
        <v>182</v>
      </c>
      <c r="G36" s="516">
        <v>1.9449999999999999E-2</v>
      </c>
      <c r="H36" s="5">
        <v>40850000</v>
      </c>
      <c r="I36" s="181">
        <v>0</v>
      </c>
      <c r="J36" s="5">
        <v>40850000</v>
      </c>
      <c r="K36" s="497">
        <v>5.5268078508395685E-2</v>
      </c>
      <c r="L36" s="168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</row>
    <row r="37" spans="1:68" s="98" customFormat="1" ht="15.75" customHeight="1">
      <c r="A37" s="139"/>
      <c r="B37" s="330">
        <v>9</v>
      </c>
      <c r="C37" s="130" t="s">
        <v>199</v>
      </c>
      <c r="D37" s="130" t="s">
        <v>178</v>
      </c>
      <c r="E37" s="521" t="s">
        <v>246</v>
      </c>
      <c r="F37" s="610" t="s">
        <v>183</v>
      </c>
      <c r="G37" s="516">
        <v>1.9449999999999999E-2</v>
      </c>
      <c r="H37" s="5">
        <v>40850000</v>
      </c>
      <c r="I37" s="181">
        <v>0</v>
      </c>
      <c r="J37" s="5">
        <v>40850000</v>
      </c>
      <c r="K37" s="497">
        <v>5.5268078508395685E-2</v>
      </c>
      <c r="L37" s="168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</row>
    <row r="38" spans="1:68" s="98" customFormat="1" ht="15.75" customHeight="1">
      <c r="A38" s="139"/>
      <c r="B38" s="330">
        <v>10</v>
      </c>
      <c r="C38" s="130" t="s">
        <v>199</v>
      </c>
      <c r="D38" s="130" t="s">
        <v>184</v>
      </c>
      <c r="E38" s="521" t="s">
        <v>246</v>
      </c>
      <c r="F38" s="610" t="s">
        <v>185</v>
      </c>
      <c r="G38" s="516">
        <v>1.9449999999999999E-2</v>
      </c>
      <c r="H38" s="5">
        <v>40850000</v>
      </c>
      <c r="I38" s="181">
        <v>0</v>
      </c>
      <c r="J38" s="5">
        <v>40850000</v>
      </c>
      <c r="K38" s="497">
        <v>5.5268078508395685E-2</v>
      </c>
      <c r="L38" s="168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</row>
    <row r="39" spans="1:68" s="98" customFormat="1" ht="15.75" customHeight="1">
      <c r="A39" s="139"/>
      <c r="B39" s="330">
        <v>11</v>
      </c>
      <c r="C39" s="130" t="s">
        <v>199</v>
      </c>
      <c r="D39" s="130" t="s">
        <v>186</v>
      </c>
      <c r="E39" s="521" t="s">
        <v>246</v>
      </c>
      <c r="F39" s="610" t="s">
        <v>187</v>
      </c>
      <c r="G39" s="516">
        <v>1.9449999999999999E-2</v>
      </c>
      <c r="H39" s="5">
        <v>40800000</v>
      </c>
      <c r="I39" s="181">
        <v>0</v>
      </c>
      <c r="J39" s="5">
        <v>40800000</v>
      </c>
      <c r="K39" s="497">
        <v>5.5200430921482101E-2</v>
      </c>
      <c r="L39" s="168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</row>
    <row r="40" spans="1:68" s="98" customFormat="1" ht="15.75" customHeight="1">
      <c r="A40" s="139"/>
      <c r="B40" s="330">
        <v>12</v>
      </c>
      <c r="C40" s="130" t="s">
        <v>200</v>
      </c>
      <c r="D40" s="130" t="s">
        <v>12</v>
      </c>
      <c r="E40" s="521" t="s">
        <v>246</v>
      </c>
      <c r="F40" s="610" t="s">
        <v>188</v>
      </c>
      <c r="G40" s="516">
        <v>1.9449999999999999E-2</v>
      </c>
      <c r="H40" s="5">
        <v>19700000</v>
      </c>
      <c r="I40" s="181">
        <v>0</v>
      </c>
      <c r="J40" s="5">
        <v>19700000</v>
      </c>
      <c r="K40" s="497">
        <v>2.6653149243950916E-2</v>
      </c>
      <c r="L40" s="168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</row>
    <row r="41" spans="1:68" s="98" customFormat="1" ht="15.75" customHeight="1">
      <c r="A41" s="139"/>
      <c r="B41" s="330">
        <v>13</v>
      </c>
      <c r="C41" s="130" t="s">
        <v>201</v>
      </c>
      <c r="D41" s="130" t="s">
        <v>171</v>
      </c>
      <c r="E41" s="521" t="s">
        <v>245</v>
      </c>
      <c r="F41" s="610" t="s">
        <v>189</v>
      </c>
      <c r="G41" s="516">
        <v>0</v>
      </c>
      <c r="H41" s="5">
        <v>0</v>
      </c>
      <c r="I41" s="181">
        <v>0</v>
      </c>
      <c r="J41" s="5">
        <v>0</v>
      </c>
      <c r="K41" s="497">
        <v>0</v>
      </c>
      <c r="L41" s="168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</row>
    <row r="42" spans="1:68" s="98" customFormat="1" ht="15.75" customHeight="1">
      <c r="A42" s="139"/>
      <c r="B42" s="330">
        <v>14</v>
      </c>
      <c r="C42" s="130" t="s">
        <v>201</v>
      </c>
      <c r="D42" s="130" t="s">
        <v>172</v>
      </c>
      <c r="E42" s="521" t="s">
        <v>245</v>
      </c>
      <c r="F42" s="610" t="s">
        <v>190</v>
      </c>
      <c r="G42" s="516">
        <v>1.5055599999999999E-2</v>
      </c>
      <c r="H42" s="582">
        <v>235774664.77000001</v>
      </c>
      <c r="I42" s="181">
        <v>0</v>
      </c>
      <c r="J42" s="5">
        <v>235774664.77000001</v>
      </c>
      <c r="K42" s="497">
        <v>0.31899174254098006</v>
      </c>
      <c r="L42" s="168"/>
      <c r="N42" s="299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</row>
    <row r="43" spans="1:68" s="98" customFormat="1" ht="15.75" customHeight="1">
      <c r="A43" s="139"/>
      <c r="B43" s="330">
        <v>15</v>
      </c>
      <c r="C43" s="130" t="s">
        <v>201</v>
      </c>
      <c r="D43" s="130" t="s">
        <v>173</v>
      </c>
      <c r="E43" s="521" t="s">
        <v>246</v>
      </c>
      <c r="F43" s="610" t="s">
        <v>191</v>
      </c>
      <c r="G43" s="516">
        <v>1.9449999999999999E-2</v>
      </c>
      <c r="H43" s="589">
        <v>65000000</v>
      </c>
      <c r="I43" s="181">
        <v>0</v>
      </c>
      <c r="J43" s="5">
        <v>65000000</v>
      </c>
      <c r="K43" s="497">
        <v>8.7941862987655314E-2</v>
      </c>
      <c r="L43" s="168"/>
      <c r="N43" s="299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</row>
    <row r="44" spans="1:68" s="98" customFormat="1" ht="15.75" customHeight="1">
      <c r="A44" s="139"/>
      <c r="B44" s="330">
        <v>16</v>
      </c>
      <c r="C44" s="130" t="s">
        <v>201</v>
      </c>
      <c r="D44" s="130" t="s">
        <v>178</v>
      </c>
      <c r="E44" s="521" t="s">
        <v>246</v>
      </c>
      <c r="F44" s="610" t="s">
        <v>192</v>
      </c>
      <c r="G44" s="516">
        <v>1.9449999999999999E-2</v>
      </c>
      <c r="H44" s="589">
        <v>51600000</v>
      </c>
      <c r="I44" s="181">
        <v>0</v>
      </c>
      <c r="J44" s="5">
        <v>51600000</v>
      </c>
      <c r="K44" s="497">
        <v>6.9812309694815597E-2</v>
      </c>
      <c r="L44" s="168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</row>
    <row r="45" spans="1:68" s="98" customFormat="1" ht="15.75" customHeight="1">
      <c r="A45" s="139"/>
      <c r="B45" s="330">
        <v>17</v>
      </c>
      <c r="C45" s="130" t="s">
        <v>201</v>
      </c>
      <c r="D45" s="130" t="s">
        <v>184</v>
      </c>
      <c r="E45" s="521" t="s">
        <v>246</v>
      </c>
      <c r="F45" s="610" t="s">
        <v>193</v>
      </c>
      <c r="G45" s="516">
        <v>1.9449999999999999E-2</v>
      </c>
      <c r="H45" s="5">
        <v>65000000</v>
      </c>
      <c r="I45" s="181">
        <v>0</v>
      </c>
      <c r="J45" s="5">
        <v>65000000</v>
      </c>
      <c r="K45" s="497">
        <v>8.7941862987655314E-2</v>
      </c>
      <c r="L45" s="168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</row>
    <row r="46" spans="1:68" s="98" customFormat="1" ht="15.75" customHeight="1">
      <c r="A46" s="139"/>
      <c r="B46" s="330">
        <v>18</v>
      </c>
      <c r="C46" s="130" t="s">
        <v>201</v>
      </c>
      <c r="D46" s="130" t="s">
        <v>186</v>
      </c>
      <c r="E46" s="521" t="s">
        <v>246</v>
      </c>
      <c r="F46" s="524" t="s">
        <v>292</v>
      </c>
      <c r="G46" s="516">
        <v>0</v>
      </c>
      <c r="H46" s="5">
        <v>0</v>
      </c>
      <c r="I46" s="181">
        <v>0</v>
      </c>
      <c r="J46" s="5">
        <v>0</v>
      </c>
      <c r="K46" s="497">
        <v>0</v>
      </c>
      <c r="L46" s="168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</row>
    <row r="47" spans="1:68" s="98" customFormat="1" ht="15.75" customHeight="1">
      <c r="A47" s="139"/>
      <c r="B47" s="330">
        <v>19</v>
      </c>
      <c r="C47" s="130" t="s">
        <v>202</v>
      </c>
      <c r="D47" s="130" t="s">
        <v>12</v>
      </c>
      <c r="E47" s="521" t="s">
        <v>246</v>
      </c>
      <c r="F47" s="611" t="s">
        <v>194</v>
      </c>
      <c r="G47" s="517">
        <v>1.9449999999999999E-2</v>
      </c>
      <c r="H47" s="495">
        <v>22500000</v>
      </c>
      <c r="I47" s="181">
        <v>0</v>
      </c>
      <c r="J47" s="495">
        <v>22500000</v>
      </c>
      <c r="K47" s="497">
        <v>3.0441414111111453E-2</v>
      </c>
      <c r="L47" s="168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</row>
    <row r="48" spans="1:68" s="98" customFormat="1" ht="15.75" customHeight="1" thickBot="1">
      <c r="A48" s="139"/>
      <c r="B48" s="182">
        <v>20</v>
      </c>
      <c r="C48" s="513" t="s">
        <v>46</v>
      </c>
      <c r="D48" s="513"/>
      <c r="E48" s="513"/>
      <c r="F48" s="514"/>
      <c r="G48" s="518">
        <v>1.8467714843691203E-2</v>
      </c>
      <c r="H48" s="6">
        <v>739124664.76999998</v>
      </c>
      <c r="I48" s="183">
        <v>0</v>
      </c>
      <c r="J48" s="184">
        <v>739124664.76999998</v>
      </c>
      <c r="K48" s="185">
        <v>0.99999999999999989</v>
      </c>
      <c r="L48" s="168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</row>
    <row r="49" spans="1:68" s="98" customFormat="1" ht="15.75" customHeight="1" thickTop="1">
      <c r="A49" s="139"/>
      <c r="B49" s="117"/>
      <c r="C49" s="130"/>
      <c r="D49" s="130"/>
      <c r="E49" s="130"/>
      <c r="F49" s="130"/>
      <c r="G49" s="186"/>
      <c r="H49" s="146"/>
      <c r="I49" s="146"/>
      <c r="J49" s="707"/>
      <c r="K49" s="187"/>
      <c r="L49" s="168"/>
      <c r="M49" s="78"/>
      <c r="N49" s="79"/>
      <c r="O49" s="79"/>
      <c r="P49" s="79"/>
      <c r="Q49" s="95"/>
      <c r="R49" s="95"/>
      <c r="S49" s="78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</row>
    <row r="50" spans="1:68" s="98" customFormat="1" ht="15.75" customHeight="1">
      <c r="A50" s="139"/>
      <c r="B50" s="117"/>
      <c r="C50" s="130"/>
      <c r="D50" s="130"/>
      <c r="E50" s="130"/>
      <c r="F50" s="130"/>
      <c r="G50" s="188"/>
      <c r="H50" s="146"/>
      <c r="I50" s="146"/>
      <c r="J50" s="146"/>
      <c r="K50" s="187"/>
      <c r="L50" s="189"/>
      <c r="M50" s="78"/>
      <c r="N50" s="79"/>
      <c r="O50" s="79"/>
      <c r="P50" s="79"/>
      <c r="Q50" s="78"/>
      <c r="R50" s="78"/>
      <c r="S50" s="78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</row>
    <row r="51" spans="1:68" s="98" customFormat="1" ht="21" thickBot="1">
      <c r="A51" s="122" t="s">
        <v>47</v>
      </c>
      <c r="B51" s="175" t="s">
        <v>29</v>
      </c>
      <c r="C51" s="190"/>
      <c r="D51" s="190"/>
      <c r="E51" s="190"/>
      <c r="F51" s="190"/>
      <c r="G51" s="191"/>
      <c r="H51" s="192">
        <v>42947</v>
      </c>
      <c r="I51" s="179" t="s">
        <v>83</v>
      </c>
      <c r="J51" s="192">
        <v>42978</v>
      </c>
      <c r="K51" s="193"/>
      <c r="L51" s="194"/>
      <c r="M51" s="78"/>
      <c r="N51" s="79"/>
      <c r="O51" s="79"/>
      <c r="P51" s="79"/>
      <c r="Q51" s="78"/>
      <c r="R51" s="78"/>
      <c r="S51" s="78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</row>
    <row r="52" spans="1:68" s="98" customFormat="1" ht="15.75" customHeight="1">
      <c r="A52" s="122"/>
      <c r="B52" s="117">
        <v>1</v>
      </c>
      <c r="C52" s="130" t="s">
        <v>203</v>
      </c>
      <c r="D52" s="130"/>
      <c r="E52" s="130"/>
      <c r="F52" s="130"/>
      <c r="G52" s="195"/>
      <c r="H52" s="196">
        <v>0</v>
      </c>
      <c r="I52" s="197">
        <v>0</v>
      </c>
      <c r="J52" s="196">
        <v>0</v>
      </c>
      <c r="K52" s="198"/>
      <c r="L52" s="194"/>
      <c r="M52" s="199"/>
      <c r="N52" s="79"/>
      <c r="O52" s="79"/>
      <c r="P52" s="79"/>
      <c r="Q52" s="78"/>
      <c r="R52" s="78"/>
      <c r="S52" s="78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</row>
    <row r="53" spans="1:68" s="98" customFormat="1" ht="15.75" customHeight="1">
      <c r="A53" s="139"/>
      <c r="B53" s="117">
        <v>2</v>
      </c>
      <c r="C53" s="130" t="s">
        <v>204</v>
      </c>
      <c r="D53" s="130"/>
      <c r="E53" s="130"/>
      <c r="F53" s="130"/>
      <c r="G53" s="195"/>
      <c r="H53" s="200">
        <v>521368.76</v>
      </c>
      <c r="I53" s="197">
        <v>-1518.609999999986</v>
      </c>
      <c r="J53" s="200">
        <v>519850.15</v>
      </c>
      <c r="K53" s="198"/>
      <c r="L53" s="194"/>
      <c r="M53" s="78"/>
      <c r="N53" s="79"/>
      <c r="O53" s="79"/>
      <c r="P53" s="79"/>
      <c r="Q53" s="78"/>
      <c r="R53" s="78"/>
      <c r="S53" s="78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</row>
    <row r="54" spans="1:68" s="98" customFormat="1" ht="15.75" customHeight="1">
      <c r="A54" s="139"/>
      <c r="B54" s="117">
        <v>3</v>
      </c>
      <c r="C54" s="130" t="s">
        <v>2</v>
      </c>
      <c r="D54" s="130"/>
      <c r="E54" s="130"/>
      <c r="F54" s="130"/>
      <c r="G54" s="195"/>
      <c r="H54" s="200">
        <v>2862081</v>
      </c>
      <c r="I54" s="197">
        <v>0</v>
      </c>
      <c r="J54" s="200">
        <v>2862081</v>
      </c>
      <c r="K54" s="198"/>
      <c r="L54" s="194"/>
      <c r="M54" s="78"/>
      <c r="N54" s="79"/>
      <c r="O54" s="79"/>
      <c r="P54" s="79"/>
      <c r="Q54" s="78"/>
      <c r="R54" s="78"/>
      <c r="S54" s="78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</row>
    <row r="55" spans="1:68" s="98" customFormat="1" ht="15.75" customHeight="1">
      <c r="A55" s="139"/>
      <c r="B55" s="117">
        <v>4</v>
      </c>
      <c r="C55" s="130" t="s">
        <v>48</v>
      </c>
      <c r="D55" s="130"/>
      <c r="E55" s="130"/>
      <c r="F55" s="130"/>
      <c r="G55" s="195"/>
      <c r="H55" s="200">
        <v>7407453.3499999996</v>
      </c>
      <c r="I55" s="197">
        <v>2503441.7400000002</v>
      </c>
      <c r="J55" s="200">
        <v>9910895.0899999999</v>
      </c>
      <c r="K55" s="198"/>
      <c r="L55" s="194"/>
      <c r="M55" s="78"/>
      <c r="N55" s="79"/>
      <c r="O55" s="79"/>
      <c r="P55" s="79"/>
      <c r="Q55" s="78"/>
      <c r="R55" s="78"/>
      <c r="S55" s="78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</row>
    <row r="56" spans="1:68" s="98" customFormat="1" ht="15.75" customHeight="1">
      <c r="A56" s="139"/>
      <c r="B56" s="117">
        <v>5</v>
      </c>
      <c r="C56" s="130" t="s">
        <v>205</v>
      </c>
      <c r="D56" s="130"/>
      <c r="E56" s="130"/>
      <c r="F56" s="130"/>
      <c r="G56" s="195"/>
      <c r="H56" s="200">
        <v>1200242.42</v>
      </c>
      <c r="I56" s="197">
        <v>84114.690000000177</v>
      </c>
      <c r="J56" s="200">
        <v>1284357.1100000001</v>
      </c>
      <c r="K56" s="198"/>
      <c r="L56" s="194"/>
      <c r="M56" s="78"/>
      <c r="N56" s="79"/>
      <c r="O56" s="79"/>
      <c r="P56" s="79"/>
      <c r="Q56" s="78"/>
      <c r="R56" s="78"/>
      <c r="S56" s="78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</row>
    <row r="57" spans="1:68" s="98" customFormat="1" ht="15.75" customHeight="1">
      <c r="A57" s="139"/>
      <c r="B57" s="117">
        <v>6</v>
      </c>
      <c r="C57" s="130" t="s">
        <v>206</v>
      </c>
      <c r="D57" s="130"/>
      <c r="E57" s="130"/>
      <c r="F57" s="130"/>
      <c r="G57" s="195"/>
      <c r="H57" s="201">
        <v>4845357.33</v>
      </c>
      <c r="I57" s="137">
        <v>3399656.7299999995</v>
      </c>
      <c r="J57" s="201">
        <v>8245014.0599999996</v>
      </c>
      <c r="K57" s="198"/>
      <c r="L57" s="194"/>
      <c r="M57" s="78"/>
      <c r="N57" s="79"/>
      <c r="O57" s="79"/>
      <c r="P57" s="79"/>
      <c r="Q57" s="78"/>
      <c r="R57" s="78"/>
      <c r="S57" s="78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</row>
    <row r="58" spans="1:68" s="98" customFormat="1" ht="15.75" customHeight="1" thickBot="1">
      <c r="A58" s="139"/>
      <c r="B58" s="202">
        <v>7</v>
      </c>
      <c r="C58" s="203" t="s">
        <v>49</v>
      </c>
      <c r="D58" s="203"/>
      <c r="E58" s="203"/>
      <c r="F58" s="203"/>
      <c r="G58" s="204"/>
      <c r="H58" s="205">
        <v>16836502.859999999</v>
      </c>
      <c r="I58" s="205">
        <v>5985694.5499999998</v>
      </c>
      <c r="J58" s="205">
        <v>22822197.41</v>
      </c>
      <c r="K58" s="206"/>
      <c r="L58" s="194"/>
      <c r="M58" s="78"/>
      <c r="N58" s="79"/>
      <c r="O58" s="79"/>
      <c r="P58" s="79"/>
      <c r="Q58" s="78"/>
      <c r="R58" s="78"/>
      <c r="S58" s="78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</row>
    <row r="59" spans="1:68" s="98" customFormat="1">
      <c r="A59" s="139"/>
      <c r="B59" s="115"/>
      <c r="C59" s="115"/>
      <c r="D59" s="115"/>
      <c r="E59" s="115"/>
      <c r="F59" s="115"/>
      <c r="J59" s="714"/>
      <c r="L59" s="207"/>
      <c r="M59" s="78"/>
      <c r="N59" s="79"/>
      <c r="O59" s="79"/>
      <c r="P59" s="79"/>
      <c r="Q59" s="78"/>
      <c r="R59" s="78"/>
      <c r="S59" s="78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</row>
    <row r="60" spans="1:68" s="98" customFormat="1" ht="15" thickBot="1">
      <c r="A60" s="208"/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10"/>
      <c r="M60" s="78"/>
      <c r="N60" s="79"/>
      <c r="O60" s="79"/>
      <c r="P60" s="79"/>
      <c r="Q60" s="78"/>
      <c r="R60" s="78"/>
      <c r="S60" s="78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</row>
    <row r="61" spans="1:68" s="98" customFormat="1" ht="15" thickTop="1">
      <c r="A61" s="211"/>
      <c r="B61" s="80"/>
      <c r="C61" s="211"/>
      <c r="D61" s="211"/>
      <c r="E61" s="211"/>
      <c r="F61" s="211"/>
      <c r="G61" s="211"/>
      <c r="H61" s="211"/>
      <c r="I61" s="680"/>
      <c r="J61" s="680"/>
      <c r="K61" s="212"/>
      <c r="L61" s="213"/>
      <c r="M61" s="78"/>
      <c r="N61" s="79"/>
      <c r="O61" s="79"/>
      <c r="P61" s="79"/>
      <c r="Q61" s="78"/>
      <c r="R61" s="78"/>
      <c r="S61" s="78"/>
      <c r="T61" s="78"/>
      <c r="U61" s="78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</row>
    <row r="62" spans="1:68" ht="15.75">
      <c r="C62" s="214"/>
      <c r="D62" s="214"/>
      <c r="E62" s="214"/>
      <c r="F62" s="214"/>
      <c r="G62" s="215"/>
    </row>
    <row r="63" spans="1:68" ht="15.75">
      <c r="C63" s="214"/>
      <c r="D63" s="214"/>
      <c r="E63" s="214"/>
      <c r="F63" s="214"/>
      <c r="G63" s="215"/>
    </row>
    <row r="64" spans="1:68" ht="15.75">
      <c r="C64" s="214"/>
      <c r="D64" s="214"/>
      <c r="E64" s="214"/>
      <c r="F64" s="214"/>
      <c r="G64" s="215"/>
    </row>
    <row r="65" spans="3:7" ht="15.75">
      <c r="C65" s="214"/>
      <c r="D65" s="214"/>
      <c r="E65" s="214"/>
      <c r="F65" s="214"/>
      <c r="G65" s="215"/>
    </row>
    <row r="66" spans="3:7" ht="15">
      <c r="G66" s="215"/>
    </row>
    <row r="67" spans="3:7" ht="15">
      <c r="G67" s="215"/>
    </row>
    <row r="68" spans="3:7" ht="15">
      <c r="G68" s="215"/>
    </row>
    <row r="69" spans="3:7" ht="15">
      <c r="G69" s="215"/>
    </row>
    <row r="70" spans="3:7" ht="15">
      <c r="G70" s="215"/>
    </row>
    <row r="71" spans="3:7" ht="15">
      <c r="G71" s="215"/>
    </row>
    <row r="72" spans="3:7" ht="15">
      <c r="G72" s="215"/>
    </row>
    <row r="73" spans="3:7" ht="15">
      <c r="G73" s="215"/>
    </row>
    <row r="74" spans="3:7" ht="15">
      <c r="G74" s="215"/>
    </row>
    <row r="75" spans="3:7" ht="15">
      <c r="G75" s="215"/>
    </row>
    <row r="76" spans="3:7" ht="15">
      <c r="G76" s="215"/>
    </row>
    <row r="77" spans="3:7" ht="15">
      <c r="G77" s="215"/>
    </row>
    <row r="78" spans="3:7" ht="15">
      <c r="G78" s="216"/>
    </row>
  </sheetData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2">
    <mergeCell ref="D4:H4"/>
    <mergeCell ref="D5:H5"/>
  </mergeCells>
  <phoneticPr fontId="2" type="noConversion"/>
  <printOptions horizontalCentered="1" verticalCentered="1"/>
  <pageMargins left="0.25" right="0.25" top="0.17" bottom="0.35" header="0" footer="0.17"/>
  <pageSetup scale="54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5"/>
  <sheetViews>
    <sheetView zoomScaleNormal="100" workbookViewId="0"/>
  </sheetViews>
  <sheetFormatPr defaultColWidth="10.6640625" defaultRowHeight="12.75"/>
  <cols>
    <col min="1" max="1" width="9" style="35" customWidth="1"/>
    <col min="2" max="2" width="3.83203125" style="33" customWidth="1"/>
    <col min="3" max="3" width="4.5" style="33" customWidth="1"/>
    <col min="4" max="4" width="65.6640625" style="33" customWidth="1"/>
    <col min="5" max="5" width="36.1640625" style="33" bestFit="1" customWidth="1"/>
    <col min="6" max="6" width="3.1640625" style="34" customWidth="1"/>
    <col min="7" max="7" width="24.6640625" style="33" customWidth="1"/>
    <col min="8" max="8" width="24.6640625" style="35" customWidth="1"/>
    <col min="9" max="16384" width="10.6640625" style="33"/>
  </cols>
  <sheetData>
    <row r="1" spans="1:8" s="29" customFormat="1" ht="30" customHeight="1">
      <c r="A1" s="533" t="s">
        <v>108</v>
      </c>
      <c r="G1" s="30"/>
      <c r="H1" s="30"/>
    </row>
    <row r="2" spans="1:8" s="31" customFormat="1" ht="26.25" customHeight="1">
      <c r="A2" s="534" t="s">
        <v>195</v>
      </c>
      <c r="B2" s="525"/>
      <c r="C2" s="525"/>
      <c r="D2" s="525"/>
      <c r="E2" s="525"/>
      <c r="F2" s="525"/>
      <c r="G2" s="525"/>
      <c r="H2" s="525"/>
    </row>
    <row r="3" spans="1:8" s="31" customFormat="1" ht="26.25" customHeight="1">
      <c r="A3" s="726" t="s">
        <v>169</v>
      </c>
      <c r="B3" s="726"/>
      <c r="C3" s="726"/>
      <c r="D3" s="726"/>
      <c r="E3" s="726"/>
      <c r="F3" s="489"/>
      <c r="G3" s="32"/>
      <c r="H3" s="32"/>
    </row>
    <row r="4" spans="1:8" s="29" customFormat="1" ht="20.25" customHeight="1">
      <c r="A4" s="725" t="s">
        <v>79</v>
      </c>
      <c r="B4" s="725"/>
      <c r="C4" s="725"/>
      <c r="D4" s="725"/>
      <c r="E4" s="75">
        <v>43003</v>
      </c>
      <c r="F4" s="75"/>
      <c r="G4" s="530"/>
      <c r="H4" s="530"/>
    </row>
    <row r="5" spans="1:8" s="29" customFormat="1" ht="20.25" customHeight="1">
      <c r="A5" s="725" t="s">
        <v>80</v>
      </c>
      <c r="B5" s="725"/>
      <c r="C5" s="725"/>
      <c r="D5" s="725"/>
      <c r="E5" s="531" t="s">
        <v>302</v>
      </c>
      <c r="F5" s="532"/>
      <c r="G5" s="530"/>
      <c r="H5" s="530"/>
    </row>
    <row r="6" spans="1:8" ht="14.1" customHeight="1" thickBot="1">
      <c r="A6" s="33"/>
      <c r="B6" s="36"/>
      <c r="F6" s="33"/>
      <c r="H6" s="33"/>
    </row>
    <row r="7" spans="1:8" ht="15.75" customHeight="1">
      <c r="A7" s="546"/>
      <c r="B7" s="547"/>
      <c r="C7" s="547"/>
      <c r="D7" s="547"/>
      <c r="E7" s="547"/>
      <c r="F7" s="547"/>
      <c r="G7" s="548"/>
      <c r="H7" s="549"/>
    </row>
    <row r="8" spans="1:8" s="44" customFormat="1" ht="21" thickBot="1">
      <c r="A8" s="550" t="s">
        <v>50</v>
      </c>
      <c r="B8" s="551" t="s">
        <v>238</v>
      </c>
      <c r="C8" s="42"/>
      <c r="D8" s="42"/>
      <c r="E8" s="43"/>
      <c r="F8" s="43"/>
      <c r="G8" s="43"/>
      <c r="H8" s="552"/>
    </row>
    <row r="9" spans="1:8" ht="15.75" customHeight="1" thickBot="1">
      <c r="A9" s="553"/>
      <c r="B9" s="36"/>
      <c r="C9" s="36"/>
      <c r="D9" s="36"/>
      <c r="E9" s="554" t="s">
        <v>5</v>
      </c>
      <c r="F9" s="33"/>
      <c r="G9" s="554" t="s">
        <v>72</v>
      </c>
      <c r="H9" s="554" t="s">
        <v>6</v>
      </c>
    </row>
    <row r="10" spans="1:8" ht="21" thickBot="1">
      <c r="A10" s="555" t="s">
        <v>82</v>
      </c>
      <c r="B10" s="45" t="s">
        <v>207</v>
      </c>
      <c r="C10" s="46"/>
      <c r="D10" s="46"/>
      <c r="E10" s="48">
        <v>42978</v>
      </c>
      <c r="F10" s="37"/>
      <c r="G10" s="48">
        <v>42978</v>
      </c>
      <c r="H10" s="48">
        <v>42978</v>
      </c>
    </row>
    <row r="11" spans="1:8" ht="15" customHeight="1">
      <c r="A11" s="553"/>
      <c r="B11" s="39">
        <v>1</v>
      </c>
      <c r="C11" s="49" t="s">
        <v>13</v>
      </c>
      <c r="D11" s="36"/>
      <c r="E11" s="556">
        <v>-4721719.43</v>
      </c>
      <c r="F11" s="557"/>
      <c r="G11" s="556">
        <v>-4339971.03</v>
      </c>
      <c r="H11" s="556">
        <v>-381748.4</v>
      </c>
    </row>
    <row r="12" spans="1:8" ht="15" customHeight="1">
      <c r="A12" s="553"/>
      <c r="B12" s="39">
        <v>2</v>
      </c>
      <c r="C12" s="49" t="s">
        <v>51</v>
      </c>
      <c r="D12" s="36"/>
      <c r="E12" s="556">
        <v>-514755.42</v>
      </c>
      <c r="F12" s="557"/>
      <c r="G12" s="556">
        <v>-456202.26</v>
      </c>
      <c r="H12" s="556">
        <v>-58553.16</v>
      </c>
    </row>
    <row r="13" spans="1:8" ht="15" customHeight="1">
      <c r="A13" s="553"/>
      <c r="B13" s="39">
        <v>3</v>
      </c>
      <c r="C13" s="49" t="s">
        <v>52</v>
      </c>
      <c r="D13" s="36"/>
      <c r="E13" s="556">
        <v>2673.02</v>
      </c>
      <c r="F13" s="557"/>
      <c r="G13" s="556">
        <v>2354.94</v>
      </c>
      <c r="H13" s="556">
        <v>318.08</v>
      </c>
    </row>
    <row r="14" spans="1:8" ht="15" customHeight="1">
      <c r="A14" s="553"/>
      <c r="B14" s="39">
        <v>4</v>
      </c>
      <c r="C14" s="49" t="s">
        <v>7</v>
      </c>
      <c r="D14" s="36"/>
      <c r="E14" s="558">
        <v>0</v>
      </c>
      <c r="F14" s="559"/>
      <c r="G14" s="558">
        <v>0</v>
      </c>
      <c r="H14" s="558">
        <v>0</v>
      </c>
    </row>
    <row r="15" spans="1:8" ht="15" customHeight="1">
      <c r="A15" s="553"/>
      <c r="B15" s="486"/>
      <c r="C15" s="486" t="s">
        <v>69</v>
      </c>
      <c r="D15" s="49" t="s">
        <v>19</v>
      </c>
      <c r="E15" s="556">
        <v>0</v>
      </c>
      <c r="F15" s="557"/>
      <c r="G15" s="556">
        <v>0</v>
      </c>
      <c r="H15" s="556">
        <v>0</v>
      </c>
    </row>
    <row r="16" spans="1:8" ht="15" customHeight="1">
      <c r="A16" s="553"/>
      <c r="B16" s="486"/>
      <c r="C16" s="486" t="s">
        <v>70</v>
      </c>
      <c r="D16" s="49" t="s">
        <v>208</v>
      </c>
      <c r="E16" s="556">
        <v>0</v>
      </c>
      <c r="F16" s="557"/>
      <c r="G16" s="556">
        <v>0</v>
      </c>
      <c r="H16" s="556">
        <v>0</v>
      </c>
    </row>
    <row r="17" spans="1:8" ht="15" customHeight="1">
      <c r="A17" s="553"/>
      <c r="B17" s="486"/>
      <c r="C17" s="486" t="s">
        <v>14</v>
      </c>
      <c r="D17" s="49" t="s">
        <v>15</v>
      </c>
      <c r="E17" s="556">
        <v>0</v>
      </c>
      <c r="F17" s="557"/>
      <c r="G17" s="556">
        <v>0</v>
      </c>
      <c r="H17" s="556">
        <v>0</v>
      </c>
    </row>
    <row r="18" spans="1:8" ht="15" customHeight="1">
      <c r="A18" s="553"/>
      <c r="B18" s="486"/>
      <c r="C18" s="486" t="s">
        <v>18</v>
      </c>
      <c r="D18" s="49" t="s">
        <v>16</v>
      </c>
      <c r="E18" s="560">
        <v>0</v>
      </c>
      <c r="F18" s="557"/>
      <c r="G18" s="560">
        <v>0</v>
      </c>
      <c r="H18" s="560">
        <v>0</v>
      </c>
    </row>
    <row r="19" spans="1:8" ht="15" customHeight="1">
      <c r="A19" s="553"/>
      <c r="B19" s="39">
        <v>5</v>
      </c>
      <c r="C19" s="49" t="s">
        <v>17</v>
      </c>
      <c r="D19" s="36"/>
      <c r="E19" s="556">
        <v>0</v>
      </c>
      <c r="F19" s="557"/>
      <c r="G19" s="556">
        <v>0</v>
      </c>
      <c r="H19" s="558">
        <v>0</v>
      </c>
    </row>
    <row r="20" spans="1:8" ht="15.75" thickBot="1">
      <c r="A20" s="553"/>
      <c r="B20" s="47">
        <v>6</v>
      </c>
      <c r="C20" s="50" t="s">
        <v>8</v>
      </c>
      <c r="D20" s="36"/>
      <c r="E20" s="51">
        <v>-5233801.83</v>
      </c>
      <c r="F20" s="557"/>
      <c r="G20" s="51">
        <v>-4793818.3499999996</v>
      </c>
      <c r="H20" s="51">
        <v>-439983.48000000004</v>
      </c>
    </row>
    <row r="21" spans="1:8" ht="15.75" thickTop="1">
      <c r="A21" s="553"/>
      <c r="B21" s="39"/>
      <c r="C21" s="36"/>
      <c r="D21" s="36"/>
      <c r="E21" s="52"/>
      <c r="F21" s="557"/>
      <c r="G21" s="52"/>
      <c r="H21" s="52"/>
    </row>
    <row r="22" spans="1:8" ht="21" customHeight="1">
      <c r="A22" s="555" t="s">
        <v>86</v>
      </c>
      <c r="B22" s="45" t="s">
        <v>55</v>
      </c>
      <c r="C22" s="46"/>
      <c r="D22" s="46"/>
      <c r="E22" s="561"/>
      <c r="F22" s="683"/>
      <c r="G22" s="561"/>
      <c r="H22" s="561"/>
    </row>
    <row r="23" spans="1:8" ht="15" customHeight="1">
      <c r="A23" s="553"/>
      <c r="B23" s="39">
        <v>1</v>
      </c>
      <c r="C23" s="49" t="s">
        <v>56</v>
      </c>
      <c r="D23" s="36"/>
      <c r="E23" s="556">
        <v>84720.18</v>
      </c>
      <c r="F23" s="557"/>
      <c r="G23" s="556">
        <v>64438.99</v>
      </c>
      <c r="H23" s="556">
        <v>20281.189999999999</v>
      </c>
    </row>
    <row r="24" spans="1:8" ht="15" customHeight="1">
      <c r="A24" s="553"/>
      <c r="B24" s="39">
        <v>2</v>
      </c>
      <c r="C24" s="49" t="s">
        <v>209</v>
      </c>
      <c r="D24" s="36"/>
      <c r="E24" s="556">
        <v>0</v>
      </c>
      <c r="F24" s="557"/>
      <c r="G24" s="556">
        <v>0</v>
      </c>
      <c r="H24" s="556">
        <v>0</v>
      </c>
    </row>
    <row r="25" spans="1:8" ht="15" customHeight="1">
      <c r="A25" s="553"/>
      <c r="B25" s="39">
        <v>3</v>
      </c>
      <c r="C25" s="49" t="s">
        <v>57</v>
      </c>
      <c r="D25" s="36"/>
      <c r="E25" s="556">
        <v>0</v>
      </c>
      <c r="F25" s="557"/>
      <c r="G25" s="556">
        <v>0</v>
      </c>
      <c r="H25" s="556">
        <v>0</v>
      </c>
    </row>
    <row r="26" spans="1:8" ht="15" customHeight="1">
      <c r="A26" s="553"/>
      <c r="B26" s="486"/>
      <c r="C26" s="486" t="s">
        <v>67</v>
      </c>
      <c r="D26" s="49" t="s">
        <v>20</v>
      </c>
      <c r="E26" s="556">
        <v>7602.74</v>
      </c>
      <c r="F26" s="557"/>
      <c r="G26" s="556">
        <v>7831.47</v>
      </c>
      <c r="H26" s="556">
        <v>-228.73</v>
      </c>
    </row>
    <row r="27" spans="1:8" ht="15" customHeight="1">
      <c r="A27" s="553"/>
      <c r="B27" s="486"/>
      <c r="C27" s="486" t="s">
        <v>68</v>
      </c>
      <c r="D27" s="49" t="s">
        <v>21</v>
      </c>
      <c r="E27" s="560">
        <v>-7797.79</v>
      </c>
      <c r="F27" s="557"/>
      <c r="G27" s="560">
        <v>-6599.2</v>
      </c>
      <c r="H27" s="560">
        <v>-1198.5899999999999</v>
      </c>
    </row>
    <row r="28" spans="1:8" ht="15" customHeight="1">
      <c r="A28" s="553"/>
      <c r="B28" s="39">
        <v>4</v>
      </c>
      <c r="C28" s="49" t="s">
        <v>22</v>
      </c>
      <c r="D28" s="36"/>
      <c r="E28" s="556">
        <v>-195.05000000000018</v>
      </c>
      <c r="F28" s="557"/>
      <c r="G28" s="556">
        <v>1232.2700000000004</v>
      </c>
      <c r="H28" s="558">
        <v>-1427.32</v>
      </c>
    </row>
    <row r="29" spans="1:8" ht="15.75" thickBot="1">
      <c r="A29" s="562"/>
      <c r="B29" s="47">
        <v>5</v>
      </c>
      <c r="C29" s="50" t="s">
        <v>59</v>
      </c>
      <c r="D29" s="46"/>
      <c r="E29" s="51">
        <v>84525.13</v>
      </c>
      <c r="F29" s="557"/>
      <c r="G29" s="51">
        <v>65671.259999999995</v>
      </c>
      <c r="H29" s="51">
        <v>18853.87</v>
      </c>
    </row>
    <row r="30" spans="1:8" ht="15.75" thickTop="1">
      <c r="A30" s="553"/>
      <c r="B30" s="36"/>
      <c r="C30" s="36"/>
      <c r="D30" s="36"/>
      <c r="E30" s="53"/>
      <c r="F30" s="683"/>
      <c r="G30" s="53"/>
      <c r="H30" s="53"/>
    </row>
    <row r="31" spans="1:8" ht="14.25">
      <c r="A31" s="553"/>
      <c r="B31" s="36"/>
      <c r="C31" s="36"/>
      <c r="D31" s="36"/>
      <c r="E31" s="53"/>
      <c r="F31" s="557"/>
      <c r="G31" s="53"/>
      <c r="H31" s="53"/>
    </row>
    <row r="32" spans="1:8" ht="21" thickBot="1">
      <c r="A32" s="555" t="s">
        <v>89</v>
      </c>
      <c r="B32" s="54" t="s">
        <v>9</v>
      </c>
      <c r="C32" s="41"/>
      <c r="D32" s="41"/>
      <c r="E32" s="51">
        <v>-5149276.7</v>
      </c>
      <c r="F32" s="683"/>
      <c r="G32" s="51">
        <v>-4728147.09</v>
      </c>
      <c r="H32" s="51">
        <v>-421129.61000000004</v>
      </c>
    </row>
    <row r="33" spans="1:8" ht="15" thickTop="1">
      <c r="A33" s="563"/>
      <c r="B33" s="40"/>
      <c r="C33" s="40"/>
      <c r="D33" s="40"/>
      <c r="E33" s="564"/>
      <c r="F33" s="29"/>
      <c r="G33" s="564"/>
      <c r="H33" s="564"/>
    </row>
    <row r="34" spans="1:8" ht="14.25">
      <c r="A34" s="563"/>
      <c r="B34" s="40"/>
      <c r="C34" s="40"/>
      <c r="D34" s="40"/>
      <c r="E34" s="564"/>
      <c r="F34" s="29"/>
      <c r="G34" s="564"/>
      <c r="H34" s="564"/>
    </row>
    <row r="35" spans="1:8" ht="21" customHeight="1">
      <c r="A35" s="565" t="s">
        <v>47</v>
      </c>
      <c r="B35" s="54" t="s">
        <v>210</v>
      </c>
      <c r="C35" s="41"/>
      <c r="D35" s="41"/>
      <c r="E35" s="506"/>
      <c r="F35" s="40"/>
      <c r="G35" s="506"/>
      <c r="H35" s="506"/>
    </row>
    <row r="36" spans="1:8" ht="15" customHeight="1">
      <c r="A36" s="566"/>
      <c r="B36" s="39">
        <v>1</v>
      </c>
      <c r="C36" s="55" t="s">
        <v>13</v>
      </c>
      <c r="D36" s="40"/>
      <c r="E36" s="53">
        <v>-1455307.98</v>
      </c>
      <c r="F36" s="567"/>
      <c r="G36" s="53">
        <v>-1418036.86</v>
      </c>
      <c r="H36" s="53">
        <v>-37271.120000000003</v>
      </c>
    </row>
    <row r="37" spans="1:8" ht="15" customHeight="1">
      <c r="A37" s="566"/>
      <c r="B37" s="39">
        <v>2</v>
      </c>
      <c r="C37" s="55" t="s">
        <v>51</v>
      </c>
      <c r="D37" s="40"/>
      <c r="E37" s="53">
        <v>-15082.23</v>
      </c>
      <c r="F37" s="567"/>
      <c r="G37" s="53">
        <v>-13346.33</v>
      </c>
      <c r="H37" s="53">
        <v>-1735.9</v>
      </c>
    </row>
    <row r="38" spans="1:8" ht="15" customHeight="1">
      <c r="A38" s="566"/>
      <c r="B38" s="39">
        <v>3</v>
      </c>
      <c r="C38" s="55" t="s">
        <v>53</v>
      </c>
      <c r="D38" s="40"/>
      <c r="E38" s="53">
        <v>0</v>
      </c>
      <c r="F38" s="567"/>
      <c r="G38" s="53">
        <v>0</v>
      </c>
      <c r="H38" s="53">
        <v>0</v>
      </c>
    </row>
    <row r="39" spans="1:8" ht="15" customHeight="1">
      <c r="A39" s="566"/>
      <c r="B39" s="486"/>
      <c r="C39" s="486" t="s">
        <v>67</v>
      </c>
      <c r="D39" s="49" t="s">
        <v>15</v>
      </c>
      <c r="E39" s="53">
        <v>0</v>
      </c>
      <c r="F39" s="567"/>
      <c r="G39" s="53">
        <v>0</v>
      </c>
      <c r="H39" s="53">
        <v>0</v>
      </c>
    </row>
    <row r="40" spans="1:8" ht="15" customHeight="1">
      <c r="A40" s="566"/>
      <c r="B40" s="486"/>
      <c r="C40" s="486" t="s">
        <v>68</v>
      </c>
      <c r="D40" s="49" t="s">
        <v>16</v>
      </c>
      <c r="E40" s="487">
        <v>0</v>
      </c>
      <c r="F40" s="567"/>
      <c r="G40" s="487">
        <v>0</v>
      </c>
      <c r="H40" s="487">
        <v>0</v>
      </c>
    </row>
    <row r="41" spans="1:8" ht="15" customHeight="1">
      <c r="A41" s="566"/>
      <c r="B41" s="486">
        <v>4</v>
      </c>
      <c r="C41" s="55" t="s">
        <v>54</v>
      </c>
      <c r="D41" s="579"/>
      <c r="E41" s="53">
        <v>0</v>
      </c>
      <c r="F41" s="567"/>
      <c r="G41" s="53">
        <v>0</v>
      </c>
      <c r="H41" s="53">
        <v>0</v>
      </c>
    </row>
    <row r="42" spans="1:8" ht="15" customHeight="1">
      <c r="A42" s="566"/>
      <c r="B42" s="486">
        <v>5</v>
      </c>
      <c r="C42" s="49" t="s">
        <v>58</v>
      </c>
      <c r="D42" s="579"/>
      <c r="E42" s="53">
        <v>0</v>
      </c>
      <c r="F42" s="567"/>
      <c r="G42" s="53">
        <v>0</v>
      </c>
      <c r="H42" s="53">
        <v>0</v>
      </c>
    </row>
    <row r="43" spans="1:8" ht="15" customHeight="1">
      <c r="A43" s="566"/>
      <c r="B43" s="486">
        <v>6</v>
      </c>
      <c r="C43" s="55" t="s">
        <v>10</v>
      </c>
      <c r="D43" s="579"/>
      <c r="E43" s="53">
        <v>-77292.95</v>
      </c>
      <c r="F43" s="567"/>
      <c r="G43" s="53">
        <v>-69599.09</v>
      </c>
      <c r="H43" s="53">
        <v>-7693.86</v>
      </c>
    </row>
    <row r="44" spans="1:8" ht="15" customHeight="1">
      <c r="A44" s="566"/>
      <c r="B44" s="486">
        <v>7</v>
      </c>
      <c r="C44" s="55" t="s">
        <v>11</v>
      </c>
      <c r="D44" s="579"/>
      <c r="E44" s="53">
        <v>-1050828.1000000001</v>
      </c>
      <c r="F44" s="567"/>
      <c r="G44" s="53">
        <v>-1002329.18</v>
      </c>
      <c r="H44" s="53">
        <v>-48498.92</v>
      </c>
    </row>
    <row r="45" spans="1:8" ht="17.25" customHeight="1" thickBot="1">
      <c r="A45" s="565"/>
      <c r="B45" s="47">
        <v>8</v>
      </c>
      <c r="C45" s="56" t="s">
        <v>211</v>
      </c>
      <c r="D45" s="41"/>
      <c r="E45" s="51">
        <v>-2598511.2599999998</v>
      </c>
      <c r="F45" s="29"/>
      <c r="G45" s="51">
        <v>-2503311.4600000004</v>
      </c>
      <c r="H45" s="51">
        <v>-95199.8</v>
      </c>
    </row>
    <row r="46" spans="1:8" ht="21" thickTop="1">
      <c r="A46" s="565"/>
      <c r="B46" s="47"/>
      <c r="C46" s="56"/>
      <c r="D46" s="41"/>
      <c r="E46" s="52"/>
      <c r="F46" s="33"/>
      <c r="G46" s="52"/>
      <c r="H46" s="52"/>
    </row>
    <row r="47" spans="1:8" ht="21" customHeight="1">
      <c r="A47" s="565" t="s">
        <v>60</v>
      </c>
      <c r="B47" s="57" t="s">
        <v>61</v>
      </c>
      <c r="C47" s="41"/>
      <c r="D47" s="41"/>
      <c r="E47" s="52"/>
      <c r="F47" s="37"/>
      <c r="G47" s="52"/>
      <c r="H47" s="52"/>
    </row>
    <row r="48" spans="1:8" ht="15" customHeight="1">
      <c r="A48" s="565"/>
      <c r="B48" s="486">
        <v>1</v>
      </c>
      <c r="C48" s="55" t="s">
        <v>3</v>
      </c>
      <c r="D48" s="41"/>
      <c r="E48" s="53">
        <v>1610858.0299999998</v>
      </c>
      <c r="F48" s="568"/>
      <c r="G48" s="53">
        <v>1554728.29</v>
      </c>
      <c r="H48" s="53">
        <v>56129.74</v>
      </c>
    </row>
    <row r="49" spans="1:8" ht="15" customHeight="1">
      <c r="A49" s="565"/>
      <c r="B49" s="486">
        <v>2</v>
      </c>
      <c r="C49" s="55" t="s">
        <v>30</v>
      </c>
      <c r="D49" s="41"/>
      <c r="E49" s="53">
        <v>24040.51</v>
      </c>
      <c r="F49" s="569"/>
      <c r="G49" s="53">
        <v>21016.11</v>
      </c>
      <c r="H49" s="53">
        <v>3024.4</v>
      </c>
    </row>
    <row r="50" spans="1:8" ht="15" customHeight="1">
      <c r="A50" s="565"/>
      <c r="B50" s="486">
        <v>3</v>
      </c>
      <c r="C50" s="55" t="s">
        <v>212</v>
      </c>
      <c r="D50" s="41"/>
      <c r="E50" s="53">
        <v>389290.18</v>
      </c>
      <c r="F50" s="570"/>
      <c r="G50" s="53">
        <v>383952.70999999996</v>
      </c>
      <c r="H50" s="53">
        <v>5337.4699999999993</v>
      </c>
    </row>
    <row r="51" spans="1:8" ht="15" customHeight="1">
      <c r="A51" s="565"/>
      <c r="B51" s="486">
        <v>4</v>
      </c>
      <c r="C51" s="55" t="s">
        <v>56</v>
      </c>
      <c r="D51" s="41"/>
      <c r="E51" s="53">
        <v>-84720.18</v>
      </c>
      <c r="F51" s="38"/>
      <c r="G51" s="53">
        <v>-64438.99</v>
      </c>
      <c r="H51" s="53">
        <v>-20281.189999999999</v>
      </c>
    </row>
    <row r="52" spans="1:8" ht="15" customHeight="1">
      <c r="A52" s="565"/>
      <c r="B52" s="486"/>
      <c r="C52" s="486" t="s">
        <v>69</v>
      </c>
      <c r="D52" s="49" t="s">
        <v>20</v>
      </c>
      <c r="E52" s="53">
        <v>-11531.08</v>
      </c>
      <c r="F52" s="38"/>
      <c r="G52" s="53">
        <v>-11876.55</v>
      </c>
      <c r="H52" s="53">
        <v>345.47</v>
      </c>
    </row>
    <row r="53" spans="1:8" ht="15" customHeight="1">
      <c r="A53" s="565"/>
      <c r="B53" s="486"/>
      <c r="C53" s="486" t="s">
        <v>70</v>
      </c>
      <c r="D53" s="49" t="s">
        <v>21</v>
      </c>
      <c r="E53" s="53">
        <v>-1089.03</v>
      </c>
      <c r="F53" s="38"/>
      <c r="G53" s="53">
        <v>-650.54999999999995</v>
      </c>
      <c r="H53" s="53">
        <v>-438.48</v>
      </c>
    </row>
    <row r="54" spans="1:8" ht="15" customHeight="1">
      <c r="A54" s="565"/>
      <c r="B54" s="486"/>
      <c r="C54" s="486" t="s">
        <v>14</v>
      </c>
      <c r="D54" s="49" t="s">
        <v>213</v>
      </c>
      <c r="E54" s="53">
        <v>0</v>
      </c>
      <c r="F54" s="38"/>
      <c r="G54" s="53">
        <v>0</v>
      </c>
      <c r="H54" s="53">
        <v>0</v>
      </c>
    </row>
    <row r="55" spans="1:8" ht="15" customHeight="1">
      <c r="A55" s="565"/>
      <c r="B55" s="486"/>
      <c r="C55" s="486" t="s">
        <v>18</v>
      </c>
      <c r="D55" s="49" t="s">
        <v>214</v>
      </c>
      <c r="E55" s="487">
        <v>50963.11</v>
      </c>
      <c r="F55" s="37"/>
      <c r="G55" s="487">
        <v>48607.83</v>
      </c>
      <c r="H55" s="487">
        <v>2355.2800000000002</v>
      </c>
    </row>
    <row r="56" spans="1:8" ht="15" customHeight="1">
      <c r="A56" s="565"/>
      <c r="B56" s="486">
        <v>5</v>
      </c>
      <c r="C56" s="49" t="s">
        <v>22</v>
      </c>
      <c r="D56" s="580"/>
      <c r="E56" s="53">
        <v>38343</v>
      </c>
      <c r="F56" s="37"/>
      <c r="G56" s="53">
        <v>36080.730000000003</v>
      </c>
      <c r="H56" s="53">
        <v>2262.2700000000004</v>
      </c>
    </row>
    <row r="57" spans="1:8" ht="15" customHeight="1">
      <c r="A57" s="565"/>
      <c r="B57" s="39">
        <v>6</v>
      </c>
      <c r="C57" s="49" t="s">
        <v>45</v>
      </c>
      <c r="D57" s="36"/>
      <c r="E57" s="53">
        <v>14794.17</v>
      </c>
      <c r="F57" s="37"/>
      <c r="G57" s="53">
        <v>13712.87</v>
      </c>
      <c r="H57" s="53">
        <v>1081.3</v>
      </c>
    </row>
    <row r="58" spans="1:8" ht="17.25" customHeight="1" thickBot="1">
      <c r="A58" s="565"/>
      <c r="B58" s="47">
        <v>7</v>
      </c>
      <c r="C58" s="56" t="s">
        <v>215</v>
      </c>
      <c r="D58" s="41"/>
      <c r="E58" s="51">
        <v>1992605.7099999997</v>
      </c>
      <c r="F58" s="37"/>
      <c r="G58" s="51">
        <v>1945051.7200000002</v>
      </c>
      <c r="H58" s="51">
        <v>47553.99</v>
      </c>
    </row>
    <row r="59" spans="1:8" ht="15.75" customHeight="1" thickTop="1" thickBot="1">
      <c r="A59" s="565"/>
      <c r="B59" s="39"/>
      <c r="C59" s="40"/>
      <c r="D59" s="41"/>
      <c r="E59" s="52"/>
      <c r="F59" s="37"/>
      <c r="G59" s="52"/>
      <c r="H59" s="52"/>
    </row>
    <row r="60" spans="1:8" s="58" customFormat="1" ht="21" thickBot="1">
      <c r="A60" s="565" t="s">
        <v>62</v>
      </c>
      <c r="B60" s="59" t="s">
        <v>66</v>
      </c>
      <c r="C60" s="41"/>
      <c r="D60" s="41"/>
      <c r="E60" s="60">
        <v>-605905.55000000005</v>
      </c>
      <c r="F60" s="37"/>
      <c r="G60" s="60">
        <v>-558259.74000000022</v>
      </c>
      <c r="H60" s="60">
        <v>-47645.810000000005</v>
      </c>
    </row>
    <row r="61" spans="1:8" s="491" customFormat="1" ht="15.75" thickBot="1">
      <c r="A61" s="571"/>
      <c r="B61" s="572"/>
      <c r="C61" s="573"/>
      <c r="D61" s="574"/>
      <c r="E61" s="575"/>
      <c r="F61" s="576"/>
      <c r="G61" s="577"/>
      <c r="H61" s="578"/>
    </row>
    <row r="62" spans="1:8" s="491" customFormat="1" ht="15">
      <c r="A62" s="39"/>
      <c r="B62" s="36"/>
      <c r="C62" s="36"/>
      <c r="D62" s="36"/>
      <c r="E62" s="493"/>
      <c r="F62" s="46"/>
      <c r="G62" s="490"/>
      <c r="H62" s="490"/>
    </row>
    <row r="63" spans="1:8" s="58" customFormat="1" ht="15"/>
    <row r="64" spans="1:8" s="58" customFormat="1" ht="15"/>
    <row r="65" s="58" customFormat="1" ht="15"/>
    <row r="66" s="58" customFormat="1" ht="15"/>
    <row r="67" s="58" customFormat="1" ht="15"/>
    <row r="68" s="58" customFormat="1" ht="15"/>
    <row r="69" s="58" customFormat="1" ht="15"/>
    <row r="70" s="58" customFormat="1" ht="15"/>
    <row r="71" s="58" customFormat="1" ht="15"/>
    <row r="72" s="58" customFormat="1" ht="15"/>
    <row r="73" s="58" customFormat="1" ht="15"/>
    <row r="74" s="58" customFormat="1" ht="15"/>
    <row r="75" s="58" customFormat="1" ht="15"/>
    <row r="76" s="58" customFormat="1" ht="15"/>
    <row r="77" s="58" customFormat="1" ht="15"/>
    <row r="78" s="58" customFormat="1" ht="15"/>
    <row r="79" s="58" customFormat="1" ht="15"/>
    <row r="80" s="58" customFormat="1" ht="15"/>
    <row r="81" s="58" customFormat="1" ht="15"/>
    <row r="82" s="58" customFormat="1" ht="15"/>
    <row r="83" s="58" customFormat="1" ht="15"/>
    <row r="84" s="58" customFormat="1" ht="15"/>
    <row r="85" s="58" customFormat="1" ht="15"/>
    <row r="86" s="58" customFormat="1" ht="15"/>
    <row r="87" s="58" customFormat="1" ht="15"/>
    <row r="88" s="58" customFormat="1" ht="15"/>
    <row r="89" s="58" customFormat="1" ht="15"/>
    <row r="90" s="58" customFormat="1" ht="15"/>
    <row r="91" s="58" customFormat="1" ht="15"/>
    <row r="92" s="58" customFormat="1" ht="15"/>
    <row r="93" s="58" customFormat="1" ht="15"/>
    <row r="94" s="58" customFormat="1" ht="15"/>
    <row r="95" s="58" customFormat="1" ht="15"/>
    <row r="96" s="58" customFormat="1" ht="15"/>
    <row r="97" s="58" customFormat="1" ht="15"/>
    <row r="98" s="58" customFormat="1" ht="15"/>
    <row r="99" s="58" customFormat="1" ht="15"/>
    <row r="100" s="58" customFormat="1" ht="15"/>
    <row r="101" s="58" customFormat="1" ht="15"/>
    <row r="102" s="58" customFormat="1" ht="15"/>
    <row r="103" s="58" customFormat="1" ht="15"/>
    <row r="104" s="58" customFormat="1" ht="15"/>
    <row r="105" s="58" customFormat="1" ht="15"/>
    <row r="106" s="58" customFormat="1" ht="15"/>
    <row r="107" s="58" customFormat="1" ht="15"/>
    <row r="108" s="58" customFormat="1" ht="15"/>
    <row r="109" s="58" customFormat="1" ht="15"/>
    <row r="110" s="58" customFormat="1" ht="15"/>
    <row r="111" s="58" customFormat="1" ht="15"/>
    <row r="112" s="58" customFormat="1" ht="15"/>
    <row r="113" spans="1:8" s="58" customFormat="1" ht="15"/>
    <row r="114" spans="1:8" s="58" customFormat="1" ht="15"/>
    <row r="115" spans="1:8" s="58" customFormat="1" ht="15"/>
    <row r="116" spans="1:8" s="58" customFormat="1" ht="15"/>
    <row r="117" spans="1:8" s="58" customFormat="1" ht="15"/>
    <row r="118" spans="1:8" s="58" customFormat="1" ht="15"/>
    <row r="119" spans="1:8" s="58" customFormat="1" ht="15"/>
    <row r="120" spans="1:8" s="58" customFormat="1" ht="15"/>
    <row r="121" spans="1:8" s="58" customFormat="1" ht="15"/>
    <row r="122" spans="1:8" s="58" customFormat="1" ht="15"/>
    <row r="123" spans="1:8" s="58" customFormat="1" ht="15"/>
    <row r="124" spans="1:8" s="58" customFormat="1" ht="15"/>
    <row r="125" spans="1:8" s="58" customFormat="1" ht="15">
      <c r="A125" s="61"/>
      <c r="F125" s="62"/>
      <c r="H125" s="61"/>
    </row>
    <row r="126" spans="1:8" s="58" customFormat="1" ht="15">
      <c r="A126" s="61"/>
      <c r="F126" s="62"/>
      <c r="H126" s="61"/>
    </row>
    <row r="127" spans="1:8" s="58" customFormat="1" ht="15">
      <c r="A127" s="61"/>
      <c r="F127" s="62"/>
      <c r="H127" s="61"/>
    </row>
    <row r="128" spans="1:8" s="58" customFormat="1" ht="15">
      <c r="A128" s="61"/>
      <c r="F128" s="62"/>
      <c r="H128" s="61"/>
    </row>
    <row r="129" spans="1:8" s="58" customFormat="1" ht="15">
      <c r="A129" s="61"/>
      <c r="F129" s="62"/>
      <c r="H129" s="61"/>
    </row>
    <row r="130" spans="1:8" s="58" customFormat="1" ht="15">
      <c r="A130" s="61"/>
      <c r="F130" s="62"/>
      <c r="H130" s="61"/>
    </row>
    <row r="131" spans="1:8" s="58" customFormat="1" ht="15">
      <c r="A131" s="61"/>
      <c r="F131" s="62"/>
      <c r="H131" s="61"/>
    </row>
    <row r="132" spans="1:8" ht="15">
      <c r="A132" s="61"/>
      <c r="B132" s="58"/>
      <c r="C132" s="58"/>
      <c r="D132" s="58"/>
      <c r="E132" s="58"/>
      <c r="F132" s="62"/>
      <c r="G132" s="58"/>
      <c r="H132" s="61"/>
    </row>
    <row r="133" spans="1:8" ht="15">
      <c r="A133" s="61"/>
      <c r="B133" s="58"/>
      <c r="C133" s="58"/>
      <c r="D133" s="58"/>
      <c r="E133" s="58"/>
      <c r="F133" s="62"/>
      <c r="G133" s="58"/>
      <c r="H133" s="61"/>
    </row>
    <row r="134" spans="1:8" ht="15">
      <c r="A134" s="61"/>
      <c r="B134" s="58"/>
      <c r="C134" s="58"/>
      <c r="D134" s="58"/>
      <c r="E134" s="58"/>
      <c r="F134" s="62"/>
      <c r="G134" s="58"/>
      <c r="H134" s="61"/>
    </row>
    <row r="135" spans="1:8" ht="15">
      <c r="A135" s="61"/>
      <c r="B135" s="58"/>
      <c r="C135" s="58"/>
      <c r="D135" s="58"/>
      <c r="E135" s="58"/>
      <c r="F135" s="62"/>
      <c r="G135" s="58"/>
      <c r="H135" s="61"/>
    </row>
    <row r="136" spans="1:8" ht="15">
      <c r="A136" s="61"/>
      <c r="B136" s="58"/>
      <c r="C136" s="58"/>
      <c r="D136" s="58"/>
      <c r="E136" s="58"/>
      <c r="F136" s="62"/>
      <c r="G136" s="58"/>
      <c r="H136" s="61"/>
    </row>
    <row r="137" spans="1:8" ht="15">
      <c r="A137" s="61"/>
      <c r="B137" s="58"/>
      <c r="C137" s="58"/>
      <c r="D137" s="58"/>
      <c r="E137" s="58"/>
      <c r="F137" s="62"/>
      <c r="G137" s="58"/>
      <c r="H137" s="61"/>
    </row>
    <row r="138" spans="1:8">
      <c r="F138" s="63"/>
    </row>
    <row r="139" spans="1:8">
      <c r="F139" s="63"/>
    </row>
    <row r="140" spans="1:8">
      <c r="F140" s="63"/>
    </row>
    <row r="141" spans="1:8">
      <c r="F141" s="63"/>
    </row>
    <row r="142" spans="1:8">
      <c r="F142" s="63"/>
    </row>
    <row r="143" spans="1:8">
      <c r="F143" s="63"/>
    </row>
    <row r="144" spans="1:8">
      <c r="F144" s="63"/>
    </row>
    <row r="145" spans="6:6">
      <c r="F145" s="63"/>
    </row>
    <row r="146" spans="6:6">
      <c r="F146" s="63"/>
    </row>
    <row r="147" spans="6:6">
      <c r="F147" s="63"/>
    </row>
    <row r="148" spans="6:6">
      <c r="F148" s="63"/>
    </row>
    <row r="149" spans="6:6">
      <c r="F149" s="63"/>
    </row>
    <row r="150" spans="6:6">
      <c r="F150" s="63"/>
    </row>
    <row r="151" spans="6:6">
      <c r="F151" s="63"/>
    </row>
    <row r="152" spans="6:6">
      <c r="F152" s="63"/>
    </row>
    <row r="153" spans="6:6">
      <c r="F153" s="63"/>
    </row>
    <row r="154" spans="6:6">
      <c r="F154" s="63"/>
    </row>
    <row r="155" spans="6:6">
      <c r="F155" s="63"/>
    </row>
  </sheetData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A4:D4"/>
    <mergeCell ref="A5:D5"/>
    <mergeCell ref="A3:E3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3"/>
  <sheetViews>
    <sheetView zoomScaleNormal="100" workbookViewId="0"/>
  </sheetViews>
  <sheetFormatPr defaultColWidth="10.6640625" defaultRowHeight="12.75"/>
  <cols>
    <col min="1" max="1" width="9.1640625" style="211" customWidth="1"/>
    <col min="2" max="2" width="3.83203125" style="80" customWidth="1"/>
    <col min="3" max="3" width="70.83203125" style="211" customWidth="1"/>
    <col min="4" max="4" width="66.83203125" style="211" customWidth="1"/>
    <col min="5" max="5" width="26" style="211" customWidth="1"/>
    <col min="6" max="6" width="34.6640625" style="211" bestFit="1" customWidth="1"/>
    <col min="7" max="7" width="42.33203125" style="213" customWidth="1"/>
    <col min="8" max="8" width="5.6640625" style="78" customWidth="1"/>
    <col min="9" max="9" width="23.33203125" style="78" customWidth="1"/>
    <col min="10" max="10" width="23.83203125" style="78" customWidth="1"/>
    <col min="11" max="11" width="23.6640625" style="78" customWidth="1"/>
    <col min="12" max="12" width="14.83203125" style="235" customWidth="1"/>
    <col min="13" max="13" width="6.83203125" style="78" bestFit="1" customWidth="1"/>
    <col min="14" max="14" width="6" style="78" customWidth="1"/>
    <col min="15" max="15" width="7.1640625" style="78" customWidth="1"/>
    <col min="16" max="25" width="10.6640625" style="78" customWidth="1"/>
    <col min="26" max="16384" width="10.6640625" style="211"/>
  </cols>
  <sheetData>
    <row r="1" spans="1:25" s="80" customFormat="1" ht="30" customHeight="1">
      <c r="A1" s="533" t="s">
        <v>108</v>
      </c>
      <c r="B1" s="89"/>
      <c r="C1" s="533"/>
      <c r="D1" s="527"/>
      <c r="E1" s="527"/>
      <c r="F1" s="234"/>
      <c r="G1" s="77"/>
      <c r="H1" s="78"/>
      <c r="I1" s="78"/>
      <c r="J1" s="78"/>
      <c r="K1" s="78"/>
      <c r="L1" s="235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1:25" s="80" customFormat="1" ht="26.25" customHeight="1">
      <c r="A2" s="534" t="s">
        <v>195</v>
      </c>
      <c r="B2" s="89"/>
      <c r="C2" s="534"/>
      <c r="D2" s="534"/>
      <c r="E2" s="534"/>
      <c r="F2" s="534"/>
      <c r="G2" s="77"/>
      <c r="H2" s="78"/>
      <c r="I2" s="78"/>
      <c r="J2" s="78"/>
      <c r="K2" s="78"/>
      <c r="L2" s="235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1:25" s="80" customFormat="1" ht="26.25" customHeight="1">
      <c r="A3" s="534" t="s">
        <v>169</v>
      </c>
      <c r="B3" s="89"/>
      <c r="C3" s="544"/>
      <c r="D3" s="544"/>
      <c r="E3" s="544"/>
      <c r="F3" s="534"/>
      <c r="G3" s="77"/>
      <c r="H3" s="78"/>
      <c r="I3" s="78"/>
      <c r="J3" s="78"/>
      <c r="K3" s="78"/>
      <c r="L3" s="235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</row>
    <row r="4" spans="1:25" s="80" customFormat="1" ht="32.25" customHeight="1">
      <c r="A4" s="76"/>
      <c r="B4" s="89"/>
      <c r="C4" s="84" t="s">
        <v>79</v>
      </c>
      <c r="D4" s="75">
        <v>43003</v>
      </c>
      <c r="E4" s="85"/>
      <c r="F4" s="236"/>
      <c r="G4" s="77"/>
      <c r="H4" s="78"/>
      <c r="I4" s="78"/>
      <c r="J4" s="78"/>
      <c r="K4" s="78"/>
      <c r="L4" s="235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</row>
    <row r="5" spans="1:25" s="80" customFormat="1" ht="20.25" customHeight="1">
      <c r="A5" s="89"/>
      <c r="B5" s="89"/>
      <c r="C5" s="84" t="s">
        <v>80</v>
      </c>
      <c r="D5" s="727" t="s">
        <v>302</v>
      </c>
      <c r="E5" s="727"/>
      <c r="F5" s="236"/>
      <c r="G5" s="90"/>
      <c r="H5" s="78"/>
      <c r="I5" s="78"/>
      <c r="J5" s="78"/>
      <c r="K5" s="78"/>
      <c r="L5" s="235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s="98" customFormat="1" ht="15" customHeight="1" thickBot="1">
      <c r="A6" s="219"/>
      <c r="B6" s="95"/>
      <c r="C6" s="95"/>
      <c r="D6" s="95"/>
      <c r="E6" s="1"/>
      <c r="F6" s="1"/>
      <c r="G6" s="2"/>
      <c r="H6" s="95"/>
      <c r="I6" s="95"/>
      <c r="J6" s="95"/>
      <c r="K6" s="95"/>
      <c r="L6" s="23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s="98" customFormat="1" ht="16.5" thickTop="1">
      <c r="A7" s="99"/>
      <c r="B7" s="237"/>
      <c r="C7" s="238"/>
      <c r="D7" s="102"/>
      <c r="E7" s="103"/>
      <c r="F7" s="103"/>
      <c r="G7" s="106"/>
      <c r="H7" s="95"/>
      <c r="I7" s="95"/>
      <c r="J7" s="95"/>
      <c r="K7" s="95"/>
      <c r="L7" s="23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</row>
    <row r="8" spans="1:25" s="98" customFormat="1" ht="20.25">
      <c r="A8" s="107" t="s">
        <v>63</v>
      </c>
      <c r="B8" s="511" t="s">
        <v>239</v>
      </c>
      <c r="C8" s="511"/>
      <c r="D8" s="239"/>
      <c r="E8" s="240"/>
      <c r="F8" s="241"/>
      <c r="G8" s="242"/>
      <c r="H8" s="95"/>
      <c r="I8" s="95"/>
      <c r="J8" s="95"/>
      <c r="K8" s="95"/>
      <c r="L8" s="23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</row>
    <row r="9" spans="1:25" s="98" customFormat="1" ht="15.75" thickBot="1">
      <c r="A9" s="243"/>
      <c r="B9" s="95"/>
      <c r="C9" s="244"/>
      <c r="D9" s="244"/>
      <c r="E9" s="7"/>
      <c r="F9" s="3"/>
      <c r="G9" s="245"/>
      <c r="H9" s="95"/>
      <c r="I9" s="95"/>
      <c r="J9" s="95"/>
      <c r="K9" s="95"/>
      <c r="L9" s="235"/>
      <c r="M9" s="246"/>
      <c r="N9" s="246"/>
      <c r="O9" s="246"/>
      <c r="P9" s="246"/>
      <c r="Q9" s="246"/>
      <c r="R9" s="246"/>
      <c r="S9" s="246"/>
      <c r="T9" s="246"/>
      <c r="U9" s="95"/>
      <c r="V9" s="95"/>
      <c r="W9" s="95"/>
      <c r="X9" s="95"/>
      <c r="Y9" s="95"/>
    </row>
    <row r="10" spans="1:25" s="98" customFormat="1" ht="19.5" thickTop="1" thickBot="1">
      <c r="A10" s="247" t="s">
        <v>82</v>
      </c>
      <c r="B10" s="248"/>
      <c r="C10" s="221" t="s">
        <v>48</v>
      </c>
      <c r="D10" s="249"/>
      <c r="E10" s="64">
        <v>42978</v>
      </c>
      <c r="F10" s="250"/>
      <c r="G10" s="8"/>
      <c r="H10" s="141"/>
      <c r="I10" s="251"/>
      <c r="J10" s="95"/>
      <c r="K10" s="95"/>
      <c r="L10" s="23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</row>
    <row r="11" spans="1:25" s="98" customFormat="1" ht="20.25" customHeight="1">
      <c r="A11" s="122"/>
      <c r="B11" s="117">
        <v>1</v>
      </c>
      <c r="C11" s="130" t="s">
        <v>75</v>
      </c>
      <c r="D11" s="115"/>
      <c r="E11" s="5">
        <v>5338317.3</v>
      </c>
      <c r="F11" s="252"/>
      <c r="G11" s="8"/>
      <c r="H11" s="164"/>
      <c r="I11" s="230"/>
      <c r="J11" s="95"/>
      <c r="K11" s="95"/>
      <c r="L11" s="23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</row>
    <row r="12" spans="1:25" s="98" customFormat="1" ht="20.25" customHeight="1">
      <c r="A12" s="122"/>
      <c r="B12" s="117">
        <v>2</v>
      </c>
      <c r="C12" s="130" t="s">
        <v>64</v>
      </c>
      <c r="D12" s="115"/>
      <c r="E12" s="5">
        <v>-5338317.3</v>
      </c>
      <c r="F12" s="252"/>
      <c r="G12" s="8"/>
      <c r="H12" s="164"/>
      <c r="I12" s="230"/>
      <c r="J12" s="95"/>
      <c r="K12" s="95"/>
      <c r="L12" s="23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</row>
    <row r="13" spans="1:25" s="98" customFormat="1" ht="20.25" customHeight="1">
      <c r="A13" s="122"/>
      <c r="B13" s="117">
        <v>3</v>
      </c>
      <c r="C13" s="130" t="s">
        <v>219</v>
      </c>
      <c r="D13" s="115"/>
      <c r="E13" s="5">
        <v>7952520.330000001</v>
      </c>
      <c r="F13" s="492"/>
      <c r="G13" s="4"/>
      <c r="H13" s="227"/>
      <c r="I13" s="230"/>
      <c r="J13" s="95"/>
      <c r="K13" s="95"/>
      <c r="L13" s="23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</row>
    <row r="14" spans="1:25" s="98" customFormat="1" ht="20.25" customHeight="1">
      <c r="A14" s="122"/>
      <c r="B14" s="117">
        <v>4</v>
      </c>
      <c r="C14" s="130" t="s">
        <v>65</v>
      </c>
      <c r="D14" s="115"/>
      <c r="E14" s="5">
        <v>0</v>
      </c>
      <c r="F14" s="252"/>
      <c r="G14" s="8"/>
      <c r="H14" s="227"/>
      <c r="I14" s="230"/>
      <c r="J14" s="95"/>
      <c r="K14" s="95"/>
      <c r="L14" s="23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</row>
    <row r="15" spans="1:25" s="98" customFormat="1" ht="20.25" customHeight="1">
      <c r="A15" s="122"/>
      <c r="B15" s="117">
        <v>5</v>
      </c>
      <c r="C15" s="130" t="s">
        <v>32</v>
      </c>
      <c r="D15" s="115"/>
      <c r="E15" s="5">
        <v>77292.95</v>
      </c>
      <c r="F15" s="252"/>
      <c r="G15" s="8"/>
      <c r="H15" s="231"/>
      <c r="I15" s="230"/>
      <c r="J15" s="95"/>
      <c r="K15" s="95"/>
      <c r="L15" s="23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</row>
    <row r="16" spans="1:25" s="98" customFormat="1" ht="20.25" customHeight="1">
      <c r="A16" s="122"/>
      <c r="B16" s="117">
        <v>6</v>
      </c>
      <c r="C16" s="130" t="s">
        <v>121</v>
      </c>
      <c r="D16" s="115"/>
      <c r="E16" s="5">
        <v>1050828.1000000001</v>
      </c>
      <c r="F16" s="252"/>
      <c r="G16" s="8"/>
      <c r="H16" s="231"/>
      <c r="I16" s="230"/>
      <c r="J16" s="95"/>
      <c r="K16" s="95"/>
      <c r="L16" s="23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</row>
    <row r="17" spans="1:25" s="98" customFormat="1" ht="20.25" customHeight="1">
      <c r="A17" s="122"/>
      <c r="B17" s="117">
        <v>7</v>
      </c>
      <c r="C17" s="130" t="s">
        <v>122</v>
      </c>
      <c r="D17" s="115"/>
      <c r="E17" s="5">
        <v>514755.42</v>
      </c>
      <c r="F17" s="252"/>
      <c r="G17" s="8"/>
      <c r="H17" s="253"/>
      <c r="I17" s="230"/>
      <c r="J17" s="95"/>
      <c r="K17" s="95"/>
      <c r="L17" s="23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</row>
    <row r="18" spans="1:25" s="98" customFormat="1" ht="20.25" customHeight="1">
      <c r="A18" s="122"/>
      <c r="B18" s="117">
        <v>8</v>
      </c>
      <c r="C18" s="130" t="s">
        <v>119</v>
      </c>
      <c r="D18" s="115"/>
      <c r="E18" s="5">
        <v>15082.23</v>
      </c>
      <c r="F18" s="252"/>
      <c r="G18" s="8"/>
      <c r="H18" s="231"/>
      <c r="I18" s="230"/>
      <c r="J18" s="95"/>
      <c r="K18" s="95"/>
      <c r="L18" s="23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</row>
    <row r="19" spans="1:25" s="588" customFormat="1" ht="20.25" customHeight="1">
      <c r="A19" s="122"/>
      <c r="B19" s="117">
        <v>9</v>
      </c>
      <c r="C19" s="130" t="s">
        <v>218</v>
      </c>
      <c r="D19" s="581"/>
      <c r="E19" s="582">
        <v>0</v>
      </c>
      <c r="F19" s="583"/>
      <c r="G19" s="584"/>
      <c r="H19" s="585"/>
      <c r="I19" s="230"/>
      <c r="J19" s="586"/>
      <c r="K19" s="586"/>
      <c r="L19" s="587"/>
      <c r="M19" s="586"/>
      <c r="N19" s="586"/>
      <c r="O19" s="586"/>
      <c r="P19" s="586"/>
      <c r="Q19" s="586"/>
      <c r="R19" s="586"/>
      <c r="S19" s="586"/>
      <c r="T19" s="586"/>
      <c r="U19" s="586"/>
      <c r="V19" s="586"/>
      <c r="W19" s="586"/>
      <c r="X19" s="586"/>
      <c r="Y19" s="586"/>
    </row>
    <row r="20" spans="1:25" s="98" customFormat="1" ht="20.25" customHeight="1">
      <c r="A20" s="122"/>
      <c r="B20" s="117">
        <v>10</v>
      </c>
      <c r="C20" s="130" t="s">
        <v>216</v>
      </c>
      <c r="D20" s="115"/>
      <c r="E20" s="5">
        <v>0</v>
      </c>
      <c r="F20" s="252"/>
      <c r="G20" s="8"/>
      <c r="H20" s="164"/>
      <c r="I20" s="230"/>
      <c r="J20" s="95"/>
      <c r="K20" s="65"/>
      <c r="L20" s="23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</row>
    <row r="21" spans="1:25" s="98" customFormat="1" ht="20.25" customHeight="1">
      <c r="A21" s="139"/>
      <c r="B21" s="117">
        <v>11</v>
      </c>
      <c r="C21" s="130" t="s">
        <v>217</v>
      </c>
      <c r="D21" s="115"/>
      <c r="E21" s="5">
        <v>9445.9399999999987</v>
      </c>
      <c r="F21" s="252"/>
      <c r="G21" s="8"/>
      <c r="H21" s="164"/>
      <c r="I21" s="230"/>
      <c r="J21" s="65"/>
      <c r="K21" s="65"/>
      <c r="L21" s="23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</row>
    <row r="22" spans="1:25" s="98" customFormat="1" ht="20.25" customHeight="1">
      <c r="A22" s="139"/>
      <c r="B22" s="117">
        <v>12</v>
      </c>
      <c r="C22" s="130" t="s">
        <v>120</v>
      </c>
      <c r="D22" s="115"/>
      <c r="E22" s="5">
        <v>0</v>
      </c>
      <c r="F22" s="252"/>
      <c r="G22" s="8"/>
      <c r="H22" s="254"/>
      <c r="I22" s="255"/>
      <c r="J22" s="256"/>
      <c r="K22" s="65"/>
      <c r="L22" s="23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</row>
    <row r="23" spans="1:25" s="98" customFormat="1" ht="20.25" customHeight="1">
      <c r="A23" s="139"/>
      <c r="B23" s="117">
        <v>13</v>
      </c>
      <c r="C23" s="130" t="s">
        <v>91</v>
      </c>
      <c r="D23" s="115"/>
      <c r="E23" s="5">
        <v>0</v>
      </c>
      <c r="F23" s="252"/>
      <c r="G23" s="8"/>
      <c r="H23" s="254"/>
      <c r="I23" s="255"/>
      <c r="J23" s="257"/>
      <c r="K23" s="95"/>
      <c r="L23" s="23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</row>
    <row r="24" spans="1:25" s="98" customFormat="1" ht="20.25" customHeight="1" thickBot="1">
      <c r="A24" s="139"/>
      <c r="B24" s="117">
        <v>14</v>
      </c>
      <c r="C24" s="146" t="s">
        <v>76</v>
      </c>
      <c r="D24" s="115"/>
      <c r="E24" s="6">
        <v>9619924.9700000007</v>
      </c>
      <c r="F24" s="252"/>
      <c r="G24" s="8"/>
      <c r="H24" s="258"/>
      <c r="I24" s="95"/>
      <c r="J24" s="259"/>
      <c r="K24" s="95"/>
      <c r="L24" s="23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</row>
    <row r="25" spans="1:25" s="98" customFormat="1" ht="16.5" customHeight="1" thickTop="1">
      <c r="A25" s="139"/>
      <c r="B25" s="117"/>
      <c r="C25" s="146"/>
      <c r="D25" s="115"/>
      <c r="E25" s="9"/>
      <c r="F25" s="260"/>
      <c r="G25" s="8"/>
      <c r="H25" s="258"/>
      <c r="I25" s="95"/>
      <c r="J25" s="259"/>
      <c r="K25" s="95"/>
      <c r="L25" s="23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</row>
    <row r="26" spans="1:25" s="98" customFormat="1" ht="16.5" customHeight="1">
      <c r="A26" s="139"/>
      <c r="B26" s="149"/>
      <c r="C26" s="146"/>
      <c r="D26" s="151"/>
      <c r="E26" s="261"/>
      <c r="F26" s="262"/>
      <c r="G26" s="8"/>
      <c r="H26" s="258"/>
      <c r="I26" s="95"/>
      <c r="J26" s="259"/>
      <c r="K26" s="95"/>
      <c r="L26" s="23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</row>
    <row r="27" spans="1:25" s="98" customFormat="1" ht="19.5" customHeight="1" thickBot="1">
      <c r="A27" s="122" t="s">
        <v>86</v>
      </c>
      <c r="B27" s="263"/>
      <c r="C27" s="223" t="s">
        <v>228</v>
      </c>
      <c r="D27" s="264"/>
      <c r="E27" s="10" t="s">
        <v>220</v>
      </c>
      <c r="F27" s="265" t="s">
        <v>92</v>
      </c>
      <c r="G27" s="266" t="s">
        <v>93</v>
      </c>
      <c r="H27" s="258"/>
      <c r="I27" s="95"/>
      <c r="J27" s="259"/>
      <c r="K27" s="95"/>
      <c r="L27" s="23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</row>
    <row r="28" spans="1:25" s="98" customFormat="1" ht="17.25" customHeight="1" thickTop="1">
      <c r="A28" s="122"/>
      <c r="B28" s="613" t="s">
        <v>247</v>
      </c>
      <c r="C28" s="130" t="s">
        <v>123</v>
      </c>
      <c r="D28" s="115"/>
      <c r="E28" s="270">
        <v>261288.69</v>
      </c>
      <c r="F28" s="267">
        <v>261288.69</v>
      </c>
      <c r="G28" s="268">
        <v>0</v>
      </c>
      <c r="H28" s="258"/>
      <c r="I28" s="95"/>
      <c r="J28" s="269"/>
      <c r="K28" s="97"/>
      <c r="L28" s="23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</row>
    <row r="29" spans="1:25" s="98" customFormat="1" ht="17.25" customHeight="1">
      <c r="A29" s="122"/>
      <c r="B29" s="613" t="s">
        <v>248</v>
      </c>
      <c r="C29" s="130" t="s">
        <v>249</v>
      </c>
      <c r="D29" s="115"/>
      <c r="E29" s="270">
        <v>642899.52</v>
      </c>
      <c r="F29" s="267">
        <v>642899.52</v>
      </c>
      <c r="G29" s="268">
        <v>0</v>
      </c>
      <c r="H29" s="258"/>
      <c r="I29" s="95"/>
      <c r="J29" s="269"/>
      <c r="K29" s="97"/>
      <c r="L29" s="23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</row>
    <row r="30" spans="1:25" s="98" customFormat="1" ht="17.25" customHeight="1">
      <c r="A30" s="122"/>
      <c r="B30" s="117">
        <v>2</v>
      </c>
      <c r="C30" s="130" t="s">
        <v>94</v>
      </c>
      <c r="D30" s="115"/>
      <c r="E30" s="270">
        <v>1223328.18</v>
      </c>
      <c r="F30" s="267">
        <v>1223328.18</v>
      </c>
      <c r="G30" s="268">
        <v>0</v>
      </c>
      <c r="H30" s="258"/>
      <c r="I30" s="95"/>
      <c r="J30" s="269"/>
      <c r="K30" s="97"/>
      <c r="L30" s="23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</row>
    <row r="31" spans="1:25" s="98" customFormat="1" ht="17.25" customHeight="1">
      <c r="A31" s="122"/>
      <c r="B31" s="117">
        <v>3</v>
      </c>
      <c r="C31" s="130" t="s">
        <v>229</v>
      </c>
      <c r="D31" s="115"/>
      <c r="E31" s="270">
        <v>0</v>
      </c>
      <c r="F31" s="267">
        <v>0</v>
      </c>
      <c r="G31" s="268">
        <v>0</v>
      </c>
      <c r="H31" s="258"/>
      <c r="I31" s="95"/>
      <c r="J31" s="269"/>
      <c r="K31" s="97"/>
      <c r="L31" s="271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</row>
    <row r="32" spans="1:25" s="98" customFormat="1" ht="15.75" customHeight="1">
      <c r="A32" s="122"/>
      <c r="B32" s="117">
        <v>4</v>
      </c>
      <c r="C32" s="130" t="s">
        <v>95</v>
      </c>
      <c r="D32" s="115"/>
      <c r="E32" s="270">
        <v>75934.39</v>
      </c>
      <c r="F32" s="267">
        <v>75934.39</v>
      </c>
      <c r="G32" s="268">
        <v>0</v>
      </c>
      <c r="H32" s="258"/>
      <c r="I32" s="95"/>
      <c r="J32" s="269"/>
      <c r="K32" s="97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</row>
    <row r="33" spans="1:25" s="98" customFormat="1" ht="15.75" customHeight="1">
      <c r="A33" s="122"/>
      <c r="B33" s="117">
        <v>5</v>
      </c>
      <c r="C33" s="130" t="s">
        <v>230</v>
      </c>
      <c r="E33" s="270">
        <v>0</v>
      </c>
      <c r="F33" s="267">
        <v>0</v>
      </c>
      <c r="G33" s="268">
        <v>0</v>
      </c>
      <c r="H33" s="258"/>
      <c r="I33" s="95"/>
      <c r="J33" s="269"/>
      <c r="K33" s="97"/>
      <c r="L33" s="6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</row>
    <row r="34" spans="1:25" s="98" customFormat="1" ht="15.75" customHeight="1">
      <c r="A34" s="122"/>
      <c r="B34" s="117">
        <v>6</v>
      </c>
      <c r="C34" s="130" t="s">
        <v>231</v>
      </c>
      <c r="E34" s="270">
        <v>7416474.1900000013</v>
      </c>
      <c r="F34" s="267">
        <v>7416474.1900000013</v>
      </c>
      <c r="G34" s="268">
        <v>0</v>
      </c>
      <c r="H34" s="258"/>
      <c r="I34" s="97"/>
      <c r="J34" s="269"/>
      <c r="K34" s="97"/>
      <c r="L34" s="6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</row>
    <row r="35" spans="1:25" s="98" customFormat="1" ht="15.75" customHeight="1">
      <c r="A35" s="122"/>
      <c r="B35" s="117">
        <v>7</v>
      </c>
      <c r="C35" s="130" t="s">
        <v>232</v>
      </c>
      <c r="E35" s="270">
        <v>0</v>
      </c>
      <c r="F35" s="267">
        <v>0</v>
      </c>
      <c r="G35" s="268">
        <v>0</v>
      </c>
      <c r="H35" s="258"/>
      <c r="I35" s="719"/>
      <c r="J35" s="269"/>
      <c r="K35" s="97"/>
      <c r="L35" s="6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</row>
    <row r="36" spans="1:25" s="98" customFormat="1" ht="15.75" customHeight="1">
      <c r="A36" s="122"/>
      <c r="B36" s="117">
        <v>8</v>
      </c>
      <c r="C36" s="130" t="s">
        <v>233</v>
      </c>
      <c r="E36" s="270">
        <v>0</v>
      </c>
      <c r="F36" s="267">
        <v>0</v>
      </c>
      <c r="G36" s="268">
        <v>0</v>
      </c>
      <c r="H36" s="258"/>
      <c r="I36" s="95"/>
      <c r="J36" s="269"/>
      <c r="K36" s="97"/>
      <c r="L36" s="6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</row>
    <row r="37" spans="1:25" s="98" customFormat="1" ht="15.75" customHeight="1">
      <c r="A37" s="122"/>
      <c r="B37" s="117">
        <v>9</v>
      </c>
      <c r="C37" s="130" t="s">
        <v>234</v>
      </c>
      <c r="E37" s="270">
        <v>0</v>
      </c>
      <c r="F37" s="267">
        <v>0</v>
      </c>
      <c r="G37" s="268">
        <v>0</v>
      </c>
      <c r="H37" s="258"/>
      <c r="I37" s="95"/>
      <c r="J37" s="269"/>
      <c r="K37" s="97"/>
      <c r="L37" s="6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</row>
    <row r="38" spans="1:25" s="98" customFormat="1" ht="15.75" customHeight="1">
      <c r="A38" s="122"/>
      <c r="B38" s="117">
        <v>10</v>
      </c>
      <c r="C38" s="130" t="s">
        <v>235</v>
      </c>
      <c r="E38" s="5">
        <v>0</v>
      </c>
      <c r="F38" s="267">
        <v>0</v>
      </c>
      <c r="G38" s="268">
        <v>0</v>
      </c>
      <c r="H38" s="258"/>
      <c r="I38" s="95"/>
      <c r="J38" s="269"/>
      <c r="K38" s="97"/>
      <c r="L38" s="6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</row>
    <row r="39" spans="1:25" s="98" customFormat="1" ht="15.75" customHeight="1">
      <c r="A39" s="122"/>
      <c r="B39" s="117"/>
      <c r="C39" s="130" t="s">
        <v>236</v>
      </c>
      <c r="D39" s="115"/>
      <c r="E39" s="5">
        <v>0</v>
      </c>
      <c r="F39" s="267">
        <v>0</v>
      </c>
      <c r="G39" s="268">
        <v>0</v>
      </c>
      <c r="H39" s="258"/>
      <c r="I39" s="95"/>
      <c r="J39" s="269"/>
      <c r="K39" s="97"/>
      <c r="L39" s="6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</row>
    <row r="40" spans="1:25" s="98" customFormat="1" ht="15.75" customHeight="1">
      <c r="A40" s="122"/>
      <c r="B40" s="117">
        <v>11</v>
      </c>
      <c r="C40" s="130" t="s">
        <v>96</v>
      </c>
      <c r="D40" s="115"/>
      <c r="E40" s="5">
        <v>0</v>
      </c>
      <c r="F40" s="267">
        <v>0</v>
      </c>
      <c r="G40" s="268">
        <v>0</v>
      </c>
      <c r="H40" s="258"/>
      <c r="I40" s="95"/>
      <c r="J40" s="269"/>
      <c r="K40" s="97"/>
      <c r="L40" s="6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</row>
    <row r="41" spans="1:25" s="98" customFormat="1" ht="19.5" customHeight="1" thickBot="1">
      <c r="A41" s="139"/>
      <c r="B41" s="117">
        <v>12</v>
      </c>
      <c r="C41" s="146" t="s">
        <v>97</v>
      </c>
      <c r="D41" s="115"/>
      <c r="E41" s="272">
        <v>9619924.9700000007</v>
      </c>
      <c r="F41" s="272">
        <v>9619924.9700000007</v>
      </c>
      <c r="G41" s="273">
        <v>0</v>
      </c>
      <c r="H41" s="258"/>
      <c r="I41" s="95"/>
      <c r="J41" s="259"/>
      <c r="K41" s="97"/>
      <c r="L41" s="6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</row>
    <row r="42" spans="1:25" s="95" customFormat="1" ht="17.25" thickTop="1" thickBot="1">
      <c r="A42" s="208"/>
      <c r="B42" s="274"/>
      <c r="C42" s="275"/>
      <c r="D42" s="275"/>
      <c r="E42" s="276"/>
      <c r="F42" s="277"/>
      <c r="G42" s="210"/>
      <c r="H42" s="258"/>
      <c r="I42" s="259"/>
      <c r="J42" s="259"/>
      <c r="L42" s="65"/>
    </row>
    <row r="43" spans="1:25" s="98" customFormat="1" ht="16.5" thickTop="1">
      <c r="A43" s="278"/>
      <c r="B43" s="278"/>
      <c r="C43" s="278"/>
      <c r="D43" s="278"/>
      <c r="E43" s="278"/>
      <c r="F43" s="278"/>
      <c r="G43" s="278"/>
      <c r="H43" s="258"/>
      <c r="I43" s="95"/>
      <c r="J43" s="95"/>
      <c r="K43" s="95"/>
      <c r="L43" s="6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</row>
    <row r="44" spans="1:25" ht="15.75">
      <c r="F44" s="279"/>
      <c r="G44" s="280"/>
      <c r="H44" s="258"/>
      <c r="I44" s="259"/>
      <c r="J44" s="259"/>
    </row>
    <row r="45" spans="1:25" ht="15.75">
      <c r="E45" s="279"/>
      <c r="F45" s="281"/>
      <c r="G45" s="280"/>
      <c r="H45" s="258"/>
    </row>
    <row r="46" spans="1:25" ht="14.25">
      <c r="F46" s="279"/>
      <c r="G46" s="280"/>
    </row>
    <row r="47" spans="1:25" s="80" customFormat="1" ht="14.25">
      <c r="G47" s="282"/>
      <c r="H47" s="78"/>
      <c r="I47" s="78"/>
      <c r="J47" s="78"/>
      <c r="K47" s="78"/>
      <c r="L47" s="235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</row>
    <row r="48" spans="1:25" s="80" customFormat="1" ht="14.25" customHeight="1">
      <c r="C48" s="283"/>
      <c r="D48" s="219"/>
      <c r="G48" s="284"/>
      <c r="H48" s="78"/>
      <c r="I48" s="78"/>
      <c r="J48" s="78"/>
      <c r="K48" s="78"/>
      <c r="L48" s="235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</row>
    <row r="49" spans="3:25" s="80" customFormat="1" ht="15">
      <c r="C49" s="283"/>
      <c r="D49" s="285"/>
      <c r="G49" s="284"/>
      <c r="H49" s="78"/>
      <c r="I49" s="78"/>
      <c r="J49" s="78"/>
      <c r="K49" s="78"/>
      <c r="L49" s="235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</row>
    <row r="50" spans="3:25" s="80" customFormat="1" ht="15">
      <c r="C50" s="286"/>
      <c r="D50" s="219"/>
      <c r="G50" s="284"/>
      <c r="H50" s="78"/>
      <c r="I50" s="78"/>
      <c r="J50" s="78"/>
      <c r="K50" s="78"/>
      <c r="L50" s="235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</row>
    <row r="51" spans="3:25" s="80" customFormat="1" ht="15">
      <c r="C51" s="283"/>
      <c r="G51" s="284"/>
      <c r="H51" s="78"/>
      <c r="I51" s="78"/>
      <c r="J51" s="78"/>
      <c r="K51" s="78"/>
      <c r="L51" s="235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</row>
    <row r="52" spans="3:25" s="80" customFormat="1">
      <c r="G52" s="284"/>
      <c r="H52" s="78"/>
      <c r="I52" s="78"/>
      <c r="J52" s="78"/>
      <c r="K52" s="78"/>
      <c r="L52" s="235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</row>
    <row r="53" spans="3:25" s="80" customFormat="1">
      <c r="G53" s="284"/>
      <c r="H53" s="78"/>
      <c r="I53" s="78"/>
      <c r="J53" s="78"/>
      <c r="K53" s="78"/>
      <c r="L53" s="235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</row>
  </sheetData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D5:E5"/>
  </mergeCells>
  <phoneticPr fontId="2" type="noConversion"/>
  <printOptions horizontalCentered="1" verticalCentered="1"/>
  <pageMargins left="0.25" right="0.25" top="0.2" bottom="0.36" header="0" footer="0.2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zoomScaleNormal="100" workbookViewId="0"/>
  </sheetViews>
  <sheetFormatPr defaultColWidth="10.6640625" defaultRowHeight="12.75"/>
  <cols>
    <col min="1" max="1" width="9" style="211" customWidth="1"/>
    <col min="2" max="2" width="13.5" style="80" customWidth="1"/>
    <col min="3" max="3" width="119.33203125" style="211" customWidth="1"/>
    <col min="4" max="4" width="24.83203125" style="211" customWidth="1"/>
    <col min="5" max="5" width="25.1640625" style="211" customWidth="1"/>
    <col min="6" max="6" width="3.1640625" style="213" customWidth="1"/>
    <col min="7" max="7" width="23.1640625" style="211" customWidth="1"/>
    <col min="8" max="8" width="16.33203125" style="288" bestFit="1" customWidth="1"/>
    <col min="9" max="9" width="21.83203125" style="288" customWidth="1"/>
    <col min="10" max="23" width="10.6640625" style="288" customWidth="1"/>
    <col min="24" max="16384" width="10.6640625" style="211"/>
  </cols>
  <sheetData>
    <row r="1" spans="1:23" s="80" customFormat="1" ht="30" customHeight="1">
      <c r="A1" s="533" t="s">
        <v>108</v>
      </c>
      <c r="B1" s="89"/>
      <c r="C1" s="533"/>
      <c r="D1" s="527"/>
      <c r="E1" s="545"/>
      <c r="F1" s="543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3" s="80" customFormat="1" ht="26.25" customHeight="1">
      <c r="A2" s="534" t="s">
        <v>195</v>
      </c>
      <c r="B2" s="89"/>
      <c r="C2" s="534"/>
      <c r="D2" s="534"/>
      <c r="E2" s="534"/>
      <c r="F2" s="534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3" spans="1:23" s="80" customFormat="1" ht="26.25" customHeight="1">
      <c r="A3" s="534" t="s">
        <v>169</v>
      </c>
      <c r="B3" s="89"/>
      <c r="C3" s="534"/>
      <c r="D3" s="534"/>
      <c r="E3" s="534"/>
      <c r="F3" s="534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1:23" s="80" customFormat="1" ht="29.25" customHeight="1">
      <c r="A4" s="76"/>
      <c r="B4" s="89"/>
      <c r="C4" s="84" t="s">
        <v>79</v>
      </c>
      <c r="D4" s="727">
        <v>43003</v>
      </c>
      <c r="E4" s="727"/>
      <c r="F4" s="77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</row>
    <row r="5" spans="1:23" s="80" customFormat="1" ht="20.25" customHeight="1">
      <c r="A5" s="89"/>
      <c r="B5" s="89"/>
      <c r="C5" s="84" t="s">
        <v>80</v>
      </c>
      <c r="D5" s="727" t="s">
        <v>302</v>
      </c>
      <c r="E5" s="727"/>
      <c r="F5" s="90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1:23" s="98" customFormat="1" ht="15" customHeight="1" thickBot="1">
      <c r="A6" s="219"/>
      <c r="B6" s="95"/>
      <c r="C6" s="95"/>
      <c r="D6" s="1"/>
      <c r="E6" s="1"/>
      <c r="F6" s="2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</row>
    <row r="7" spans="1:23" s="98" customFormat="1" ht="16.5" thickTop="1">
      <c r="A7" s="614"/>
      <c r="B7" s="615"/>
      <c r="C7" s="616"/>
      <c r="D7" s="103"/>
      <c r="E7" s="104"/>
      <c r="F7" s="103"/>
      <c r="G7" s="64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</row>
    <row r="8" spans="1:23" ht="21" thickBot="1">
      <c r="A8" s="617" t="s">
        <v>98</v>
      </c>
      <c r="B8" s="643" t="s">
        <v>275</v>
      </c>
      <c r="C8" s="618"/>
      <c r="D8" s="619"/>
      <c r="E8" s="619"/>
      <c r="F8" s="287"/>
      <c r="G8" s="646"/>
    </row>
    <row r="9" spans="1:23" ht="20.25">
      <c r="A9" s="620"/>
      <c r="B9" s="621"/>
      <c r="C9" s="622"/>
      <c r="D9" s="623"/>
      <c r="E9" s="655" t="s">
        <v>99</v>
      </c>
      <c r="F9" s="652"/>
      <c r="G9" s="647" t="s">
        <v>277</v>
      </c>
    </row>
    <row r="10" spans="1:23" ht="21" thickBot="1">
      <c r="A10" s="620"/>
      <c r="B10" s="621"/>
      <c r="C10" s="622"/>
      <c r="D10" s="624"/>
      <c r="E10" s="656" t="s">
        <v>100</v>
      </c>
      <c r="F10" s="652"/>
      <c r="G10" s="648" t="s">
        <v>278</v>
      </c>
    </row>
    <row r="11" spans="1:23" ht="21" thickTop="1">
      <c r="A11" s="644" t="s">
        <v>82</v>
      </c>
      <c r="B11" s="626"/>
      <c r="C11" s="627" t="s">
        <v>250</v>
      </c>
      <c r="D11" s="11">
        <v>9619924.9700000007</v>
      </c>
      <c r="E11" s="5">
        <v>9619924.9700000007</v>
      </c>
      <c r="F11" s="652"/>
      <c r="G11" s="649">
        <v>0</v>
      </c>
    </row>
    <row r="12" spans="1:23" ht="15">
      <c r="A12" s="625"/>
      <c r="B12" s="626"/>
      <c r="C12" s="627"/>
      <c r="D12" s="12"/>
      <c r="E12" s="13"/>
      <c r="F12" s="652"/>
      <c r="G12" s="650"/>
    </row>
    <row r="13" spans="1:23" ht="20.25">
      <c r="A13" s="644" t="s">
        <v>86</v>
      </c>
      <c r="B13" s="626"/>
      <c r="C13" s="628" t="s">
        <v>101</v>
      </c>
      <c r="D13" s="11">
        <v>904188.21</v>
      </c>
      <c r="E13" s="5">
        <v>8715736.7600000016</v>
      </c>
      <c r="F13" s="652"/>
      <c r="G13" s="649">
        <v>0</v>
      </c>
      <c r="H13" s="289"/>
    </row>
    <row r="14" spans="1:23" ht="15">
      <c r="A14" s="625"/>
      <c r="B14" s="626"/>
      <c r="C14" s="629"/>
      <c r="D14" s="11"/>
      <c r="E14" s="5"/>
      <c r="F14" s="652"/>
      <c r="G14" s="649"/>
    </row>
    <row r="15" spans="1:23" ht="20.25">
      <c r="A15" s="644" t="s">
        <v>89</v>
      </c>
      <c r="B15" s="626"/>
      <c r="C15" s="628" t="s">
        <v>102</v>
      </c>
      <c r="D15" s="14"/>
      <c r="E15" s="5"/>
      <c r="F15" s="652"/>
      <c r="G15" s="649"/>
    </row>
    <row r="16" spans="1:23" ht="15">
      <c r="A16" s="625"/>
      <c r="B16" s="630">
        <v>1</v>
      </c>
      <c r="C16" s="631" t="s">
        <v>251</v>
      </c>
      <c r="D16" s="66">
        <v>0</v>
      </c>
      <c r="E16" s="5">
        <v>8715736.7600000016</v>
      </c>
      <c r="F16" s="652"/>
      <c r="G16" s="649">
        <v>0</v>
      </c>
      <c r="I16" s="290"/>
    </row>
    <row r="17" spans="1:9" ht="15">
      <c r="A17" s="625"/>
      <c r="B17" s="630">
        <v>2</v>
      </c>
      <c r="C17" s="631" t="s">
        <v>252</v>
      </c>
      <c r="D17" s="66">
        <v>0</v>
      </c>
      <c r="E17" s="5">
        <v>8715736.7600000016</v>
      </c>
      <c r="F17" s="652"/>
      <c r="G17" s="649">
        <v>0</v>
      </c>
      <c r="I17" s="290"/>
    </row>
    <row r="18" spans="1:9" ht="15">
      <c r="A18" s="625"/>
      <c r="B18" s="630">
        <v>3</v>
      </c>
      <c r="C18" s="631" t="s">
        <v>253</v>
      </c>
      <c r="D18" s="66">
        <v>112118.64</v>
      </c>
      <c r="E18" s="5">
        <v>8603618.120000001</v>
      </c>
      <c r="F18" s="652"/>
      <c r="G18" s="649">
        <v>0</v>
      </c>
      <c r="I18" s="290"/>
    </row>
    <row r="19" spans="1:9" ht="15">
      <c r="A19" s="625"/>
      <c r="B19" s="630">
        <v>4</v>
      </c>
      <c r="C19" s="631" t="s">
        <v>254</v>
      </c>
      <c r="D19" s="66">
        <v>82044.05</v>
      </c>
      <c r="E19" s="5">
        <v>8521574.0700000003</v>
      </c>
      <c r="F19" s="652"/>
      <c r="G19" s="649">
        <v>0</v>
      </c>
      <c r="H19" s="289"/>
    </row>
    <row r="20" spans="1:9" ht="15">
      <c r="A20" s="625"/>
      <c r="B20" s="632">
        <v>5</v>
      </c>
      <c r="C20" s="627" t="s">
        <v>255</v>
      </c>
      <c r="D20" s="66">
        <v>0</v>
      </c>
      <c r="E20" s="5">
        <v>8521574.0700000003</v>
      </c>
      <c r="F20" s="652"/>
      <c r="G20" s="649">
        <v>0</v>
      </c>
    </row>
    <row r="21" spans="1:9" ht="15">
      <c r="A21" s="625"/>
      <c r="B21" s="632">
        <v>6</v>
      </c>
      <c r="C21" s="627" t="s">
        <v>256</v>
      </c>
      <c r="D21" s="66">
        <v>0</v>
      </c>
      <c r="E21" s="5">
        <v>8521574.0700000003</v>
      </c>
      <c r="F21" s="652"/>
      <c r="G21" s="649">
        <v>0</v>
      </c>
    </row>
    <row r="22" spans="1:9" ht="15">
      <c r="A22" s="625"/>
      <c r="B22" s="632">
        <v>7</v>
      </c>
      <c r="C22" s="627" t="s">
        <v>257</v>
      </c>
      <c r="D22" s="66">
        <v>85605.26</v>
      </c>
      <c r="E22" s="5">
        <v>8435968.8100000005</v>
      </c>
      <c r="F22" s="652"/>
      <c r="G22" s="649">
        <v>0</v>
      </c>
    </row>
    <row r="23" spans="1:9" ht="15">
      <c r="A23" s="625"/>
      <c r="B23" s="632">
        <v>8</v>
      </c>
      <c r="C23" s="627" t="s">
        <v>258</v>
      </c>
      <c r="D23" s="66">
        <v>85703.3</v>
      </c>
      <c r="E23" s="5">
        <v>8350265.5100000007</v>
      </c>
      <c r="F23" s="652"/>
      <c r="G23" s="649">
        <v>0</v>
      </c>
    </row>
    <row r="24" spans="1:9" ht="15">
      <c r="A24" s="625"/>
      <c r="B24" s="632">
        <v>9</v>
      </c>
      <c r="C24" s="627" t="s">
        <v>259</v>
      </c>
      <c r="D24" s="66">
        <v>85670.62</v>
      </c>
      <c r="E24" s="5">
        <v>8264594.8900000006</v>
      </c>
      <c r="F24" s="652"/>
      <c r="G24" s="649">
        <v>0</v>
      </c>
    </row>
    <row r="25" spans="1:9" ht="15">
      <c r="A25" s="625"/>
      <c r="B25" s="632">
        <v>10</v>
      </c>
      <c r="C25" s="627" t="s">
        <v>260</v>
      </c>
      <c r="D25" s="66">
        <v>85663.680000000008</v>
      </c>
      <c r="E25" s="5">
        <v>8178931.2100000009</v>
      </c>
      <c r="F25" s="652"/>
      <c r="G25" s="649">
        <v>0</v>
      </c>
      <c r="H25" s="289"/>
    </row>
    <row r="26" spans="1:9" ht="15">
      <c r="A26" s="625"/>
      <c r="B26" s="632">
        <v>11</v>
      </c>
      <c r="C26" s="627" t="s">
        <v>261</v>
      </c>
      <c r="D26" s="66">
        <v>0</v>
      </c>
      <c r="E26" s="5">
        <v>8178931.2100000009</v>
      </c>
      <c r="F26" s="652"/>
      <c r="G26" s="649">
        <v>0</v>
      </c>
    </row>
    <row r="27" spans="1:9" ht="15">
      <c r="A27" s="625"/>
      <c r="B27" s="632">
        <v>12</v>
      </c>
      <c r="C27" s="627" t="s">
        <v>262</v>
      </c>
      <c r="D27" s="66">
        <v>305671.11</v>
      </c>
      <c r="E27" s="5">
        <v>7873260.1000000006</v>
      </c>
      <c r="F27" s="652"/>
      <c r="G27" s="649">
        <v>0</v>
      </c>
      <c r="I27" s="717"/>
    </row>
    <row r="28" spans="1:9" ht="15">
      <c r="A28" s="625"/>
      <c r="B28" s="632">
        <v>13</v>
      </c>
      <c r="C28" s="627" t="s">
        <v>263</v>
      </c>
      <c r="D28" s="66">
        <v>136214</v>
      </c>
      <c r="E28" s="5">
        <v>7737046.1000000006</v>
      </c>
      <c r="F28" s="652"/>
      <c r="G28" s="649">
        <v>0</v>
      </c>
    </row>
    <row r="29" spans="1:9" ht="15">
      <c r="A29" s="625"/>
      <c r="B29" s="632">
        <v>14</v>
      </c>
      <c r="C29" s="627" t="s">
        <v>264</v>
      </c>
      <c r="D29" s="66">
        <v>108215.52</v>
      </c>
      <c r="E29" s="5">
        <v>7628830.580000001</v>
      </c>
      <c r="F29" s="652"/>
      <c r="G29" s="649">
        <v>0</v>
      </c>
      <c r="H29" s="289"/>
    </row>
    <row r="30" spans="1:9" ht="15">
      <c r="A30" s="625"/>
      <c r="B30" s="632">
        <v>15</v>
      </c>
      <c r="C30" s="627" t="s">
        <v>265</v>
      </c>
      <c r="D30" s="66">
        <v>136422</v>
      </c>
      <c r="E30" s="5">
        <v>7492408.580000001</v>
      </c>
      <c r="F30" s="652"/>
      <c r="G30" s="649">
        <v>0</v>
      </c>
    </row>
    <row r="31" spans="1:9" ht="15">
      <c r="A31" s="625"/>
      <c r="B31" s="632">
        <v>16</v>
      </c>
      <c r="C31" s="627" t="s">
        <v>266</v>
      </c>
      <c r="D31" s="66">
        <v>0</v>
      </c>
      <c r="E31" s="5">
        <v>7492408.580000001</v>
      </c>
      <c r="F31" s="652"/>
      <c r="G31" s="649">
        <v>0</v>
      </c>
    </row>
    <row r="32" spans="1:9" ht="15.75" thickBot="1">
      <c r="A32" s="625"/>
      <c r="B32" s="632"/>
      <c r="C32" s="628" t="s">
        <v>103</v>
      </c>
      <c r="D32" s="6">
        <v>1223328.18</v>
      </c>
      <c r="E32" s="5"/>
      <c r="F32" s="652"/>
      <c r="G32" s="649"/>
    </row>
    <row r="33" spans="1:8" ht="15.75" thickTop="1">
      <c r="A33" s="625"/>
      <c r="B33" s="626"/>
      <c r="C33" s="627"/>
      <c r="D33" s="11"/>
      <c r="E33" s="5"/>
      <c r="F33" s="652"/>
      <c r="G33" s="649"/>
      <c r="H33" s="289"/>
    </row>
    <row r="34" spans="1:8" ht="20.25">
      <c r="A34" s="644" t="s">
        <v>47</v>
      </c>
      <c r="B34" s="626"/>
      <c r="C34" s="628" t="s">
        <v>33</v>
      </c>
      <c r="D34" s="11"/>
      <c r="E34" s="5"/>
      <c r="F34" s="652"/>
      <c r="G34" s="649"/>
    </row>
    <row r="35" spans="1:8" ht="15">
      <c r="A35" s="625"/>
      <c r="B35" s="630">
        <v>1</v>
      </c>
      <c r="C35" s="631" t="s">
        <v>251</v>
      </c>
      <c r="D35" s="5">
        <v>0</v>
      </c>
      <c r="E35" s="5">
        <v>7492408.580000001</v>
      </c>
      <c r="F35" s="652"/>
      <c r="G35" s="649">
        <v>0</v>
      </c>
    </row>
    <row r="36" spans="1:8" ht="15">
      <c r="A36" s="625"/>
      <c r="B36" s="630">
        <v>2</v>
      </c>
      <c r="C36" s="631" t="s">
        <v>252</v>
      </c>
      <c r="D36" s="5">
        <v>0</v>
      </c>
      <c r="E36" s="5">
        <v>7492408.580000001</v>
      </c>
      <c r="F36" s="652"/>
      <c r="G36" s="649">
        <v>0</v>
      </c>
    </row>
    <row r="37" spans="1:8" ht="15">
      <c r="A37" s="625"/>
      <c r="B37" s="630">
        <v>3</v>
      </c>
      <c r="C37" s="631" t="s">
        <v>253</v>
      </c>
      <c r="D37" s="5">
        <v>0</v>
      </c>
      <c r="E37" s="5">
        <v>7492408.580000001</v>
      </c>
      <c r="F37" s="652"/>
      <c r="G37" s="649">
        <v>0</v>
      </c>
    </row>
    <row r="38" spans="1:8" ht="15">
      <c r="A38" s="625"/>
      <c r="B38" s="630">
        <v>4</v>
      </c>
      <c r="C38" s="631" t="s">
        <v>254</v>
      </c>
      <c r="D38" s="5">
        <v>0</v>
      </c>
      <c r="E38" s="5">
        <v>7492408.580000001</v>
      </c>
      <c r="F38" s="652"/>
      <c r="G38" s="649">
        <v>0</v>
      </c>
    </row>
    <row r="39" spans="1:8" ht="15">
      <c r="A39" s="625"/>
      <c r="B39" s="630">
        <v>5</v>
      </c>
      <c r="C39" s="631" t="s">
        <v>255</v>
      </c>
      <c r="D39" s="5">
        <v>0</v>
      </c>
      <c r="E39" s="5">
        <v>7492408.580000001</v>
      </c>
      <c r="F39" s="652"/>
      <c r="G39" s="649">
        <v>0</v>
      </c>
    </row>
    <row r="40" spans="1:8" ht="15">
      <c r="A40" s="625"/>
      <c r="B40" s="630">
        <v>6</v>
      </c>
      <c r="C40" s="631" t="s">
        <v>256</v>
      </c>
      <c r="D40" s="5">
        <v>0</v>
      </c>
      <c r="E40" s="5">
        <v>7492408.580000001</v>
      </c>
      <c r="F40" s="652"/>
      <c r="G40" s="649">
        <v>0</v>
      </c>
      <c r="H40" s="289"/>
    </row>
    <row r="41" spans="1:8" ht="15">
      <c r="A41" s="625"/>
      <c r="B41" s="630">
        <v>7</v>
      </c>
      <c r="C41" s="631" t="s">
        <v>257</v>
      </c>
      <c r="D41" s="5">
        <v>0</v>
      </c>
      <c r="E41" s="5">
        <v>7492408.580000001</v>
      </c>
      <c r="F41" s="652"/>
      <c r="G41" s="649">
        <v>0</v>
      </c>
    </row>
    <row r="42" spans="1:8" ht="15">
      <c r="A42" s="625"/>
      <c r="B42" s="630">
        <v>8</v>
      </c>
      <c r="C42" s="631" t="s">
        <v>258</v>
      </c>
      <c r="D42" s="5">
        <v>0</v>
      </c>
      <c r="E42" s="5">
        <v>7492408.580000001</v>
      </c>
      <c r="F42" s="652"/>
      <c r="G42" s="649">
        <v>0</v>
      </c>
      <c r="H42" s="289"/>
    </row>
    <row r="43" spans="1:8" ht="15">
      <c r="A43" s="625"/>
      <c r="B43" s="630">
        <v>9</v>
      </c>
      <c r="C43" s="631" t="s">
        <v>259</v>
      </c>
      <c r="D43" s="5">
        <v>0</v>
      </c>
      <c r="E43" s="5">
        <v>7492408.580000001</v>
      </c>
      <c r="F43" s="652"/>
      <c r="G43" s="649">
        <v>0</v>
      </c>
    </row>
    <row r="44" spans="1:8" ht="15">
      <c r="A44" s="625"/>
      <c r="B44" s="630">
        <v>10</v>
      </c>
      <c r="C44" s="631" t="s">
        <v>260</v>
      </c>
      <c r="D44" s="5">
        <v>0</v>
      </c>
      <c r="E44" s="5">
        <v>7492408.580000001</v>
      </c>
      <c r="F44" s="652"/>
      <c r="G44" s="649">
        <v>0</v>
      </c>
      <c r="H44" s="289"/>
    </row>
    <row r="45" spans="1:8" ht="15">
      <c r="A45" s="625"/>
      <c r="B45" s="630">
        <v>11</v>
      </c>
      <c r="C45" s="631" t="s">
        <v>261</v>
      </c>
      <c r="D45" s="5">
        <v>0</v>
      </c>
      <c r="E45" s="5">
        <v>7492408.580000001</v>
      </c>
      <c r="F45" s="652"/>
      <c r="G45" s="649">
        <v>0</v>
      </c>
    </row>
    <row r="46" spans="1:8" ht="15">
      <c r="A46" s="625"/>
      <c r="B46" s="630">
        <v>12</v>
      </c>
      <c r="C46" s="631" t="s">
        <v>262</v>
      </c>
      <c r="D46" s="5">
        <v>0</v>
      </c>
      <c r="E46" s="5">
        <v>7492408.580000001</v>
      </c>
      <c r="F46" s="652"/>
      <c r="G46" s="649">
        <v>0</v>
      </c>
      <c r="H46" s="289"/>
    </row>
    <row r="47" spans="1:8" ht="15">
      <c r="A47" s="625"/>
      <c r="B47" s="630">
        <v>13</v>
      </c>
      <c r="C47" s="631" t="s">
        <v>263</v>
      </c>
      <c r="D47" s="5">
        <v>0</v>
      </c>
      <c r="E47" s="5">
        <v>7492408.580000001</v>
      </c>
      <c r="F47" s="652"/>
      <c r="G47" s="649">
        <v>0</v>
      </c>
    </row>
    <row r="48" spans="1:8" ht="15" customHeight="1">
      <c r="A48" s="625"/>
      <c r="B48" s="630">
        <v>14</v>
      </c>
      <c r="C48" s="631" t="s">
        <v>264</v>
      </c>
      <c r="D48" s="5">
        <v>0</v>
      </c>
      <c r="E48" s="5">
        <v>7492408.580000001</v>
      </c>
      <c r="F48" s="652"/>
      <c r="G48" s="649">
        <v>0</v>
      </c>
    </row>
    <row r="49" spans="1:9" ht="15">
      <c r="A49" s="625"/>
      <c r="B49" s="630">
        <v>15</v>
      </c>
      <c r="C49" s="631" t="s">
        <v>265</v>
      </c>
      <c r="D49" s="5">
        <v>0</v>
      </c>
      <c r="E49" s="5">
        <v>7492408.580000001</v>
      </c>
      <c r="F49" s="652"/>
      <c r="G49" s="649">
        <v>0</v>
      </c>
    </row>
    <row r="50" spans="1:9" ht="15.75" thickBot="1">
      <c r="A50" s="625"/>
      <c r="B50" s="630">
        <v>16</v>
      </c>
      <c r="C50" s="631" t="s">
        <v>266</v>
      </c>
      <c r="D50" s="633">
        <v>0</v>
      </c>
      <c r="E50" s="5">
        <v>7492408.580000001</v>
      </c>
      <c r="F50" s="652"/>
      <c r="G50" s="649">
        <v>0</v>
      </c>
    </row>
    <row r="51" spans="1:9" ht="15.75" thickBot="1">
      <c r="A51" s="625"/>
      <c r="B51" s="632"/>
      <c r="C51" s="628" t="s">
        <v>104</v>
      </c>
      <c r="D51" s="184">
        <v>0</v>
      </c>
      <c r="E51" s="5"/>
      <c r="F51" s="652"/>
      <c r="G51" s="649"/>
    </row>
    <row r="52" spans="1:9" ht="15.75" thickTop="1">
      <c r="A52" s="625"/>
      <c r="B52" s="626"/>
      <c r="C52" s="627"/>
      <c r="D52" s="12"/>
      <c r="E52" s="13"/>
      <c r="F52" s="652"/>
      <c r="G52" s="649"/>
    </row>
    <row r="53" spans="1:9" ht="20.25">
      <c r="A53" s="644" t="s">
        <v>60</v>
      </c>
      <c r="B53" s="626"/>
      <c r="C53" s="628" t="s">
        <v>34</v>
      </c>
      <c r="D53" s="12"/>
      <c r="E53" s="13"/>
      <c r="F53" s="652"/>
      <c r="G53" s="649"/>
    </row>
    <row r="54" spans="1:9" ht="15">
      <c r="A54" s="625"/>
      <c r="B54" s="634">
        <v>1</v>
      </c>
      <c r="C54" s="627" t="s">
        <v>267</v>
      </c>
      <c r="D54" s="66">
        <v>14064.75</v>
      </c>
      <c r="E54" s="5">
        <v>7478343.830000001</v>
      </c>
      <c r="F54" s="652"/>
      <c r="G54" s="649">
        <v>0</v>
      </c>
    </row>
    <row r="55" spans="1:9" ht="15">
      <c r="A55" s="625"/>
      <c r="B55" s="634">
        <v>2</v>
      </c>
      <c r="C55" s="627" t="s">
        <v>268</v>
      </c>
      <c r="D55" s="66">
        <v>28785.64</v>
      </c>
      <c r="E55" s="5">
        <v>7449558.1900000013</v>
      </c>
      <c r="F55" s="652"/>
      <c r="G55" s="649">
        <v>0</v>
      </c>
    </row>
    <row r="56" spans="1:9" ht="15">
      <c r="A56" s="625"/>
      <c r="B56" s="634">
        <v>3</v>
      </c>
      <c r="C56" s="627" t="s">
        <v>269</v>
      </c>
      <c r="D56" s="66">
        <v>33084</v>
      </c>
      <c r="E56" s="5">
        <v>7416474.1900000013</v>
      </c>
      <c r="F56" s="652"/>
      <c r="G56" s="649">
        <v>0</v>
      </c>
    </row>
    <row r="57" spans="1:9" ht="15.75" thickBot="1">
      <c r="A57" s="625"/>
      <c r="B57" s="626"/>
      <c r="C57" s="628" t="s">
        <v>35</v>
      </c>
      <c r="D57" s="6">
        <v>75934.39</v>
      </c>
      <c r="E57" s="13"/>
      <c r="F57" s="652"/>
      <c r="G57" s="649"/>
    </row>
    <row r="58" spans="1:9" ht="15.75" thickTop="1">
      <c r="A58" s="625"/>
      <c r="B58" s="626"/>
      <c r="C58" s="628"/>
      <c r="D58" s="11"/>
      <c r="E58" s="5"/>
      <c r="F58" s="652"/>
      <c r="G58" s="649"/>
      <c r="I58" s="716"/>
    </row>
    <row r="59" spans="1:9" ht="20.25">
      <c r="A59" s="644" t="s">
        <v>62</v>
      </c>
      <c r="B59" s="626"/>
      <c r="C59" s="628" t="s">
        <v>270</v>
      </c>
      <c r="D59" s="11">
        <v>0</v>
      </c>
      <c r="E59" s="5">
        <v>7416474.1900000013</v>
      </c>
      <c r="F59" s="652"/>
      <c r="G59" s="649">
        <v>0</v>
      </c>
    </row>
    <row r="60" spans="1:9" ht="15">
      <c r="A60" s="635"/>
      <c r="B60" s="626"/>
      <c r="C60" s="627"/>
      <c r="D60" s="11"/>
      <c r="E60" s="5"/>
      <c r="F60" s="652"/>
      <c r="G60" s="649"/>
    </row>
    <row r="61" spans="1:9" ht="20.25">
      <c r="A61" s="644" t="s">
        <v>223</v>
      </c>
      <c r="B61" s="626"/>
      <c r="C61" s="628" t="s">
        <v>231</v>
      </c>
      <c r="D61" s="11">
        <v>7416474.1900000013</v>
      </c>
      <c r="E61" s="5">
        <v>0</v>
      </c>
      <c r="F61" s="652"/>
      <c r="G61" s="649">
        <v>0</v>
      </c>
    </row>
    <row r="62" spans="1:9" ht="15">
      <c r="A62" s="635"/>
      <c r="B62" s="626"/>
      <c r="C62" s="628"/>
      <c r="D62" s="11"/>
      <c r="E62" s="5"/>
      <c r="F62" s="652"/>
      <c r="G62" s="649"/>
    </row>
    <row r="63" spans="1:9" ht="20.25">
      <c r="A63" s="644" t="s">
        <v>224</v>
      </c>
      <c r="B63" s="626"/>
      <c r="C63" s="628" t="s">
        <v>232</v>
      </c>
      <c r="D63" s="11">
        <v>0</v>
      </c>
      <c r="E63" s="5">
        <v>0</v>
      </c>
      <c r="F63" s="652"/>
      <c r="G63" s="649">
        <v>0</v>
      </c>
    </row>
    <row r="64" spans="1:9" ht="15">
      <c r="A64" s="635"/>
      <c r="B64" s="626"/>
      <c r="C64" s="627"/>
      <c r="D64" s="11"/>
      <c r="E64" s="5"/>
      <c r="F64" s="652"/>
      <c r="G64" s="649"/>
    </row>
    <row r="65" spans="1:7" ht="20.25">
      <c r="A65" s="644" t="s">
        <v>81</v>
      </c>
      <c r="B65" s="626"/>
      <c r="C65" s="628" t="s">
        <v>233</v>
      </c>
      <c r="D65" s="11">
        <v>0</v>
      </c>
      <c r="E65" s="5">
        <v>0</v>
      </c>
      <c r="F65" s="652"/>
      <c r="G65" s="649">
        <v>0</v>
      </c>
    </row>
    <row r="66" spans="1:7" ht="15">
      <c r="A66" s="635"/>
      <c r="B66" s="626"/>
      <c r="C66" s="627"/>
      <c r="D66" s="11"/>
      <c r="E66" s="5"/>
      <c r="F66" s="652"/>
      <c r="G66" s="649"/>
    </row>
    <row r="67" spans="1:7" ht="20.25">
      <c r="A67" s="644" t="s">
        <v>225</v>
      </c>
      <c r="B67" s="626"/>
      <c r="C67" s="628" t="s">
        <v>234</v>
      </c>
      <c r="D67" s="11">
        <v>0</v>
      </c>
      <c r="E67" s="5">
        <v>0</v>
      </c>
      <c r="F67" s="652"/>
      <c r="G67" s="649">
        <v>0</v>
      </c>
    </row>
    <row r="68" spans="1:7" ht="15">
      <c r="A68" s="635"/>
      <c r="B68" s="626"/>
      <c r="C68" s="627"/>
      <c r="D68" s="11"/>
      <c r="E68" s="636"/>
      <c r="F68" s="652"/>
      <c r="G68" s="649"/>
    </row>
    <row r="69" spans="1:7" ht="20.25">
      <c r="A69" s="644" t="s">
        <v>271</v>
      </c>
      <c r="B69" s="626"/>
      <c r="C69" s="628" t="s">
        <v>272</v>
      </c>
      <c r="D69" s="11">
        <v>0</v>
      </c>
      <c r="E69" s="5">
        <v>0</v>
      </c>
      <c r="F69" s="652"/>
      <c r="G69" s="649">
        <v>0</v>
      </c>
    </row>
    <row r="70" spans="1:7" ht="15">
      <c r="A70" s="635"/>
      <c r="B70" s="626"/>
      <c r="C70" s="627"/>
      <c r="D70" s="11"/>
      <c r="E70" s="636"/>
      <c r="F70" s="652"/>
      <c r="G70" s="649"/>
    </row>
    <row r="71" spans="1:7" ht="20.25">
      <c r="A71" s="644" t="s">
        <v>273</v>
      </c>
      <c r="B71" s="626"/>
      <c r="C71" s="628" t="s">
        <v>276</v>
      </c>
      <c r="D71" s="11">
        <v>0</v>
      </c>
      <c r="E71" s="5">
        <v>0</v>
      </c>
      <c r="F71" s="652"/>
      <c r="G71" s="649">
        <v>0</v>
      </c>
    </row>
    <row r="72" spans="1:7" ht="15">
      <c r="A72" s="635"/>
      <c r="B72" s="632"/>
      <c r="C72" s="628"/>
      <c r="D72" s="11"/>
      <c r="E72" s="5"/>
      <c r="F72" s="652"/>
      <c r="G72" s="649"/>
    </row>
    <row r="73" spans="1:7" ht="20.25">
      <c r="A73" s="644" t="s">
        <v>274</v>
      </c>
      <c r="B73" s="626"/>
      <c r="C73" s="628" t="s">
        <v>196</v>
      </c>
      <c r="D73" s="11">
        <v>0</v>
      </c>
      <c r="E73" s="5">
        <v>0</v>
      </c>
      <c r="F73" s="652"/>
      <c r="G73" s="649">
        <v>0</v>
      </c>
    </row>
    <row r="74" spans="1:7" ht="13.5" thickBot="1">
      <c r="A74" s="637"/>
      <c r="B74" s="638"/>
      <c r="C74" s="639"/>
      <c r="D74" s="15"/>
      <c r="E74" s="15"/>
      <c r="F74" s="653"/>
      <c r="G74" s="651"/>
    </row>
    <row r="75" spans="1:7" ht="13.5" thickBot="1">
      <c r="A75" s="640"/>
      <c r="B75" s="641"/>
      <c r="C75" s="641"/>
      <c r="D75" s="642"/>
      <c r="E75" s="642"/>
      <c r="F75" s="641"/>
      <c r="G75" s="654"/>
    </row>
    <row r="76" spans="1:7" ht="13.5" thickTop="1"/>
  </sheetData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2">
    <mergeCell ref="D5:E5"/>
    <mergeCell ref="D4:E4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Normal="100" workbookViewId="0"/>
  </sheetViews>
  <sheetFormatPr defaultColWidth="10.6640625" defaultRowHeight="12.75"/>
  <cols>
    <col min="1" max="1" width="9.1640625" style="211" customWidth="1"/>
    <col min="2" max="2" width="5" style="80" customWidth="1"/>
    <col min="3" max="3" width="72.33203125" style="211" customWidth="1"/>
    <col min="4" max="4" width="12" style="211" customWidth="1"/>
    <col min="5" max="5" width="35.5" style="211" customWidth="1"/>
    <col min="6" max="6" width="8.6640625" style="213" customWidth="1"/>
    <col min="7" max="7" width="18.33203125" style="211" bestFit="1" customWidth="1"/>
    <col min="8" max="8" width="11.6640625" style="211" bestFit="1" customWidth="1"/>
    <col min="9" max="9" width="15.1640625" style="211" bestFit="1" customWidth="1"/>
    <col min="10" max="16384" width="10.6640625" style="211"/>
  </cols>
  <sheetData>
    <row r="1" spans="1:7" s="80" customFormat="1" ht="30" customHeight="1">
      <c r="A1" s="533" t="s">
        <v>108</v>
      </c>
      <c r="B1" s="89"/>
      <c r="C1" s="533"/>
      <c r="D1" s="527"/>
      <c r="E1" s="527"/>
      <c r="F1" s="543"/>
      <c r="G1" s="537"/>
    </row>
    <row r="2" spans="1:7" s="80" customFormat="1" ht="26.25" customHeight="1">
      <c r="A2" s="534" t="s">
        <v>195</v>
      </c>
      <c r="B2" s="89"/>
      <c r="C2" s="534"/>
      <c r="D2" s="534"/>
      <c r="E2" s="534"/>
      <c r="F2" s="534"/>
      <c r="G2" s="534"/>
    </row>
    <row r="3" spans="1:7" s="80" customFormat="1" ht="26.25" customHeight="1">
      <c r="A3" s="534" t="s">
        <v>169</v>
      </c>
      <c r="B3" s="89"/>
      <c r="C3" s="544"/>
      <c r="D3" s="544"/>
      <c r="E3" s="544"/>
      <c r="F3" s="534"/>
      <c r="G3" s="539"/>
    </row>
    <row r="4" spans="1:7" s="80" customFormat="1" ht="32.25" customHeight="1">
      <c r="A4" s="76"/>
      <c r="B4" s="89"/>
      <c r="C4" s="84" t="s">
        <v>79</v>
      </c>
      <c r="D4" s="727">
        <v>43003</v>
      </c>
      <c r="E4" s="727"/>
      <c r="F4" s="217"/>
      <c r="G4" s="291"/>
    </row>
    <row r="5" spans="1:7" s="80" customFormat="1" ht="20.25" customHeight="1">
      <c r="A5" s="89"/>
      <c r="B5" s="89"/>
      <c r="C5" s="84" t="s">
        <v>80</v>
      </c>
      <c r="D5" s="727" t="s">
        <v>302</v>
      </c>
      <c r="E5" s="727"/>
      <c r="F5" s="218"/>
      <c r="G5" s="291"/>
    </row>
    <row r="6" spans="1:7" s="98" customFormat="1" ht="21" customHeight="1" thickBot="1">
      <c r="A6" s="219"/>
      <c r="B6" s="95"/>
      <c r="C6" s="95"/>
      <c r="D6" s="95"/>
      <c r="E6" s="1"/>
      <c r="F6" s="2"/>
    </row>
    <row r="7" spans="1:7" s="98" customFormat="1" ht="16.5" thickTop="1">
      <c r="A7" s="99"/>
      <c r="B7" s="237"/>
      <c r="C7" s="238"/>
      <c r="D7" s="238"/>
      <c r="E7" s="238"/>
      <c r="F7" s="106"/>
    </row>
    <row r="8" spans="1:7" s="98" customFormat="1" ht="21" customHeight="1">
      <c r="A8" s="292"/>
      <c r="B8" s="223"/>
      <c r="C8" s="224"/>
      <c r="D8" s="224"/>
      <c r="E8" s="224"/>
      <c r="F8" s="293"/>
    </row>
    <row r="9" spans="1:7" s="98" customFormat="1" ht="20.25">
      <c r="A9" s="107" t="s">
        <v>109</v>
      </c>
      <c r="B9" s="511" t="s">
        <v>240</v>
      </c>
      <c r="C9" s="522"/>
      <c r="D9" s="522"/>
      <c r="E9" s="522"/>
      <c r="F9" s="294"/>
    </row>
    <row r="10" spans="1:7" s="98" customFormat="1" ht="15.75" thickBot="1">
      <c r="A10" s="295"/>
      <c r="B10" s="244"/>
      <c r="C10" s="244"/>
      <c r="D10" s="244"/>
      <c r="E10" s="7"/>
      <c r="F10" s="4"/>
    </row>
    <row r="11" spans="1:7" s="98" customFormat="1" ht="21" thickBot="1">
      <c r="A11" s="644" t="s">
        <v>82</v>
      </c>
      <c r="B11" s="630"/>
      <c r="C11" s="657" t="s">
        <v>227</v>
      </c>
      <c r="D11" s="658"/>
      <c r="E11" s="659">
        <v>42978</v>
      </c>
      <c r="F11" s="660"/>
    </row>
    <row r="12" spans="1:7" s="98" customFormat="1" ht="20.25">
      <c r="A12" s="644"/>
      <c r="B12" s="630">
        <v>1</v>
      </c>
      <c r="C12" s="661" t="s">
        <v>279</v>
      </c>
      <c r="D12" s="662"/>
      <c r="E12" s="663">
        <v>503350000</v>
      </c>
      <c r="F12" s="4"/>
      <c r="G12" s="296"/>
    </row>
    <row r="13" spans="1:7" s="98" customFormat="1" ht="20.25">
      <c r="A13" s="664"/>
      <c r="B13" s="630">
        <v>2</v>
      </c>
      <c r="C13" s="661" t="s">
        <v>280</v>
      </c>
      <c r="D13" s="662"/>
      <c r="E13" s="663">
        <v>1732173.19</v>
      </c>
      <c r="F13" s="4"/>
      <c r="G13" s="296"/>
    </row>
    <row r="14" spans="1:7" s="98" customFormat="1" ht="20.25">
      <c r="A14" s="664"/>
      <c r="B14" s="630">
        <v>3</v>
      </c>
      <c r="C14" s="661" t="s">
        <v>281</v>
      </c>
      <c r="D14" s="662"/>
      <c r="E14" s="663">
        <v>0</v>
      </c>
      <c r="F14" s="4"/>
      <c r="G14" s="299"/>
    </row>
    <row r="15" spans="1:7" s="98" customFormat="1" ht="20.25">
      <c r="A15" s="664"/>
      <c r="B15" s="630">
        <v>4</v>
      </c>
      <c r="C15" s="661" t="s">
        <v>282</v>
      </c>
      <c r="D15" s="665"/>
      <c r="E15" s="663">
        <v>261288.69</v>
      </c>
      <c r="F15" s="4"/>
      <c r="G15" s="300"/>
    </row>
    <row r="16" spans="1:7" s="98" customFormat="1" ht="20.25">
      <c r="A16" s="664"/>
      <c r="B16" s="630">
        <v>5</v>
      </c>
      <c r="C16" s="661" t="s">
        <v>283</v>
      </c>
      <c r="D16" s="665"/>
      <c r="E16" s="663">
        <v>592143.63</v>
      </c>
      <c r="F16" s="4"/>
    </row>
    <row r="17" spans="1:9" s="98" customFormat="1" ht="21" customHeight="1">
      <c r="A17" s="664"/>
      <c r="B17" s="630">
        <v>6</v>
      </c>
      <c r="C17" s="661" t="s">
        <v>284</v>
      </c>
      <c r="D17" s="665"/>
      <c r="E17" s="663">
        <v>0</v>
      </c>
      <c r="F17" s="4"/>
      <c r="I17" s="720"/>
    </row>
    <row r="18" spans="1:9" s="98" customFormat="1" ht="20.25">
      <c r="A18" s="664"/>
      <c r="B18" s="630">
        <v>7</v>
      </c>
      <c r="C18" s="661" t="s">
        <v>285</v>
      </c>
      <c r="D18" s="665"/>
      <c r="E18" s="663">
        <v>53175.805555555562</v>
      </c>
      <c r="F18" s="4"/>
    </row>
    <row r="19" spans="1:9" s="98" customFormat="1" ht="20.25">
      <c r="A19" s="664"/>
      <c r="B19" s="630">
        <v>8</v>
      </c>
      <c r="C19" s="661" t="s">
        <v>289</v>
      </c>
      <c r="D19" s="665"/>
      <c r="E19" s="677">
        <v>1.9681694195556439E-2</v>
      </c>
      <c r="F19" s="4"/>
    </row>
    <row r="20" spans="1:9" s="98" customFormat="1" ht="21" thickBot="1">
      <c r="A20" s="664"/>
      <c r="B20" s="630"/>
      <c r="C20" s="666" t="s">
        <v>227</v>
      </c>
      <c r="D20" s="662"/>
      <c r="E20" s="667">
        <v>1.9681694195556439E-2</v>
      </c>
      <c r="F20" s="4"/>
      <c r="G20" s="302"/>
    </row>
    <row r="21" spans="1:9" s="98" customFormat="1" ht="21" thickTop="1">
      <c r="A21" s="664"/>
      <c r="B21" s="630"/>
      <c r="C21" s="668"/>
      <c r="D21" s="662"/>
      <c r="E21" s="669"/>
      <c r="F21" s="4"/>
      <c r="G21" s="303"/>
    </row>
    <row r="22" spans="1:9" s="98" customFormat="1" ht="20.25">
      <c r="A22" s="664"/>
      <c r="B22" s="670"/>
      <c r="C22" s="671"/>
      <c r="D22" s="609"/>
      <c r="E22" s="13"/>
      <c r="F22" s="4"/>
    </row>
    <row r="23" spans="1:9" s="98" customFormat="1" ht="20.25">
      <c r="A23" s="644" t="s">
        <v>86</v>
      </c>
      <c r="B23" s="670"/>
      <c r="C23" s="622" t="s">
        <v>110</v>
      </c>
      <c r="D23" s="658"/>
      <c r="E23" s="13"/>
      <c r="F23" s="4"/>
    </row>
    <row r="24" spans="1:9" s="98" customFormat="1" ht="20.25">
      <c r="A24" s="644"/>
      <c r="B24" s="630">
        <v>1</v>
      </c>
      <c r="C24" s="627" t="s">
        <v>36</v>
      </c>
      <c r="D24" s="662"/>
      <c r="E24" s="672">
        <v>700801040.95000005</v>
      </c>
      <c r="F24" s="4"/>
    </row>
    <row r="25" spans="1:9" s="98" customFormat="1" ht="20.25">
      <c r="A25" s="644"/>
      <c r="B25" s="630">
        <v>2</v>
      </c>
      <c r="C25" s="627" t="s">
        <v>29</v>
      </c>
      <c r="D25" s="662"/>
      <c r="E25" s="672">
        <v>22835852.989999998</v>
      </c>
      <c r="F25" s="4"/>
    </row>
    <row r="26" spans="1:9" ht="20.25">
      <c r="A26" s="644"/>
      <c r="B26" s="630">
        <v>3</v>
      </c>
      <c r="C26" s="627" t="s">
        <v>286</v>
      </c>
      <c r="D26" s="662"/>
      <c r="E26" s="298">
        <v>1001863.6900000001</v>
      </c>
      <c r="F26" s="4"/>
    </row>
    <row r="27" spans="1:9" ht="20.25">
      <c r="A27" s="664"/>
      <c r="B27" s="630">
        <v>4</v>
      </c>
      <c r="C27" s="627" t="s">
        <v>141</v>
      </c>
      <c r="D27" s="662"/>
      <c r="E27" s="298">
        <v>673174664.76999998</v>
      </c>
      <c r="F27" s="4"/>
    </row>
    <row r="28" spans="1:9" ht="21" thickBot="1">
      <c r="A28" s="664"/>
      <c r="B28" s="630"/>
      <c r="C28" s="666" t="s">
        <v>110</v>
      </c>
      <c r="D28" s="662"/>
      <c r="E28" s="667">
        <v>1.0734733020543767</v>
      </c>
      <c r="F28" s="4"/>
    </row>
    <row r="29" spans="1:9" ht="27" customHeight="1" thickTop="1">
      <c r="A29" s="664"/>
      <c r="B29" s="630"/>
      <c r="C29" s="668"/>
      <c r="D29" s="662"/>
      <c r="E29" s="301"/>
      <c r="F29" s="4"/>
    </row>
    <row r="30" spans="1:9" ht="20.25">
      <c r="A30" s="664"/>
      <c r="B30" s="630"/>
      <c r="C30" s="608"/>
      <c r="D30" s="662"/>
      <c r="E30" s="13"/>
      <c r="F30" s="4"/>
    </row>
    <row r="31" spans="1:9" ht="20.25">
      <c r="A31" s="644" t="s">
        <v>89</v>
      </c>
      <c r="B31" s="630"/>
      <c r="C31" s="622" t="s">
        <v>287</v>
      </c>
      <c r="D31" s="662"/>
      <c r="E31" s="5"/>
      <c r="F31" s="4"/>
    </row>
    <row r="32" spans="1:9" ht="20.25">
      <c r="A32" s="644"/>
      <c r="B32" s="630">
        <v>1</v>
      </c>
      <c r="C32" s="627" t="s">
        <v>36</v>
      </c>
      <c r="D32" s="662"/>
      <c r="E32" s="13">
        <v>700801040.95000005</v>
      </c>
      <c r="F32" s="4"/>
    </row>
    <row r="33" spans="1:6" ht="20.25">
      <c r="A33" s="664"/>
      <c r="B33" s="630">
        <v>2</v>
      </c>
      <c r="C33" s="627" t="s">
        <v>29</v>
      </c>
      <c r="D33" s="662"/>
      <c r="E33" s="13">
        <v>22835852.989999998</v>
      </c>
      <c r="F33" s="4"/>
    </row>
    <row r="34" spans="1:6" ht="20.25">
      <c r="A34" s="664"/>
      <c r="B34" s="630">
        <v>3</v>
      </c>
      <c r="C34" s="627" t="s">
        <v>288</v>
      </c>
      <c r="D34" s="662"/>
      <c r="E34" s="13">
        <v>1057081.29</v>
      </c>
      <c r="F34" s="4"/>
    </row>
    <row r="35" spans="1:6" ht="20.25">
      <c r="A35" s="664"/>
      <c r="B35" s="630">
        <v>4</v>
      </c>
      <c r="C35" s="627" t="s">
        <v>37</v>
      </c>
      <c r="D35" s="662"/>
      <c r="E35" s="679">
        <v>739124664.76999998</v>
      </c>
      <c r="F35" s="4"/>
    </row>
    <row r="36" spans="1:6" ht="21" thickBot="1">
      <c r="A36" s="664"/>
      <c r="B36" s="630"/>
      <c r="C36" s="666" t="s">
        <v>226</v>
      </c>
      <c r="D36" s="662"/>
      <c r="E36" s="667">
        <v>0.9776156135647992</v>
      </c>
      <c r="F36" s="4"/>
    </row>
    <row r="37" spans="1:6" ht="21.75" thickTop="1" thickBot="1">
      <c r="A37" s="673"/>
      <c r="B37" s="674"/>
      <c r="C37" s="675"/>
      <c r="D37" s="675"/>
      <c r="E37" s="676"/>
      <c r="F37" s="304"/>
    </row>
    <row r="38" spans="1:6" ht="13.5" thickTop="1"/>
  </sheetData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2">
    <mergeCell ref="D4:E4"/>
    <mergeCell ref="D5:E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zoomScaleNormal="100" workbookViewId="0"/>
  </sheetViews>
  <sheetFormatPr defaultColWidth="10.6640625" defaultRowHeight="12.75"/>
  <cols>
    <col min="1" max="1" width="9" style="211" customWidth="1"/>
    <col min="2" max="2" width="4.83203125" style="80" customWidth="1"/>
    <col min="3" max="3" width="73" style="211" customWidth="1"/>
    <col min="4" max="4" width="22.6640625" style="367" customWidth="1"/>
    <col min="5" max="5" width="26" style="211" bestFit="1" customWidth="1"/>
    <col min="6" max="6" width="18.5" style="368" customWidth="1"/>
    <col min="7" max="7" width="18.33203125" style="211" customWidth="1"/>
    <col min="8" max="8" width="18.33203125" style="211" bestFit="1" customWidth="1"/>
    <col min="9" max="16384" width="10.6640625" style="211"/>
  </cols>
  <sheetData>
    <row r="1" spans="1:8" s="80" customFormat="1" ht="30" customHeight="1">
      <c r="A1" s="533" t="s">
        <v>108</v>
      </c>
      <c r="B1" s="89"/>
      <c r="C1" s="536"/>
      <c r="D1" s="528"/>
      <c r="E1" s="528"/>
      <c r="F1" s="540"/>
    </row>
    <row r="2" spans="1:8" s="80" customFormat="1" ht="26.25" customHeight="1">
      <c r="A2" s="534" t="s">
        <v>195</v>
      </c>
      <c r="B2" s="89"/>
      <c r="C2" s="538"/>
      <c r="D2" s="538"/>
      <c r="E2" s="538"/>
      <c r="F2" s="538"/>
      <c r="G2" s="488"/>
    </row>
    <row r="3" spans="1:8" s="80" customFormat="1" ht="26.25" customHeight="1">
      <c r="A3" s="534" t="s">
        <v>169</v>
      </c>
      <c r="B3" s="89"/>
      <c r="C3" s="541"/>
      <c r="D3" s="541"/>
      <c r="E3" s="541"/>
      <c r="F3" s="542"/>
      <c r="G3" s="291"/>
    </row>
    <row r="4" spans="1:8" s="80" customFormat="1" ht="32.25" customHeight="1">
      <c r="A4" s="76"/>
      <c r="B4" s="89"/>
      <c r="C4" s="84" t="s">
        <v>79</v>
      </c>
      <c r="D4" s="728">
        <v>43003</v>
      </c>
      <c r="E4" s="728"/>
      <c r="F4" s="305"/>
      <c r="G4" s="291"/>
    </row>
    <row r="5" spans="1:8" s="80" customFormat="1" ht="20.25" customHeight="1">
      <c r="A5" s="89"/>
      <c r="B5" s="89"/>
      <c r="C5" s="84" t="s">
        <v>80</v>
      </c>
      <c r="D5" s="728" t="s">
        <v>302</v>
      </c>
      <c r="E5" s="728"/>
      <c r="F5" s="306"/>
      <c r="G5" s="291"/>
    </row>
    <row r="6" spans="1:8" s="98" customFormat="1" ht="15" customHeight="1" thickBot="1">
      <c r="A6" s="219"/>
      <c r="B6" s="95"/>
      <c r="C6" s="95"/>
      <c r="D6" s="307"/>
      <c r="E6" s="1"/>
      <c r="F6" s="308"/>
    </row>
    <row r="7" spans="1:8" s="98" customFormat="1" ht="16.5" thickTop="1">
      <c r="A7" s="99"/>
      <c r="B7" s="237"/>
      <c r="C7" s="238"/>
      <c r="D7" s="309"/>
      <c r="E7" s="238"/>
      <c r="F7" s="310"/>
    </row>
    <row r="8" spans="1:8" s="98" customFormat="1" ht="20.25">
      <c r="A8" s="107" t="s">
        <v>31</v>
      </c>
      <c r="B8" s="511" t="s">
        <v>241</v>
      </c>
      <c r="C8" s="522"/>
      <c r="D8" s="522"/>
      <c r="E8" s="241"/>
      <c r="F8" s="311"/>
    </row>
    <row r="9" spans="1:8" s="98" customFormat="1" ht="15.75" thickBot="1">
      <c r="A9" s="295"/>
      <c r="B9" s="244"/>
      <c r="C9" s="244"/>
      <c r="D9" s="312"/>
      <c r="E9" s="7"/>
      <c r="F9" s="313"/>
    </row>
    <row r="10" spans="1:8" s="98" customFormat="1" ht="20.25">
      <c r="A10" s="122"/>
      <c r="B10" s="117"/>
      <c r="C10" s="314"/>
      <c r="D10" s="315"/>
      <c r="E10" s="316"/>
      <c r="F10" s="317"/>
    </row>
    <row r="11" spans="1:8" s="98" customFormat="1" ht="20.25">
      <c r="A11" s="122"/>
      <c r="B11" s="117"/>
      <c r="C11" s="318"/>
      <c r="D11" s="319" t="s">
        <v>111</v>
      </c>
      <c r="E11" s="320" t="s">
        <v>38</v>
      </c>
      <c r="F11" s="321" t="s">
        <v>112</v>
      </c>
      <c r="H11" s="299"/>
    </row>
    <row r="12" spans="1:8" s="98" customFormat="1" ht="21" thickBot="1">
      <c r="A12" s="122"/>
      <c r="B12" s="117"/>
      <c r="C12" s="322"/>
      <c r="D12" s="323" t="s">
        <v>113</v>
      </c>
      <c r="E12" s="324" t="s">
        <v>39</v>
      </c>
      <c r="F12" s="325" t="s">
        <v>40</v>
      </c>
    </row>
    <row r="13" spans="1:8" s="98" customFormat="1" ht="21" thickTop="1">
      <c r="A13" s="122" t="s">
        <v>82</v>
      </c>
      <c r="B13" s="117"/>
      <c r="C13" s="326" t="s">
        <v>114</v>
      </c>
      <c r="D13" s="327"/>
      <c r="E13" s="328"/>
      <c r="F13" s="329"/>
    </row>
    <row r="14" spans="1:8" s="98" customFormat="1" ht="20.25">
      <c r="A14" s="122"/>
      <c r="B14" s="330">
        <v>1</v>
      </c>
      <c r="C14" s="187" t="s">
        <v>115</v>
      </c>
      <c r="D14" s="331">
        <v>1958</v>
      </c>
      <c r="E14" s="5">
        <v>8982351.2000000011</v>
      </c>
      <c r="F14" s="332">
        <v>1.2891417778726674E-2</v>
      </c>
      <c r="G14" s="333"/>
      <c r="H14" s="299"/>
    </row>
    <row r="15" spans="1:8" s="98" customFormat="1" ht="20.25">
      <c r="A15" s="297"/>
      <c r="B15" s="330">
        <v>2</v>
      </c>
      <c r="C15" s="187" t="s">
        <v>41</v>
      </c>
      <c r="D15" s="331">
        <v>1866</v>
      </c>
      <c r="E15" s="5">
        <v>13851183.060000001</v>
      </c>
      <c r="F15" s="332">
        <v>1.9879136718243852E-2</v>
      </c>
      <c r="G15" s="333"/>
      <c r="H15" s="299"/>
    </row>
    <row r="16" spans="1:8" s="98" customFormat="1" ht="20.25">
      <c r="A16" s="297"/>
      <c r="B16" s="330">
        <v>3</v>
      </c>
      <c r="C16" s="187" t="s">
        <v>78</v>
      </c>
      <c r="D16" s="331">
        <v>17295</v>
      </c>
      <c r="E16" s="5">
        <v>673936313.25999999</v>
      </c>
      <c r="F16" s="334">
        <v>0.96722944550302947</v>
      </c>
      <c r="G16" s="333"/>
      <c r="H16" s="299"/>
    </row>
    <row r="17" spans="1:8" s="98" customFormat="1" ht="21" thickBot="1">
      <c r="A17" s="297"/>
      <c r="B17" s="330">
        <v>4</v>
      </c>
      <c r="C17" s="335" t="s">
        <v>222</v>
      </c>
      <c r="D17" s="336">
        <v>21119</v>
      </c>
      <c r="E17" s="6">
        <v>696769847.51999998</v>
      </c>
      <c r="F17" s="337">
        <v>1</v>
      </c>
      <c r="G17" s="338"/>
      <c r="H17" s="339"/>
    </row>
    <row r="18" spans="1:8" s="98" customFormat="1" ht="21" thickTop="1">
      <c r="A18" s="297"/>
      <c r="B18" s="330"/>
      <c r="C18" s="335"/>
      <c r="D18" s="340"/>
      <c r="E18" s="341"/>
      <c r="F18" s="342"/>
    </row>
    <row r="19" spans="1:8" s="98" customFormat="1" ht="20.25">
      <c r="A19" s="297"/>
      <c r="B19" s="343"/>
      <c r="C19" s="344"/>
      <c r="D19" s="345"/>
      <c r="E19" s="13"/>
      <c r="F19" s="342"/>
    </row>
    <row r="20" spans="1:8" s="98" customFormat="1" ht="20.25">
      <c r="A20" s="122" t="s">
        <v>86</v>
      </c>
      <c r="B20" s="343"/>
      <c r="C20" s="326" t="s">
        <v>116</v>
      </c>
      <c r="D20" s="346"/>
      <c r="E20" s="13"/>
      <c r="F20" s="342"/>
    </row>
    <row r="21" spans="1:8" s="98" customFormat="1" ht="20.25">
      <c r="A21" s="297"/>
      <c r="B21" s="330">
        <v>1</v>
      </c>
      <c r="C21" s="187" t="s">
        <v>117</v>
      </c>
      <c r="D21" s="331">
        <v>12</v>
      </c>
      <c r="E21" s="5">
        <v>91434.05</v>
      </c>
      <c r="F21" s="334">
        <v>1.3122561248228451E-4</v>
      </c>
      <c r="G21" s="338"/>
    </row>
    <row r="22" spans="1:8" s="98" customFormat="1" ht="20.25">
      <c r="A22" s="297"/>
      <c r="B22" s="330"/>
      <c r="C22" s="187" t="s">
        <v>42</v>
      </c>
      <c r="D22" s="347">
        <v>143</v>
      </c>
      <c r="E22" s="5">
        <v>5438816.2400000002</v>
      </c>
      <c r="F22" s="334">
        <v>7.8057571798755034E-3</v>
      </c>
      <c r="G22" s="299"/>
    </row>
    <row r="23" spans="1:8" s="98" customFormat="1" ht="20.25">
      <c r="A23" s="297"/>
      <c r="B23" s="330">
        <v>2</v>
      </c>
      <c r="C23" s="187" t="s">
        <v>118</v>
      </c>
      <c r="D23" s="347">
        <v>1</v>
      </c>
      <c r="E23" s="5">
        <v>5500</v>
      </c>
      <c r="F23" s="334">
        <v>7.8935677535071977E-6</v>
      </c>
      <c r="G23" s="338"/>
    </row>
    <row r="24" spans="1:8" s="98" customFormat="1" ht="20.25">
      <c r="A24" s="122"/>
      <c r="B24" s="330">
        <v>3</v>
      </c>
      <c r="C24" s="187" t="s">
        <v>128</v>
      </c>
      <c r="D24" s="347">
        <v>288</v>
      </c>
      <c r="E24" s="13">
        <v>4841063.42</v>
      </c>
      <c r="F24" s="334">
        <v>6.9478658372355041E-3</v>
      </c>
      <c r="G24" s="338"/>
    </row>
    <row r="25" spans="1:8" s="98" customFormat="1" ht="20.25">
      <c r="A25" s="122"/>
      <c r="B25" s="330">
        <v>4</v>
      </c>
      <c r="C25" s="187" t="s">
        <v>170</v>
      </c>
      <c r="D25" s="347">
        <v>429</v>
      </c>
      <c r="E25" s="5">
        <v>15495527.939999999</v>
      </c>
      <c r="F25" s="334">
        <v>2.2239090849227965E-2</v>
      </c>
    </row>
    <row r="26" spans="1:8" s="98" customFormat="1" ht="20.25">
      <c r="A26" s="122"/>
      <c r="B26" s="330">
        <v>5</v>
      </c>
      <c r="C26" s="187" t="s">
        <v>129</v>
      </c>
      <c r="D26" s="347">
        <v>20209</v>
      </c>
      <c r="E26" s="5">
        <v>669593917.18000007</v>
      </c>
      <c r="F26" s="334">
        <v>0.96099726410847597</v>
      </c>
    </row>
    <row r="27" spans="1:8" s="98" customFormat="1" ht="20.25">
      <c r="A27" s="122"/>
      <c r="B27" s="330">
        <v>6</v>
      </c>
      <c r="C27" s="187" t="s">
        <v>130</v>
      </c>
      <c r="D27" s="347">
        <v>37</v>
      </c>
      <c r="E27" s="5">
        <v>1303588.69</v>
      </c>
      <c r="F27" s="334">
        <v>1.8709028449492165E-3</v>
      </c>
    </row>
    <row r="28" spans="1:8" s="98" customFormat="1" ht="21" thickBot="1">
      <c r="A28" s="297"/>
      <c r="B28" s="330">
        <v>7</v>
      </c>
      <c r="C28" s="335" t="s">
        <v>131</v>
      </c>
      <c r="D28" s="336">
        <v>21119</v>
      </c>
      <c r="E28" s="6">
        <v>696769847.5200001</v>
      </c>
      <c r="F28" s="337">
        <v>0.99999999999999989</v>
      </c>
      <c r="G28" s="348"/>
      <c r="H28" s="299"/>
    </row>
    <row r="29" spans="1:8" s="98" customFormat="1" ht="21" customHeight="1" thickTop="1">
      <c r="A29" s="297"/>
      <c r="B29" s="330"/>
      <c r="C29" s="335"/>
      <c r="D29" s="349"/>
      <c r="E29" s="11"/>
      <c r="F29" s="342"/>
    </row>
    <row r="30" spans="1:8" s="98" customFormat="1" ht="20.25">
      <c r="A30" s="122" t="s">
        <v>89</v>
      </c>
      <c r="B30" s="117"/>
      <c r="C30" s="326" t="s">
        <v>132</v>
      </c>
      <c r="D30" s="351"/>
      <c r="E30" s="352"/>
      <c r="F30" s="353"/>
    </row>
    <row r="31" spans="1:8" s="98" customFormat="1" ht="20.25">
      <c r="A31" s="297"/>
      <c r="B31" s="330">
        <v>1</v>
      </c>
      <c r="C31" s="130" t="s">
        <v>43</v>
      </c>
      <c r="D31" s="347">
        <v>20660</v>
      </c>
      <c r="E31" s="5">
        <v>695568937.63999999</v>
      </c>
      <c r="F31" s="334">
        <v>0.99827646118115709</v>
      </c>
    </row>
    <row r="32" spans="1:8" s="98" customFormat="1" ht="20.25">
      <c r="A32" s="297"/>
      <c r="B32" s="330">
        <v>2</v>
      </c>
      <c r="C32" s="130" t="s">
        <v>44</v>
      </c>
      <c r="D32" s="347">
        <v>459</v>
      </c>
      <c r="E32" s="5">
        <v>1200909.8799999999</v>
      </c>
      <c r="F32" s="334">
        <v>1.7235388188429454E-3</v>
      </c>
    </row>
    <row r="33" spans="1:8" s="98" customFormat="1" ht="21" thickBot="1">
      <c r="A33" s="297"/>
      <c r="B33" s="330">
        <v>3</v>
      </c>
      <c r="C33" s="146" t="s">
        <v>133</v>
      </c>
      <c r="D33" s="354">
        <v>21119</v>
      </c>
      <c r="E33" s="355">
        <v>696769847.51999998</v>
      </c>
      <c r="F33" s="356">
        <v>1</v>
      </c>
      <c r="G33" s="339"/>
      <c r="H33" s="338"/>
    </row>
    <row r="34" spans="1:8" s="98" customFormat="1" ht="23.25" customHeight="1" thickBot="1">
      <c r="A34" s="297"/>
      <c r="B34" s="330"/>
      <c r="C34" s="146"/>
      <c r="D34" s="357" t="s">
        <v>73</v>
      </c>
      <c r="E34" s="500" t="s">
        <v>73</v>
      </c>
      <c r="F34" s="358"/>
    </row>
    <row r="35" spans="1:8" s="98" customFormat="1" ht="16.5" thickBot="1">
      <c r="A35" s="359"/>
      <c r="B35" s="360"/>
      <c r="C35" s="361"/>
      <c r="D35" s="362"/>
      <c r="E35" s="363"/>
      <c r="F35" s="364"/>
    </row>
    <row r="36" spans="1:8" ht="13.5" thickTop="1">
      <c r="A36" s="278"/>
      <c r="B36" s="278"/>
      <c r="C36" s="278"/>
      <c r="D36" s="365"/>
      <c r="E36" s="278"/>
      <c r="F36" s="366"/>
      <c r="G36" s="98"/>
      <c r="H36" s="98"/>
    </row>
    <row r="37" spans="1:8">
      <c r="D37" s="211"/>
    </row>
    <row r="41" spans="1:8">
      <c r="E41" s="367"/>
    </row>
    <row r="43" spans="1:8">
      <c r="E43" s="367"/>
    </row>
    <row r="45" spans="1:8">
      <c r="E45" s="367"/>
    </row>
  </sheetData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2">
    <mergeCell ref="D4:E4"/>
    <mergeCell ref="D5:E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zoomScaleNormal="100" workbookViewId="0"/>
  </sheetViews>
  <sheetFormatPr defaultColWidth="10.6640625" defaultRowHeight="12.75"/>
  <cols>
    <col min="1" max="1" width="9.1640625" style="417" customWidth="1"/>
    <col min="2" max="2" width="54.83203125" style="417" customWidth="1"/>
    <col min="3" max="3" width="17.83203125" style="417" customWidth="1"/>
    <col min="4" max="4" width="24.33203125" style="417" customWidth="1"/>
    <col min="5" max="5" width="20.83203125" style="417" customWidth="1"/>
    <col min="6" max="6" width="1.33203125" style="213" customWidth="1"/>
    <col min="7" max="7" width="17.83203125" style="417" customWidth="1"/>
    <col min="8" max="8" width="24.33203125" style="417" customWidth="1"/>
    <col min="9" max="9" width="20.83203125" style="417" customWidth="1"/>
    <col min="10" max="10" width="1.1640625" style="213" customWidth="1"/>
    <col min="11" max="11" width="17.83203125" style="417" customWidth="1"/>
    <col min="12" max="12" width="24.33203125" style="417" customWidth="1"/>
    <col min="13" max="13" width="20.83203125" style="417" customWidth="1"/>
    <col min="14" max="14" width="15.6640625" style="284" bestFit="1" customWidth="1"/>
    <col min="15" max="16384" width="10.6640625" style="213"/>
  </cols>
  <sheetData>
    <row r="1" spans="1:14" ht="30" customHeight="1">
      <c r="A1" s="533" t="s">
        <v>108</v>
      </c>
      <c r="B1" s="529"/>
      <c r="C1" s="529"/>
      <c r="D1" s="529"/>
      <c r="E1" s="369"/>
      <c r="F1" s="284"/>
      <c r="G1" s="284"/>
      <c r="H1" s="284"/>
      <c r="I1" s="369"/>
      <c r="J1" s="284"/>
      <c r="K1" s="284"/>
      <c r="L1" s="284"/>
      <c r="M1" s="369"/>
    </row>
    <row r="2" spans="1:14" s="371" customFormat="1" ht="26.25" customHeight="1">
      <c r="A2" s="534" t="s">
        <v>195</v>
      </c>
      <c r="B2" s="498"/>
      <c r="C2" s="498"/>
      <c r="D2" s="498"/>
      <c r="E2" s="370"/>
      <c r="I2" s="370"/>
      <c r="M2" s="370"/>
    </row>
    <row r="3" spans="1:14" s="371" customFormat="1" ht="26.25" customHeight="1">
      <c r="A3" s="534" t="s">
        <v>169</v>
      </c>
      <c r="B3" s="75"/>
      <c r="C3" s="730"/>
      <c r="D3" s="731"/>
      <c r="E3" s="228"/>
      <c r="G3" s="730"/>
      <c r="H3" s="731"/>
      <c r="I3" s="228"/>
      <c r="K3" s="730"/>
      <c r="L3" s="731"/>
      <c r="M3" s="228"/>
    </row>
    <row r="4" spans="1:14" s="371" customFormat="1" ht="32.25" customHeight="1">
      <c r="A4" s="217"/>
      <c r="B4" s="601" t="s">
        <v>79</v>
      </c>
      <c r="C4" s="728">
        <v>43003</v>
      </c>
      <c r="D4" s="728"/>
      <c r="E4" s="372"/>
      <c r="G4" s="729"/>
      <c r="H4" s="729"/>
      <c r="I4" s="372"/>
      <c r="K4" s="729"/>
      <c r="L4" s="729"/>
      <c r="M4" s="372"/>
    </row>
    <row r="5" spans="1:14" s="371" customFormat="1" ht="23.25" customHeight="1">
      <c r="A5" s="372"/>
      <c r="B5" s="601" t="s">
        <v>80</v>
      </c>
      <c r="C5" s="728" t="s">
        <v>302</v>
      </c>
      <c r="D5" s="728"/>
      <c r="E5" s="372"/>
      <c r="G5" s="729"/>
      <c r="H5" s="729"/>
      <c r="I5" s="372"/>
      <c r="K5" s="729"/>
      <c r="L5" s="729"/>
      <c r="M5" s="372"/>
    </row>
    <row r="6" spans="1:14" ht="18.75" customHeight="1" thickBot="1">
      <c r="A6" s="373"/>
      <c r="B6" s="373"/>
      <c r="C6" s="373"/>
      <c r="D6" s="373"/>
      <c r="E6" s="373"/>
      <c r="F6" s="284"/>
      <c r="G6" s="373"/>
      <c r="H6" s="373"/>
      <c r="I6" s="373"/>
      <c r="J6" s="284"/>
      <c r="K6" s="373"/>
      <c r="L6" s="373"/>
      <c r="M6" s="373"/>
    </row>
    <row r="7" spans="1:14" ht="15.75">
      <c r="A7" s="374"/>
      <c r="B7" s="375"/>
      <c r="C7" s="376"/>
      <c r="D7" s="376"/>
      <c r="E7" s="377"/>
      <c r="F7" s="378"/>
      <c r="G7" s="376"/>
      <c r="H7" s="376"/>
      <c r="I7" s="377"/>
      <c r="J7" s="378"/>
      <c r="K7" s="376"/>
      <c r="L7" s="376"/>
      <c r="M7" s="377"/>
    </row>
    <row r="8" spans="1:14" ht="27.75" customHeight="1">
      <c r="A8" s="379" t="s">
        <v>155</v>
      </c>
      <c r="B8" s="511" t="s">
        <v>242</v>
      </c>
      <c r="C8" s="535"/>
      <c r="D8" s="732" t="s">
        <v>243</v>
      </c>
      <c r="E8" s="733"/>
      <c r="F8" s="733"/>
      <c r="G8" s="733"/>
      <c r="H8" s="733"/>
      <c r="I8" s="733"/>
      <c r="J8" s="733"/>
      <c r="K8" s="733"/>
      <c r="L8" s="733"/>
      <c r="M8" s="733"/>
    </row>
    <row r="9" spans="1:14" s="385" customFormat="1" ht="19.5" customHeight="1">
      <c r="A9" s="381"/>
      <c r="B9" s="382"/>
      <c r="C9" s="383"/>
      <c r="D9" s="16" t="s">
        <v>115</v>
      </c>
      <c r="E9" s="384"/>
      <c r="F9" s="380"/>
      <c r="G9" s="383"/>
      <c r="H9" s="16" t="s">
        <v>1</v>
      </c>
      <c r="I9" s="384"/>
      <c r="J9" s="380"/>
      <c r="K9" s="383"/>
      <c r="L9" s="16" t="s">
        <v>0</v>
      </c>
      <c r="M9" s="384"/>
    </row>
    <row r="10" spans="1:14" ht="21" thickBot="1">
      <c r="A10" s="381"/>
      <c r="B10" s="386" t="s">
        <v>145</v>
      </c>
      <c r="C10" s="17" t="s">
        <v>158</v>
      </c>
      <c r="D10" s="18" t="s">
        <v>159</v>
      </c>
      <c r="E10" s="19" t="s">
        <v>160</v>
      </c>
      <c r="F10" s="387"/>
      <c r="G10" s="17" t="s">
        <v>158</v>
      </c>
      <c r="H10" s="18" t="s">
        <v>159</v>
      </c>
      <c r="I10" s="19" t="s">
        <v>160</v>
      </c>
      <c r="J10" s="387"/>
      <c r="K10" s="17" t="s">
        <v>158</v>
      </c>
      <c r="L10" s="18" t="s">
        <v>159</v>
      </c>
      <c r="M10" s="19" t="s">
        <v>160</v>
      </c>
    </row>
    <row r="11" spans="1:14" ht="20.25">
      <c r="A11" s="381"/>
      <c r="B11" s="146" t="s">
        <v>146</v>
      </c>
      <c r="C11" s="388"/>
      <c r="D11" s="20" t="s">
        <v>166</v>
      </c>
      <c r="E11" s="389"/>
      <c r="F11" s="380"/>
      <c r="G11" s="388"/>
      <c r="H11" s="20" t="s">
        <v>166</v>
      </c>
      <c r="I11" s="389"/>
      <c r="J11" s="380"/>
      <c r="K11" s="388"/>
      <c r="L11" s="20" t="s">
        <v>166</v>
      </c>
      <c r="M11" s="389"/>
    </row>
    <row r="12" spans="1:14" ht="20.25" customHeight="1">
      <c r="A12" s="391" t="s">
        <v>82</v>
      </c>
      <c r="B12" s="146" t="s">
        <v>117</v>
      </c>
      <c r="C12" s="21"/>
      <c r="D12" s="22"/>
      <c r="E12" s="23"/>
      <c r="F12" s="380"/>
      <c r="G12" s="21"/>
      <c r="H12" s="22"/>
      <c r="I12" s="23"/>
      <c r="J12" s="380"/>
      <c r="K12" s="21"/>
      <c r="L12" s="22"/>
      <c r="M12" s="23"/>
    </row>
    <row r="13" spans="1:14" ht="14.25" customHeight="1">
      <c r="A13" s="391"/>
      <c r="B13" s="130" t="s">
        <v>147</v>
      </c>
      <c r="C13" s="24">
        <v>6</v>
      </c>
      <c r="D13" s="593">
        <v>45151</v>
      </c>
      <c r="E13" s="26">
        <v>4.9756880757223666E-3</v>
      </c>
      <c r="F13" s="380"/>
      <c r="G13" s="24">
        <v>6</v>
      </c>
      <c r="H13" s="593">
        <v>66023.460000000006</v>
      </c>
      <c r="I13" s="26">
        <v>4.68713407421979E-3</v>
      </c>
      <c r="J13" s="380"/>
      <c r="K13" s="24">
        <v>143</v>
      </c>
      <c r="L13" s="593">
        <v>5577394.75</v>
      </c>
      <c r="M13" s="26">
        <v>8.2411270894739569E-3</v>
      </c>
      <c r="N13" s="390"/>
    </row>
    <row r="14" spans="1:14" ht="11.25" customHeight="1">
      <c r="A14" s="391"/>
      <c r="B14" s="233"/>
      <c r="C14" s="24"/>
      <c r="D14" s="593"/>
      <c r="E14" s="26"/>
      <c r="F14" s="380"/>
      <c r="G14" s="24"/>
      <c r="H14" s="593"/>
      <c r="I14" s="26"/>
      <c r="J14" s="380"/>
      <c r="K14" s="24"/>
      <c r="L14" s="593"/>
      <c r="M14" s="26"/>
    </row>
    <row r="15" spans="1:14" ht="20.25" customHeight="1">
      <c r="A15" s="391" t="s">
        <v>86</v>
      </c>
      <c r="B15" s="146" t="s">
        <v>148</v>
      </c>
      <c r="C15" s="24"/>
      <c r="D15" s="593"/>
      <c r="E15" s="26"/>
      <c r="F15" s="380"/>
      <c r="G15" s="24"/>
      <c r="H15" s="593"/>
      <c r="I15" s="26"/>
      <c r="J15" s="380"/>
      <c r="K15" s="24"/>
      <c r="L15" s="593"/>
      <c r="M15" s="26"/>
    </row>
    <row r="16" spans="1:14" ht="14.25" customHeight="1">
      <c r="A16" s="391"/>
      <c r="B16" s="130" t="s">
        <v>147</v>
      </c>
      <c r="C16" s="24">
        <v>1</v>
      </c>
      <c r="D16" s="593">
        <v>5500</v>
      </c>
      <c r="E16" s="26">
        <v>6.0610583190788721E-4</v>
      </c>
      <c r="F16" s="380"/>
      <c r="G16" s="24">
        <v>0</v>
      </c>
      <c r="H16" s="593">
        <v>0</v>
      </c>
      <c r="I16" s="26">
        <v>0</v>
      </c>
      <c r="J16" s="380"/>
      <c r="K16" s="24">
        <v>0</v>
      </c>
      <c r="L16" s="593">
        <v>0</v>
      </c>
      <c r="M16" s="26">
        <v>0</v>
      </c>
      <c r="N16" s="390"/>
    </row>
    <row r="17" spans="1:14" ht="13.5" customHeight="1">
      <c r="A17" s="391"/>
      <c r="B17" s="130"/>
      <c r="C17" s="392"/>
      <c r="D17" s="594"/>
      <c r="E17" s="393"/>
      <c r="F17" s="380"/>
      <c r="G17" s="392"/>
      <c r="H17" s="594"/>
      <c r="I17" s="393"/>
      <c r="J17" s="380"/>
      <c r="K17" s="392"/>
      <c r="L17" s="594"/>
      <c r="M17" s="393"/>
    </row>
    <row r="18" spans="1:14" ht="20.25" customHeight="1">
      <c r="A18" s="391" t="s">
        <v>89</v>
      </c>
      <c r="B18" s="394" t="s">
        <v>149</v>
      </c>
      <c r="C18" s="67">
        <v>7</v>
      </c>
      <c r="D18" s="595">
        <v>50651</v>
      </c>
      <c r="E18" s="68">
        <v>5.5817939076302538E-3</v>
      </c>
      <c r="F18" s="387"/>
      <c r="G18" s="67">
        <v>6</v>
      </c>
      <c r="H18" s="595">
        <v>66023.460000000006</v>
      </c>
      <c r="I18" s="68">
        <v>4.68713407421979E-3</v>
      </c>
      <c r="J18" s="387"/>
      <c r="K18" s="67">
        <v>143</v>
      </c>
      <c r="L18" s="595">
        <v>5577394.75</v>
      </c>
      <c r="M18" s="68">
        <v>8.2411270894739569E-3</v>
      </c>
    </row>
    <row r="19" spans="1:14" ht="14.25" customHeight="1">
      <c r="A19" s="391"/>
      <c r="B19" s="395"/>
      <c r="C19" s="21"/>
      <c r="D19" s="596"/>
      <c r="E19" s="23"/>
      <c r="F19" s="380"/>
      <c r="G19" s="21"/>
      <c r="H19" s="596"/>
      <c r="I19" s="23"/>
      <c r="J19" s="380"/>
      <c r="K19" s="21"/>
      <c r="L19" s="596"/>
      <c r="M19" s="23"/>
    </row>
    <row r="20" spans="1:14" ht="20.25" customHeight="1">
      <c r="A20" s="391" t="s">
        <v>47</v>
      </c>
      <c r="B20" s="146" t="s">
        <v>150</v>
      </c>
      <c r="C20" s="21"/>
      <c r="D20" s="596"/>
      <c r="E20" s="23"/>
      <c r="F20" s="380"/>
      <c r="G20" s="21"/>
      <c r="H20" s="596"/>
      <c r="I20" s="23"/>
      <c r="J20" s="380"/>
      <c r="K20" s="21"/>
      <c r="L20" s="596"/>
      <c r="M20" s="23"/>
    </row>
    <row r="21" spans="1:14" ht="14.25" customHeight="1">
      <c r="A21" s="391"/>
      <c r="B21" s="146" t="s">
        <v>151</v>
      </c>
      <c r="C21" s="21"/>
      <c r="D21" s="596"/>
      <c r="E21" s="23"/>
      <c r="F21" s="380"/>
      <c r="G21" s="21"/>
      <c r="H21" s="596"/>
      <c r="I21" s="23"/>
      <c r="J21" s="380"/>
      <c r="K21" s="21"/>
      <c r="L21" s="596"/>
      <c r="M21" s="23"/>
    </row>
    <row r="22" spans="1:14" ht="14.25" customHeight="1">
      <c r="A22" s="391"/>
      <c r="B22" s="130" t="s">
        <v>147</v>
      </c>
      <c r="C22" s="24">
        <v>1342</v>
      </c>
      <c r="D22" s="593">
        <v>5544635.9000000004</v>
      </c>
      <c r="E22" s="26">
        <v>0.61102475541742496</v>
      </c>
      <c r="F22" s="380"/>
      <c r="G22" s="24">
        <v>1291</v>
      </c>
      <c r="H22" s="593">
        <v>9055325.0899999999</v>
      </c>
      <c r="I22" s="26">
        <v>0.64285517272915382</v>
      </c>
      <c r="J22" s="380"/>
      <c r="K22" s="24">
        <v>15602</v>
      </c>
      <c r="L22" s="593">
        <v>586727246.18000007</v>
      </c>
      <c r="M22" s="26">
        <v>0.86694487648134533</v>
      </c>
    </row>
    <row r="23" spans="1:14" ht="14.25" customHeight="1">
      <c r="A23" s="391"/>
      <c r="B23" s="130" t="s">
        <v>161</v>
      </c>
      <c r="C23" s="24">
        <v>168</v>
      </c>
      <c r="D23" s="593">
        <v>759734.78</v>
      </c>
      <c r="E23" s="26">
        <v>8.3723578338410126E-2</v>
      </c>
      <c r="F23" s="380"/>
      <c r="G23" s="24">
        <v>153</v>
      </c>
      <c r="H23" s="593">
        <v>1029965.46</v>
      </c>
      <c r="I23" s="26">
        <v>7.3119254925983271E-2</v>
      </c>
      <c r="J23" s="380"/>
      <c r="K23" s="24">
        <v>794</v>
      </c>
      <c r="L23" s="593">
        <v>38809466.560000002</v>
      </c>
      <c r="M23" s="26">
        <v>5.7344649344687262E-2</v>
      </c>
    </row>
    <row r="24" spans="1:14" ht="14.25" customHeight="1">
      <c r="A24" s="391"/>
      <c r="B24" s="130" t="s">
        <v>162</v>
      </c>
      <c r="C24" s="24">
        <v>49</v>
      </c>
      <c r="D24" s="593">
        <v>259190.18</v>
      </c>
      <c r="E24" s="26">
        <v>2.8563032667500914E-2</v>
      </c>
      <c r="F24" s="380"/>
      <c r="G24" s="24">
        <v>42</v>
      </c>
      <c r="H24" s="593">
        <v>280241.24</v>
      </c>
      <c r="I24" s="26">
        <v>1.9894871686603605E-2</v>
      </c>
      <c r="J24" s="380"/>
      <c r="K24" s="24">
        <v>150</v>
      </c>
      <c r="L24" s="593">
        <v>7831719.1699999999</v>
      </c>
      <c r="M24" s="26">
        <v>1.1572104163693898E-2</v>
      </c>
    </row>
    <row r="25" spans="1:14" ht="14.25" customHeight="1">
      <c r="A25" s="391"/>
      <c r="B25" s="130" t="s">
        <v>163</v>
      </c>
      <c r="C25" s="24">
        <v>32</v>
      </c>
      <c r="D25" s="593">
        <v>234312.84</v>
      </c>
      <c r="E25" s="26">
        <v>2.5821523420890849E-2</v>
      </c>
      <c r="F25" s="380"/>
      <c r="G25" s="24">
        <v>35</v>
      </c>
      <c r="H25" s="593">
        <v>371657.17</v>
      </c>
      <c r="I25" s="26">
        <v>2.6384666684161916E-2</v>
      </c>
      <c r="J25" s="380"/>
      <c r="K25" s="24">
        <v>88</v>
      </c>
      <c r="L25" s="593">
        <v>4440056.1499999994</v>
      </c>
      <c r="M25" s="26">
        <v>6.5606019757791824E-3</v>
      </c>
    </row>
    <row r="26" spans="1:14" ht="14.25" customHeight="1">
      <c r="A26" s="391"/>
      <c r="B26" s="130" t="s">
        <v>164</v>
      </c>
      <c r="C26" s="24">
        <v>32</v>
      </c>
      <c r="D26" s="593">
        <v>217084.53000000003</v>
      </c>
      <c r="E26" s="26">
        <v>2.3922945390905948E-2</v>
      </c>
      <c r="F26" s="380"/>
      <c r="G26" s="24">
        <v>29</v>
      </c>
      <c r="H26" s="593">
        <v>243288.38999999998</v>
      </c>
      <c r="I26" s="26">
        <v>1.727151686129556E-2</v>
      </c>
      <c r="J26" s="380"/>
      <c r="K26" s="24">
        <v>48</v>
      </c>
      <c r="L26" s="593">
        <v>2968076.91</v>
      </c>
      <c r="M26" s="26">
        <v>4.3856137359908325E-3</v>
      </c>
    </row>
    <row r="27" spans="1:14" ht="14.25" customHeight="1">
      <c r="A27" s="391"/>
      <c r="B27" s="130" t="s">
        <v>165</v>
      </c>
      <c r="C27" s="24">
        <v>89</v>
      </c>
      <c r="D27" s="593">
        <v>591759.79999999993</v>
      </c>
      <c r="E27" s="26">
        <v>6.5212557430662718E-2</v>
      </c>
      <c r="F27" s="380"/>
      <c r="G27" s="24">
        <v>86</v>
      </c>
      <c r="H27" s="593">
        <v>869239.24000000011</v>
      </c>
      <c r="I27" s="26">
        <v>6.1708987388011984E-2</v>
      </c>
      <c r="J27" s="380"/>
      <c r="K27" s="24">
        <v>179</v>
      </c>
      <c r="L27" s="593">
        <v>11556973.960000001</v>
      </c>
      <c r="M27" s="26">
        <v>1.7076519673293902E-2</v>
      </c>
      <c r="N27" s="390"/>
    </row>
    <row r="28" spans="1:14" ht="14.25" customHeight="1">
      <c r="A28" s="391"/>
      <c r="B28" s="499"/>
      <c r="C28" s="25"/>
      <c r="D28" s="593" t="s">
        <v>73</v>
      </c>
      <c r="E28" s="26"/>
      <c r="F28" s="380"/>
      <c r="G28" s="24"/>
      <c r="H28" s="593"/>
      <c r="I28" s="26"/>
      <c r="J28" s="380"/>
      <c r="K28" s="24"/>
      <c r="L28" s="593"/>
      <c r="M28" s="26"/>
    </row>
    <row r="29" spans="1:14" ht="14.25" customHeight="1">
      <c r="A29" s="391"/>
      <c r="B29" s="146"/>
      <c r="C29" s="24"/>
      <c r="D29" s="593"/>
      <c r="E29" s="26"/>
      <c r="F29" s="380"/>
      <c r="G29" s="24"/>
      <c r="H29" s="593"/>
      <c r="I29" s="26"/>
      <c r="J29" s="380"/>
      <c r="K29" s="24"/>
      <c r="L29" s="593"/>
      <c r="M29" s="26"/>
    </row>
    <row r="30" spans="1:14" ht="20.25" customHeight="1">
      <c r="A30" s="391" t="s">
        <v>60</v>
      </c>
      <c r="B30" s="146" t="s">
        <v>152</v>
      </c>
      <c r="C30" s="27"/>
      <c r="D30" s="597"/>
      <c r="E30" s="28"/>
      <c r="F30" s="380"/>
      <c r="G30" s="27"/>
      <c r="H30" s="597"/>
      <c r="I30" s="28"/>
      <c r="J30" s="380"/>
      <c r="K30" s="27"/>
      <c r="L30" s="597"/>
      <c r="M30" s="28"/>
    </row>
    <row r="31" spans="1:14" ht="14.25" customHeight="1">
      <c r="A31" s="391"/>
      <c r="B31" s="130" t="s">
        <v>147</v>
      </c>
      <c r="C31" s="24">
        <v>116</v>
      </c>
      <c r="D31" s="593">
        <v>623464.40000000014</v>
      </c>
      <c r="E31" s="26">
        <v>6.8706437968536704E-2</v>
      </c>
      <c r="F31" s="380"/>
      <c r="G31" s="69">
        <v>115</v>
      </c>
      <c r="H31" s="593">
        <v>1005412.89</v>
      </c>
      <c r="I31" s="26">
        <v>7.1376220140216717E-2</v>
      </c>
      <c r="J31" s="380"/>
      <c r="K31" s="69">
        <v>57</v>
      </c>
      <c r="L31" s="593">
        <v>3301337.5900000003</v>
      </c>
      <c r="M31" s="26">
        <v>4.8780378409557026E-3</v>
      </c>
      <c r="N31" s="396"/>
    </row>
    <row r="32" spans="1:14" ht="14.25" customHeight="1">
      <c r="A32" s="391"/>
      <c r="B32" s="322"/>
      <c r="C32" s="24"/>
      <c r="D32" s="593"/>
      <c r="E32" s="26"/>
      <c r="F32" s="380"/>
      <c r="G32" s="24"/>
      <c r="H32" s="593"/>
      <c r="I32" s="26"/>
      <c r="J32" s="380"/>
      <c r="K32" s="24"/>
      <c r="L32" s="593"/>
      <c r="M32" s="26"/>
    </row>
    <row r="33" spans="1:14" ht="20.25" customHeight="1">
      <c r="A33" s="391" t="s">
        <v>62</v>
      </c>
      <c r="B33" s="146" t="s">
        <v>153</v>
      </c>
      <c r="C33" s="24"/>
      <c r="D33" s="593"/>
      <c r="E33" s="26"/>
      <c r="F33" s="380"/>
      <c r="G33" s="24"/>
      <c r="H33" s="593"/>
      <c r="I33" s="26"/>
      <c r="J33" s="380"/>
      <c r="K33" s="24"/>
      <c r="L33" s="593"/>
      <c r="M33" s="26"/>
    </row>
    <row r="34" spans="1:14" ht="14.25" customHeight="1">
      <c r="A34" s="391"/>
      <c r="B34" s="130" t="s">
        <v>147</v>
      </c>
      <c r="C34" s="24">
        <v>112</v>
      </c>
      <c r="D34" s="593">
        <v>720191.87999999989</v>
      </c>
      <c r="E34" s="26">
        <v>7.9365908829219137E-2</v>
      </c>
      <c r="F34" s="380"/>
      <c r="G34" s="24">
        <v>100</v>
      </c>
      <c r="H34" s="593">
        <v>1057133.93</v>
      </c>
      <c r="I34" s="26">
        <v>7.5047997549914494E-2</v>
      </c>
      <c r="J34" s="380"/>
      <c r="K34" s="24">
        <v>217</v>
      </c>
      <c r="L34" s="593">
        <v>14392904.369999999</v>
      </c>
      <c r="M34" s="26">
        <v>2.1266874484689304E-2</v>
      </c>
      <c r="N34" s="390"/>
    </row>
    <row r="35" spans="1:14" ht="14.25" customHeight="1">
      <c r="A35" s="391"/>
      <c r="B35" s="130"/>
      <c r="C35" s="592"/>
      <c r="D35" s="591"/>
      <c r="E35" s="590"/>
      <c r="F35" s="380"/>
      <c r="G35" s="592"/>
      <c r="H35" s="591"/>
      <c r="I35" s="590"/>
      <c r="J35" s="380"/>
      <c r="K35" s="592"/>
      <c r="L35" s="591"/>
      <c r="M35" s="590"/>
      <c r="N35" s="390"/>
    </row>
    <row r="36" spans="1:14" ht="20.25" customHeight="1">
      <c r="A36" s="391" t="s">
        <v>223</v>
      </c>
      <c r="B36" s="146" t="s">
        <v>130</v>
      </c>
      <c r="C36" s="592">
        <v>11</v>
      </c>
      <c r="D36" s="591">
        <v>73297.540000000008</v>
      </c>
      <c r="E36" s="26">
        <v>8.0774666288184818E-3</v>
      </c>
      <c r="F36" s="380"/>
      <c r="G36" s="592">
        <v>9</v>
      </c>
      <c r="H36" s="591">
        <v>107817.54999999999</v>
      </c>
      <c r="I36" s="26">
        <v>7.6541779604385437E-3</v>
      </c>
      <c r="J36" s="380"/>
      <c r="K36" s="592">
        <v>17</v>
      </c>
      <c r="L36" s="591">
        <v>1170548.05</v>
      </c>
      <c r="M36" s="26">
        <v>1.7295952100908612E-3</v>
      </c>
      <c r="N36" s="390"/>
    </row>
    <row r="37" spans="1:14" ht="14.25" customHeight="1" thickBot="1">
      <c r="A37" s="391"/>
      <c r="B37" s="382"/>
      <c r="C37" s="397"/>
      <c r="D37" s="598"/>
      <c r="E37" s="398"/>
      <c r="F37" s="380"/>
      <c r="G37" s="397"/>
      <c r="H37" s="598"/>
      <c r="I37" s="398"/>
      <c r="J37" s="380"/>
      <c r="K37" s="397"/>
      <c r="L37" s="598"/>
      <c r="M37" s="398"/>
    </row>
    <row r="38" spans="1:14" ht="20.25" customHeight="1" thickBot="1">
      <c r="A38" s="391" t="s">
        <v>224</v>
      </c>
      <c r="B38" s="399" t="s">
        <v>154</v>
      </c>
      <c r="C38" s="70">
        <v>1951</v>
      </c>
      <c r="D38" s="599">
        <v>9023671.8499999996</v>
      </c>
      <c r="E38" s="71">
        <v>0.99441820609236975</v>
      </c>
      <c r="F38" s="387"/>
      <c r="G38" s="70">
        <v>1860</v>
      </c>
      <c r="H38" s="599">
        <v>14020080.960000003</v>
      </c>
      <c r="I38" s="71">
        <v>0.99531286592578017</v>
      </c>
      <c r="J38" s="387"/>
      <c r="K38" s="70">
        <v>17152</v>
      </c>
      <c r="L38" s="599">
        <v>671198328.93999994</v>
      </c>
      <c r="M38" s="71">
        <v>0.991758872910526</v>
      </c>
      <c r="N38" s="400"/>
    </row>
    <row r="39" spans="1:14" s="402" customFormat="1" ht="14.25" customHeight="1" thickBot="1">
      <c r="A39" s="391"/>
      <c r="B39" s="403"/>
      <c r="C39" s="21"/>
      <c r="D39" s="596"/>
      <c r="E39" s="23"/>
      <c r="F39" s="401"/>
      <c r="G39" s="21"/>
      <c r="H39" s="596"/>
      <c r="I39" s="23"/>
      <c r="J39" s="401"/>
      <c r="K39" s="21"/>
      <c r="L39" s="596"/>
      <c r="M39" s="23"/>
    </row>
    <row r="40" spans="1:14" ht="20.25" customHeight="1" thickBot="1">
      <c r="A40" s="391" t="s">
        <v>81</v>
      </c>
      <c r="B40" s="399" t="s">
        <v>167</v>
      </c>
      <c r="C40" s="70">
        <v>1958</v>
      </c>
      <c r="D40" s="599">
        <v>9074322.8499999996</v>
      </c>
      <c r="E40" s="71">
        <v>1</v>
      </c>
      <c r="F40" s="387"/>
      <c r="G40" s="70">
        <v>1866</v>
      </c>
      <c r="H40" s="599">
        <v>14086104.420000004</v>
      </c>
      <c r="I40" s="71">
        <v>1</v>
      </c>
      <c r="J40" s="387"/>
      <c r="K40" s="70">
        <v>17295</v>
      </c>
      <c r="L40" s="599">
        <v>676775723.68999994</v>
      </c>
      <c r="M40" s="71">
        <v>1</v>
      </c>
    </row>
    <row r="41" spans="1:14" ht="14.25" customHeight="1">
      <c r="A41" s="602"/>
      <c r="B41" s="395"/>
      <c r="C41" s="404"/>
      <c r="D41" s="405"/>
      <c r="E41" s="406"/>
      <c r="F41" s="380"/>
      <c r="G41" s="404"/>
      <c r="H41" s="405"/>
      <c r="I41" s="406"/>
      <c r="J41" s="380"/>
      <c r="K41" s="404"/>
      <c r="L41" s="405"/>
      <c r="M41" s="406"/>
    </row>
    <row r="42" spans="1:14" ht="20.25" customHeight="1">
      <c r="A42" s="391" t="s">
        <v>225</v>
      </c>
      <c r="B42" s="407" t="s">
        <v>168</v>
      </c>
      <c r="C42" s="380"/>
      <c r="D42" s="380"/>
      <c r="E42" s="409"/>
      <c r="F42" s="380"/>
      <c r="G42" s="410"/>
      <c r="H42" s="600">
        <v>699936150.95999992</v>
      </c>
      <c r="I42" s="409"/>
      <c r="J42" s="380"/>
      <c r="K42" s="380"/>
      <c r="L42" s="408"/>
      <c r="M42" s="409"/>
    </row>
    <row r="43" spans="1:14" ht="15.75" thickBot="1">
      <c r="A43" s="411"/>
      <c r="B43" s="412"/>
      <c r="C43" s="413"/>
      <c r="D43" s="413"/>
      <c r="E43" s="414"/>
      <c r="F43" s="415"/>
      <c r="G43" s="413"/>
      <c r="H43" s="416"/>
      <c r="I43" s="414"/>
      <c r="J43" s="415"/>
      <c r="K43" s="413"/>
      <c r="L43" s="413"/>
      <c r="M43" s="414"/>
    </row>
  </sheetData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10">
    <mergeCell ref="K4:L4"/>
    <mergeCell ref="G3:H3"/>
    <mergeCell ref="G4:H4"/>
    <mergeCell ref="D8:M8"/>
    <mergeCell ref="G5:H5"/>
    <mergeCell ref="C5:D5"/>
    <mergeCell ref="C3:D3"/>
    <mergeCell ref="K5:L5"/>
    <mergeCell ref="C4:D4"/>
    <mergeCell ref="K3:L3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Normal="100" workbookViewId="0"/>
  </sheetViews>
  <sheetFormatPr defaultColWidth="10.6640625" defaultRowHeight="12.75"/>
  <cols>
    <col min="1" max="1" width="9" style="211" customWidth="1"/>
    <col min="2" max="2" width="16.5" style="80" customWidth="1"/>
    <col min="3" max="3" width="75.6640625" style="211" customWidth="1"/>
    <col min="4" max="4" width="45.5" style="211" customWidth="1"/>
    <col min="5" max="5" width="8.83203125" style="211" customWidth="1"/>
    <col min="6" max="6" width="26.1640625" style="211" customWidth="1"/>
    <col min="7" max="16384" width="10.6640625" style="211"/>
  </cols>
  <sheetData>
    <row r="1" spans="1:6" s="80" customFormat="1" ht="30" customHeight="1">
      <c r="A1" s="533" t="s">
        <v>108</v>
      </c>
      <c r="B1" s="536"/>
      <c r="C1" s="536"/>
      <c r="D1" s="536"/>
      <c r="E1" s="537"/>
      <c r="F1" s="537"/>
    </row>
    <row r="2" spans="1:6" s="80" customFormat="1" ht="26.25" customHeight="1">
      <c r="A2" s="534" t="s">
        <v>195</v>
      </c>
      <c r="B2" s="538"/>
      <c r="C2" s="538"/>
      <c r="D2" s="538"/>
      <c r="E2" s="538"/>
      <c r="F2" s="538"/>
    </row>
    <row r="3" spans="1:6" s="80" customFormat="1" ht="26.25" customHeight="1">
      <c r="A3" s="534" t="s">
        <v>169</v>
      </c>
      <c r="B3" s="538"/>
      <c r="C3" s="538"/>
      <c r="D3" s="538"/>
      <c r="E3" s="539"/>
      <c r="F3" s="539"/>
    </row>
    <row r="4" spans="1:6" s="80" customFormat="1" ht="32.25" customHeight="1">
      <c r="A4" s="76"/>
      <c r="B4" s="418"/>
      <c r="C4" s="84" t="s">
        <v>79</v>
      </c>
      <c r="D4" s="85">
        <v>43003</v>
      </c>
      <c r="E4" s="419"/>
      <c r="F4" s="291"/>
    </row>
    <row r="5" spans="1:6" s="80" customFormat="1" ht="32.25" customHeight="1">
      <c r="A5" s="76"/>
      <c r="B5" s="418"/>
      <c r="C5" s="84" t="s">
        <v>80</v>
      </c>
      <c r="D5" s="85" t="s">
        <v>302</v>
      </c>
      <c r="E5" s="419"/>
      <c r="F5" s="291"/>
    </row>
    <row r="6" spans="1:6" s="98" customFormat="1" ht="15" customHeight="1" thickBot="1">
      <c r="A6" s="219"/>
      <c r="B6" s="95"/>
      <c r="C6" s="95"/>
      <c r="D6" s="1"/>
    </row>
    <row r="7" spans="1:6" s="98" customFormat="1" ht="16.5" thickTop="1">
      <c r="A7" s="99"/>
      <c r="B7" s="237"/>
      <c r="C7" s="238"/>
      <c r="D7" s="420"/>
    </row>
    <row r="8" spans="1:6" s="98" customFormat="1" ht="15.75">
      <c r="A8" s="292"/>
      <c r="B8" s="223"/>
      <c r="C8" s="224"/>
      <c r="D8" s="421"/>
    </row>
    <row r="9" spans="1:6" s="98" customFormat="1" ht="20.25">
      <c r="A9" s="107" t="s">
        <v>71</v>
      </c>
      <c r="B9" s="511" t="s">
        <v>244</v>
      </c>
      <c r="C9" s="225"/>
      <c r="D9" s="505"/>
    </row>
    <row r="10" spans="1:6" s="98" customFormat="1" ht="15.75" thickBot="1">
      <c r="A10" s="295"/>
      <c r="B10" s="244"/>
      <c r="C10" s="244"/>
      <c r="D10" s="422"/>
    </row>
    <row r="11" spans="1:6" s="98" customFormat="1" ht="20.25">
      <c r="A11" s="122"/>
      <c r="B11" s="117"/>
      <c r="C11" s="423" t="s">
        <v>144</v>
      </c>
      <c r="D11" s="424" t="s">
        <v>302</v>
      </c>
    </row>
    <row r="12" spans="1:6" s="98" customFormat="1" ht="21" thickBot="1">
      <c r="A12" s="122"/>
      <c r="B12" s="425"/>
      <c r="C12" s="426" t="s">
        <v>134</v>
      </c>
      <c r="D12" s="427">
        <v>43003</v>
      </c>
    </row>
    <row r="13" spans="1:6" s="98" customFormat="1" ht="21" thickTop="1">
      <c r="A13" s="122"/>
      <c r="B13" s="117"/>
      <c r="C13" s="350"/>
      <c r="D13" s="428"/>
    </row>
    <row r="14" spans="1:6" s="98" customFormat="1" ht="20.25">
      <c r="A14" s="122" t="s">
        <v>82</v>
      </c>
      <c r="B14" s="429">
        <v>1</v>
      </c>
      <c r="C14" s="326" t="s">
        <v>142</v>
      </c>
      <c r="D14" s="430">
        <v>739124664.76999998</v>
      </c>
      <c r="E14" s="232"/>
    </row>
    <row r="15" spans="1:6" s="98" customFormat="1" ht="20.25">
      <c r="A15" s="122"/>
      <c r="B15" s="117"/>
      <c r="C15" s="431"/>
      <c r="D15" s="432" t="s">
        <v>143</v>
      </c>
    </row>
    <row r="16" spans="1:6" s="98" customFormat="1" ht="20.25">
      <c r="A16" s="122" t="s">
        <v>86</v>
      </c>
      <c r="B16" s="429">
        <v>1</v>
      </c>
      <c r="C16" s="433" t="s">
        <v>157</v>
      </c>
      <c r="D16" s="434">
        <v>696769847.51999998</v>
      </c>
      <c r="E16" s="232"/>
    </row>
    <row r="17" spans="1:5" s="98" customFormat="1" ht="20.25">
      <c r="A17" s="297"/>
      <c r="B17" s="429">
        <v>2</v>
      </c>
      <c r="C17" s="433" t="s">
        <v>49</v>
      </c>
      <c r="D17" s="434">
        <v>22822197.41</v>
      </c>
      <c r="E17" s="232"/>
    </row>
    <row r="18" spans="1:5" s="98" customFormat="1" ht="20.25">
      <c r="A18" s="297"/>
      <c r="B18" s="429">
        <v>3</v>
      </c>
      <c r="C18" s="433" t="s">
        <v>135</v>
      </c>
      <c r="D18" s="434">
        <v>700801040.95000005</v>
      </c>
      <c r="E18" s="232"/>
    </row>
    <row r="19" spans="1:5" s="98" customFormat="1" ht="20.25">
      <c r="A19" s="297"/>
      <c r="B19" s="429">
        <v>4</v>
      </c>
      <c r="C19" s="433" t="s">
        <v>87</v>
      </c>
      <c r="D19" s="435">
        <v>21119</v>
      </c>
      <c r="E19" s="232"/>
    </row>
    <row r="20" spans="1:5" s="98" customFormat="1" ht="20.25">
      <c r="A20" s="297"/>
      <c r="B20" s="429">
        <v>5</v>
      </c>
      <c r="C20" s="433" t="s">
        <v>88</v>
      </c>
      <c r="D20" s="435">
        <v>18968</v>
      </c>
      <c r="E20" s="232"/>
    </row>
    <row r="21" spans="1:5" s="98" customFormat="1" ht="20.25">
      <c r="A21" s="297"/>
      <c r="B21" s="429"/>
      <c r="C21" s="433"/>
      <c r="D21" s="436"/>
      <c r="E21" s="232"/>
    </row>
    <row r="22" spans="1:5" s="98" customFormat="1" ht="20.25">
      <c r="A22" s="122" t="s">
        <v>89</v>
      </c>
      <c r="B22" s="429">
        <v>1</v>
      </c>
      <c r="C22" s="433" t="s">
        <v>136</v>
      </c>
      <c r="D22" s="437">
        <v>4721719.43</v>
      </c>
      <c r="E22" s="232"/>
    </row>
    <row r="23" spans="1:5" s="98" customFormat="1" ht="20.25">
      <c r="A23" s="297"/>
      <c r="B23" s="429">
        <v>2</v>
      </c>
      <c r="C23" s="433" t="s">
        <v>137</v>
      </c>
      <c r="D23" s="437">
        <v>1455307.98</v>
      </c>
      <c r="E23" s="232"/>
    </row>
    <row r="24" spans="1:5" s="98" customFormat="1" ht="20.25">
      <c r="A24" s="122"/>
      <c r="B24" s="429"/>
      <c r="C24" s="326"/>
      <c r="D24" s="438"/>
      <c r="E24" s="232"/>
    </row>
    <row r="25" spans="1:5" s="98" customFormat="1" ht="21" customHeight="1">
      <c r="A25" s="122" t="s">
        <v>47</v>
      </c>
      <c r="B25" s="429">
        <v>1</v>
      </c>
      <c r="C25" s="433" t="s">
        <v>138</v>
      </c>
      <c r="D25" s="437">
        <v>0</v>
      </c>
      <c r="E25" s="232"/>
    </row>
    <row r="26" spans="1:5" s="98" customFormat="1" ht="21" customHeight="1">
      <c r="A26" s="122"/>
      <c r="B26" s="429">
        <v>2</v>
      </c>
      <c r="C26" s="433" t="s">
        <v>123</v>
      </c>
      <c r="D26" s="437">
        <v>261288.69</v>
      </c>
      <c r="E26" s="232"/>
    </row>
    <row r="27" spans="1:5" s="98" customFormat="1" ht="20.25">
      <c r="A27" s="122"/>
      <c r="B27" s="429">
        <v>3</v>
      </c>
      <c r="C27" s="433" t="s">
        <v>96</v>
      </c>
      <c r="D27" s="437">
        <v>0</v>
      </c>
      <c r="E27" s="232"/>
    </row>
    <row r="28" spans="1:5" s="98" customFormat="1" ht="20.25">
      <c r="A28" s="122"/>
      <c r="B28" s="429"/>
      <c r="C28" s="326"/>
      <c r="D28" s="439"/>
      <c r="E28" s="232"/>
    </row>
    <row r="29" spans="1:5" s="98" customFormat="1" ht="20.25">
      <c r="A29" s="122" t="s">
        <v>60</v>
      </c>
      <c r="B29" s="429">
        <v>1</v>
      </c>
      <c r="C29" s="433" t="s">
        <v>139</v>
      </c>
      <c r="D29" s="440">
        <v>2.75E-2</v>
      </c>
      <c r="E29" s="232"/>
    </row>
    <row r="30" spans="1:5" s="98" customFormat="1" ht="20.25">
      <c r="A30" s="122"/>
      <c r="B30" s="429">
        <v>2</v>
      </c>
      <c r="C30" s="433" t="s">
        <v>140</v>
      </c>
      <c r="D30" s="441">
        <v>199</v>
      </c>
      <c r="E30" s="232"/>
    </row>
    <row r="31" spans="1:5" s="98" customFormat="1" ht="20.25">
      <c r="A31" s="122"/>
      <c r="B31" s="429"/>
      <c r="C31" s="433"/>
      <c r="D31" s="442"/>
      <c r="E31" s="232"/>
    </row>
    <row r="32" spans="1:5" s="98" customFormat="1" ht="20.25">
      <c r="A32" s="122" t="s">
        <v>62</v>
      </c>
      <c r="B32" s="429">
        <v>1</v>
      </c>
      <c r="C32" s="433" t="s">
        <v>141</v>
      </c>
      <c r="D32" s="437">
        <v>673174664.76999998</v>
      </c>
      <c r="E32" s="232"/>
    </row>
    <row r="33" spans="1:5" s="98" customFormat="1" ht="20.25">
      <c r="A33" s="122"/>
      <c r="B33" s="429">
        <v>2</v>
      </c>
      <c r="C33" s="433" t="s">
        <v>124</v>
      </c>
      <c r="D33" s="437">
        <v>65950000</v>
      </c>
      <c r="E33" s="232"/>
    </row>
    <row r="34" spans="1:5" s="98" customFormat="1" ht="20.25">
      <c r="A34" s="122"/>
      <c r="B34" s="429">
        <v>3</v>
      </c>
      <c r="C34" s="433" t="s">
        <v>156</v>
      </c>
      <c r="D34" s="437">
        <v>0</v>
      </c>
      <c r="E34" s="232"/>
    </row>
    <row r="35" spans="1:5" s="98" customFormat="1" ht="20.25">
      <c r="A35" s="122"/>
      <c r="B35" s="429">
        <v>4</v>
      </c>
      <c r="C35" s="433" t="s">
        <v>125</v>
      </c>
      <c r="D35" s="437">
        <v>0</v>
      </c>
      <c r="E35" s="232"/>
    </row>
    <row r="36" spans="1:5" s="606" customFormat="1" ht="20.25">
      <c r="A36" s="603"/>
      <c r="B36" s="429">
        <v>5</v>
      </c>
      <c r="C36" s="604" t="s">
        <v>227</v>
      </c>
      <c r="D36" s="678">
        <v>1.9681694195556439E-2</v>
      </c>
      <c r="E36" s="605"/>
    </row>
    <row r="37" spans="1:5" s="98" customFormat="1" ht="20.25">
      <c r="A37" s="122"/>
      <c r="B37" s="429">
        <v>6</v>
      </c>
      <c r="C37" s="433" t="s">
        <v>110</v>
      </c>
      <c r="D37" s="440">
        <v>1.0734733020543767</v>
      </c>
      <c r="E37" s="232"/>
    </row>
    <row r="38" spans="1:5" s="98" customFormat="1" ht="20.25">
      <c r="A38" s="122"/>
      <c r="B38" s="429">
        <v>7</v>
      </c>
      <c r="C38" s="433" t="s">
        <v>226</v>
      </c>
      <c r="D38" s="440">
        <v>0.9776156135647992</v>
      </c>
      <c r="E38" s="232"/>
    </row>
    <row r="39" spans="1:5" s="98" customFormat="1" ht="20.25">
      <c r="A39" s="122"/>
      <c r="B39" s="330"/>
      <c r="C39" s="187"/>
      <c r="D39" s="443"/>
      <c r="E39" s="444"/>
    </row>
    <row r="40" spans="1:5" s="98" customFormat="1" ht="21" thickBot="1">
      <c r="A40" s="297"/>
      <c r="B40" s="445"/>
      <c r="C40" s="446"/>
      <c r="D40" s="447"/>
    </row>
    <row r="41" spans="1:5" s="98" customFormat="1" ht="23.25" customHeight="1" thickBot="1">
      <c r="A41" s="448"/>
      <c r="B41" s="449"/>
      <c r="C41" s="361"/>
      <c r="D41" s="450"/>
    </row>
    <row r="42" spans="1:5" s="98" customFormat="1" ht="13.5" thickTop="1">
      <c r="A42" s="278"/>
      <c r="B42" s="278"/>
      <c r="C42" s="278"/>
      <c r="D42" s="278"/>
    </row>
    <row r="43" spans="1:5">
      <c r="D43" s="451"/>
    </row>
  </sheetData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7"/>
  <sheetViews>
    <sheetView zoomScaleNormal="100" workbookViewId="0">
      <selection sqref="A1:O1"/>
    </sheetView>
  </sheetViews>
  <sheetFormatPr defaultColWidth="10.6640625" defaultRowHeight="12.75"/>
  <cols>
    <col min="1" max="1" width="9" style="211" customWidth="1"/>
    <col min="2" max="2" width="8" style="80" customWidth="1"/>
    <col min="3" max="3" width="59" style="211" customWidth="1"/>
    <col min="4" max="9" width="21.83203125" style="211" customWidth="1"/>
    <col min="10" max="14" width="21.83203125" style="485" customWidth="1"/>
    <col min="15" max="15" width="2.33203125" style="484" customWidth="1"/>
    <col min="16" max="16" width="17.1640625" style="211" customWidth="1"/>
    <col min="17" max="17" width="17.6640625" style="211" bestFit="1" customWidth="1"/>
    <col min="18" max="18" width="22" style="211" customWidth="1"/>
    <col min="19" max="19" width="18.5" style="211" customWidth="1"/>
    <col min="20" max="20" width="16.6640625" style="211" customWidth="1"/>
    <col min="21" max="21" width="17.83203125" style="211" customWidth="1"/>
    <col min="22" max="22" width="16.1640625" style="211" customWidth="1"/>
    <col min="23" max="23" width="19.33203125" style="211" customWidth="1"/>
    <col min="24" max="24" width="23.1640625" style="211" customWidth="1"/>
    <col min="25" max="16384" width="10.6640625" style="211"/>
  </cols>
  <sheetData>
    <row r="1" spans="1:26" s="80" customFormat="1" ht="30" customHeight="1">
      <c r="A1" s="734" t="s">
        <v>195</v>
      </c>
      <c r="B1" s="735" t="s">
        <v>295</v>
      </c>
      <c r="C1" s="735" t="s">
        <v>295</v>
      </c>
      <c r="D1" s="735"/>
      <c r="E1" s="735"/>
      <c r="F1" s="735"/>
      <c r="G1" s="735"/>
      <c r="H1" s="735"/>
      <c r="I1" s="735"/>
      <c r="J1" s="735"/>
      <c r="K1" s="735"/>
      <c r="L1" s="735" t="s">
        <v>295</v>
      </c>
      <c r="M1" s="735" t="s">
        <v>295</v>
      </c>
      <c r="N1" s="735" t="s">
        <v>295</v>
      </c>
      <c r="O1" s="735" t="s">
        <v>295</v>
      </c>
    </row>
    <row r="2" spans="1:26" s="80" customFormat="1" ht="26.25" customHeight="1">
      <c r="A2" s="736" t="s">
        <v>169</v>
      </c>
      <c r="B2" s="735" t="s">
        <v>296</v>
      </c>
      <c r="C2" s="735" t="s">
        <v>296</v>
      </c>
      <c r="D2" s="735"/>
      <c r="E2" s="735"/>
      <c r="F2" s="735"/>
      <c r="G2" s="735"/>
      <c r="H2" s="735"/>
      <c r="I2" s="735"/>
      <c r="J2" s="735"/>
      <c r="K2" s="735"/>
      <c r="L2" s="735" t="s">
        <v>296</v>
      </c>
      <c r="M2" s="735" t="s">
        <v>296</v>
      </c>
      <c r="N2" s="735" t="s">
        <v>296</v>
      </c>
      <c r="O2" s="735" t="s">
        <v>296</v>
      </c>
    </row>
    <row r="3" spans="1:26" s="80" customFormat="1" ht="25.5" customHeight="1">
      <c r="A3" s="737" t="s">
        <v>126</v>
      </c>
      <c r="B3" s="735"/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5"/>
      <c r="N3" s="735"/>
      <c r="O3" s="735"/>
    </row>
    <row r="4" spans="1:26" s="80" customFormat="1" ht="32.25" customHeight="1">
      <c r="A4" s="738">
        <v>42978</v>
      </c>
      <c r="B4" s="735"/>
      <c r="C4" s="735"/>
      <c r="D4" s="735"/>
      <c r="E4" s="735"/>
      <c r="F4" s="735"/>
      <c r="G4" s="735"/>
      <c r="H4" s="735"/>
      <c r="I4" s="735"/>
      <c r="J4" s="735"/>
      <c r="K4" s="735"/>
      <c r="L4" s="735"/>
      <c r="M4" s="735"/>
      <c r="N4" s="735"/>
      <c r="O4" s="735"/>
    </row>
    <row r="5" spans="1:26" s="588" customFormat="1" ht="15" customHeight="1">
      <c r="A5" s="684"/>
      <c r="B5" s="586"/>
      <c r="C5" s="586"/>
      <c r="D5" s="586"/>
      <c r="E5" s="586"/>
      <c r="F5" s="586"/>
      <c r="G5" s="586"/>
      <c r="H5" s="586"/>
      <c r="I5" s="586"/>
      <c r="J5" s="685"/>
      <c r="K5" s="685"/>
      <c r="L5" s="685"/>
      <c r="M5" s="685"/>
      <c r="N5" s="685"/>
      <c r="O5" s="452"/>
    </row>
    <row r="6" spans="1:26" s="588" customFormat="1" ht="15" customHeight="1">
      <c r="A6" s="684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</row>
    <row r="7" spans="1:26" s="588" customFormat="1" ht="15" customHeight="1" thickBot="1">
      <c r="A7" s="684"/>
      <c r="B7" s="586"/>
      <c r="C7" s="586"/>
      <c r="D7" s="586"/>
      <c r="E7" s="586"/>
      <c r="F7" s="586"/>
      <c r="G7" s="586"/>
      <c r="H7" s="586"/>
      <c r="I7" s="586"/>
      <c r="J7" s="685"/>
      <c r="K7" s="685"/>
      <c r="L7" s="685"/>
      <c r="M7" s="685"/>
      <c r="N7" s="685"/>
      <c r="O7" s="452"/>
    </row>
    <row r="8" spans="1:26" s="588" customFormat="1" ht="16.5" thickBot="1">
      <c r="A8" s="220"/>
      <c r="B8" s="221"/>
      <c r="C8" s="222"/>
      <c r="D8" s="222"/>
      <c r="E8" s="222"/>
      <c r="F8" s="222"/>
      <c r="G8" s="222"/>
      <c r="H8" s="222"/>
      <c r="I8" s="222"/>
      <c r="J8" s="453"/>
      <c r="K8" s="453"/>
      <c r="L8" s="453"/>
      <c r="M8" s="453"/>
      <c r="N8" s="454"/>
      <c r="O8" s="452"/>
    </row>
    <row r="9" spans="1:26" s="456" customFormat="1" ht="33" customHeight="1" thickBot="1">
      <c r="A9" s="686" t="s">
        <v>107</v>
      </c>
      <c r="B9" s="704" t="s">
        <v>294</v>
      </c>
      <c r="C9" s="702"/>
      <c r="D9" s="702"/>
      <c r="E9" s="702"/>
      <c r="F9" s="702"/>
      <c r="G9" s="702"/>
      <c r="H9" s="702"/>
      <c r="I9" s="702"/>
      <c r="J9" s="702"/>
      <c r="K9" s="702"/>
      <c r="L9" s="702"/>
      <c r="M9" s="702"/>
      <c r="N9" s="703"/>
      <c r="O9" s="455"/>
    </row>
    <row r="10" spans="1:26" s="588" customFormat="1" ht="13.5" thickBot="1">
      <c r="A10" s="457"/>
      <c r="B10" s="687"/>
      <c r="C10" s="687"/>
      <c r="D10" s="687"/>
      <c r="E10" s="687"/>
      <c r="F10" s="687"/>
      <c r="G10" s="687"/>
      <c r="H10" s="687"/>
      <c r="I10" s="687"/>
      <c r="J10" s="688"/>
      <c r="K10" s="688"/>
      <c r="L10" s="688"/>
      <c r="M10" s="688"/>
      <c r="N10" s="689"/>
      <c r="O10" s="452"/>
    </row>
    <row r="11" spans="1:26" s="588" customFormat="1" ht="21" hidden="1" thickBot="1">
      <c r="A11" s="226"/>
      <c r="B11" s="690"/>
      <c r="C11" s="458" t="s">
        <v>74</v>
      </c>
      <c r="D11" s="458"/>
      <c r="E11" s="458"/>
      <c r="F11" s="458"/>
      <c r="G11" s="458"/>
      <c r="H11" s="458"/>
      <c r="I11" s="458"/>
      <c r="J11" s="459"/>
      <c r="K11" s="459"/>
      <c r="L11" s="459"/>
      <c r="M11" s="459"/>
      <c r="N11" s="459"/>
      <c r="O11" s="452"/>
    </row>
    <row r="12" spans="1:26" s="588" customFormat="1" ht="21" thickBot="1">
      <c r="A12" s="460"/>
      <c r="B12" s="691"/>
      <c r="C12" s="461" t="s">
        <v>144</v>
      </c>
      <c r="D12" s="462">
        <v>42674</v>
      </c>
      <c r="E12" s="462">
        <v>42704</v>
      </c>
      <c r="F12" s="462">
        <v>42735</v>
      </c>
      <c r="G12" s="462">
        <v>42766</v>
      </c>
      <c r="H12" s="462">
        <v>42794</v>
      </c>
      <c r="I12" s="462">
        <v>42825</v>
      </c>
      <c r="J12" s="462">
        <v>42855</v>
      </c>
      <c r="K12" s="462">
        <v>42886</v>
      </c>
      <c r="L12" s="462">
        <v>42916</v>
      </c>
      <c r="M12" s="462">
        <v>42947</v>
      </c>
      <c r="N12" s="462">
        <v>42978</v>
      </c>
      <c r="O12" s="452"/>
    </row>
    <row r="13" spans="1:26" s="588" customFormat="1" ht="21" thickBot="1">
      <c r="A13" s="460"/>
      <c r="B13" s="692"/>
      <c r="C13" s="463" t="s">
        <v>134</v>
      </c>
      <c r="D13" s="464">
        <v>42699</v>
      </c>
      <c r="E13" s="464">
        <v>42731</v>
      </c>
      <c r="F13" s="464">
        <v>42760</v>
      </c>
      <c r="G13" s="464">
        <v>42793</v>
      </c>
      <c r="H13" s="464">
        <v>42821</v>
      </c>
      <c r="I13" s="464">
        <v>42850</v>
      </c>
      <c r="J13" s="464">
        <v>42880</v>
      </c>
      <c r="K13" s="464">
        <v>42912</v>
      </c>
      <c r="L13" s="464">
        <v>42941</v>
      </c>
      <c r="M13" s="464">
        <v>42972</v>
      </c>
      <c r="N13" s="464">
        <v>43003</v>
      </c>
      <c r="O13" s="452"/>
    </row>
    <row r="14" spans="1:26" s="588" customFormat="1" ht="21" thickTop="1">
      <c r="A14" s="226"/>
      <c r="B14" s="690"/>
      <c r="C14" s="350"/>
      <c r="D14" s="350"/>
      <c r="E14" s="350"/>
      <c r="F14" s="350"/>
      <c r="G14" s="350"/>
      <c r="H14" s="350"/>
      <c r="I14" s="350"/>
      <c r="J14" s="465"/>
      <c r="K14" s="465"/>
      <c r="L14" s="465"/>
      <c r="M14" s="465"/>
      <c r="N14" s="465"/>
      <c r="O14" s="452"/>
    </row>
    <row r="15" spans="1:26" s="588" customFormat="1" ht="20.25">
      <c r="A15" s="226" t="s">
        <v>82</v>
      </c>
      <c r="B15" s="429">
        <v>1</v>
      </c>
      <c r="C15" s="326" t="s">
        <v>297</v>
      </c>
      <c r="D15" s="468">
        <v>787874573.31999993</v>
      </c>
      <c r="E15" s="468">
        <v>787874573.31999993</v>
      </c>
      <c r="F15" s="468">
        <v>772016093.38999999</v>
      </c>
      <c r="G15" s="468">
        <v>772016093.38999999</v>
      </c>
      <c r="H15" s="468">
        <v>772016093.38999999</v>
      </c>
      <c r="I15" s="468">
        <v>757747592.27999997</v>
      </c>
      <c r="J15" s="468">
        <v>757747592.27999997</v>
      </c>
      <c r="K15" s="468">
        <v>757747592.27999997</v>
      </c>
      <c r="L15" s="468">
        <v>739124664.76999998</v>
      </c>
      <c r="M15" s="468">
        <v>739124664.76999998</v>
      </c>
      <c r="N15" s="468">
        <v>739124664.76999998</v>
      </c>
      <c r="O15" s="466">
        <v>1</v>
      </c>
      <c r="P15" s="693"/>
      <c r="Q15" s="693"/>
      <c r="R15" s="693"/>
      <c r="S15" s="693"/>
      <c r="T15" s="693"/>
      <c r="U15" s="693"/>
      <c r="V15" s="693"/>
      <c r="W15" s="693"/>
      <c r="X15" s="693"/>
      <c r="Y15" s="693"/>
      <c r="Z15" s="693"/>
    </row>
    <row r="16" spans="1:26" s="588" customFormat="1" ht="20.25">
      <c r="A16" s="226"/>
      <c r="B16" s="690"/>
      <c r="C16" s="350"/>
      <c r="D16" s="467" t="s">
        <v>143</v>
      </c>
      <c r="E16" s="467" t="s">
        <v>143</v>
      </c>
      <c r="F16" s="467" t="s">
        <v>143</v>
      </c>
      <c r="G16" s="467" t="s">
        <v>143</v>
      </c>
      <c r="H16" s="467" t="s">
        <v>143</v>
      </c>
      <c r="I16" s="467" t="s">
        <v>143</v>
      </c>
      <c r="J16" s="467" t="s">
        <v>143</v>
      </c>
      <c r="K16" s="467" t="s">
        <v>143</v>
      </c>
      <c r="L16" s="467" t="s">
        <v>143</v>
      </c>
      <c r="M16" s="467" t="s">
        <v>143</v>
      </c>
      <c r="N16" s="467" t="s">
        <v>143</v>
      </c>
      <c r="O16" s="452"/>
      <c r="P16" s="693"/>
      <c r="Q16" s="693"/>
      <c r="R16" s="693"/>
      <c r="S16" s="693"/>
      <c r="T16" s="693"/>
      <c r="U16" s="693"/>
      <c r="V16" s="693"/>
      <c r="W16" s="693"/>
      <c r="X16" s="693"/>
      <c r="Y16" s="693"/>
    </row>
    <row r="17" spans="1:25" s="588" customFormat="1" ht="20.25">
      <c r="A17" s="226" t="s">
        <v>86</v>
      </c>
      <c r="B17" s="429">
        <v>1</v>
      </c>
      <c r="C17" s="433" t="s">
        <v>157</v>
      </c>
      <c r="D17" s="468">
        <v>752521586.44000006</v>
      </c>
      <c r="E17" s="468">
        <v>746649081.23000002</v>
      </c>
      <c r="F17" s="468">
        <v>740903337.91999996</v>
      </c>
      <c r="G17" s="468">
        <v>735562686.99000001</v>
      </c>
      <c r="H17" s="468">
        <v>730036436.50999999</v>
      </c>
      <c r="I17" s="468">
        <v>723886250.32000005</v>
      </c>
      <c r="J17" s="468">
        <v>719085728.44000006</v>
      </c>
      <c r="K17" s="468">
        <v>712834846.54999995</v>
      </c>
      <c r="L17" s="468">
        <v>707275233.37</v>
      </c>
      <c r="M17" s="468">
        <v>701919124.22000003</v>
      </c>
      <c r="N17" s="468">
        <v>696769847.51999998</v>
      </c>
      <c r="O17" s="466">
        <v>1</v>
      </c>
      <c r="P17" s="693"/>
      <c r="Q17" s="693"/>
      <c r="R17" s="693"/>
      <c r="S17" s="693"/>
      <c r="T17" s="693"/>
      <c r="U17" s="693"/>
      <c r="V17" s="693"/>
      <c r="W17" s="693"/>
      <c r="X17" s="693"/>
      <c r="Y17" s="693"/>
    </row>
    <row r="18" spans="1:25" s="588" customFormat="1" ht="20.25">
      <c r="A18" s="229"/>
      <c r="B18" s="469">
        <v>2</v>
      </c>
      <c r="C18" s="433" t="s">
        <v>49</v>
      </c>
      <c r="D18" s="468">
        <v>17148401.91</v>
      </c>
      <c r="E18" s="468">
        <v>23317177.32</v>
      </c>
      <c r="F18" s="468">
        <v>12329494.840000002</v>
      </c>
      <c r="G18" s="468">
        <v>17280901</v>
      </c>
      <c r="H18" s="468">
        <v>23111538.420000002</v>
      </c>
      <c r="I18" s="468">
        <v>13879627.090000002</v>
      </c>
      <c r="J18" s="468">
        <v>18726821.52</v>
      </c>
      <c r="K18" s="468">
        <v>25871654.159999996</v>
      </c>
      <c r="L18" s="468">
        <v>11731377.220000001</v>
      </c>
      <c r="M18" s="468">
        <v>16836502.859999999</v>
      </c>
      <c r="N18" s="468">
        <v>22822197.41</v>
      </c>
      <c r="O18" s="466">
        <v>3</v>
      </c>
      <c r="P18" s="693"/>
      <c r="Q18" s="693"/>
      <c r="R18" s="693"/>
      <c r="S18" s="693"/>
      <c r="T18" s="693"/>
      <c r="U18" s="693"/>
      <c r="V18" s="693"/>
      <c r="W18" s="693"/>
      <c r="X18" s="693"/>
      <c r="Y18" s="693"/>
    </row>
    <row r="19" spans="1:25" s="588" customFormat="1" ht="20.25">
      <c r="A19" s="229"/>
      <c r="B19" s="469">
        <v>3</v>
      </c>
      <c r="C19" s="433" t="s">
        <v>135</v>
      </c>
      <c r="D19" s="468">
        <v>756302186.39999998</v>
      </c>
      <c r="E19" s="468">
        <v>750273971.09000003</v>
      </c>
      <c r="F19" s="468">
        <v>744712229.05999994</v>
      </c>
      <c r="G19" s="468">
        <v>739539462.82000017</v>
      </c>
      <c r="H19" s="468">
        <v>733675628.96000004</v>
      </c>
      <c r="I19" s="468">
        <v>727857471.22000003</v>
      </c>
      <c r="J19" s="468">
        <v>723399723.89999998</v>
      </c>
      <c r="K19" s="468">
        <v>716758085.03999996</v>
      </c>
      <c r="L19" s="468">
        <v>711487047.00000012</v>
      </c>
      <c r="M19" s="468">
        <v>706556223.20000005</v>
      </c>
      <c r="N19" s="468">
        <v>700801040.95000005</v>
      </c>
      <c r="O19" s="466">
        <v>2</v>
      </c>
      <c r="P19" s="693"/>
      <c r="Q19" s="693"/>
      <c r="R19" s="693"/>
      <c r="S19" s="693"/>
      <c r="T19" s="693"/>
      <c r="U19" s="693"/>
      <c r="V19" s="693"/>
      <c r="W19" s="693"/>
      <c r="X19" s="693"/>
      <c r="Y19" s="693"/>
    </row>
    <row r="20" spans="1:25" s="694" customFormat="1" ht="20.25">
      <c r="A20" s="229"/>
      <c r="B20" s="469">
        <v>4</v>
      </c>
      <c r="C20" s="470" t="s">
        <v>87</v>
      </c>
      <c r="D20" s="471">
        <v>22555</v>
      </c>
      <c r="E20" s="471">
        <v>22431</v>
      </c>
      <c r="F20" s="471">
        <v>22298</v>
      </c>
      <c r="G20" s="471">
        <v>22151</v>
      </c>
      <c r="H20" s="471">
        <v>22015</v>
      </c>
      <c r="I20" s="471">
        <v>21839</v>
      </c>
      <c r="J20" s="471">
        <v>21711</v>
      </c>
      <c r="K20" s="471">
        <v>21550</v>
      </c>
      <c r="L20" s="471">
        <v>21410</v>
      </c>
      <c r="M20" s="471">
        <v>21270</v>
      </c>
      <c r="N20" s="471">
        <v>21119</v>
      </c>
      <c r="O20" s="472">
        <v>3</v>
      </c>
      <c r="P20" s="693"/>
      <c r="Q20" s="693"/>
      <c r="R20" s="693"/>
      <c r="S20" s="693"/>
      <c r="T20" s="693"/>
      <c r="U20" s="693"/>
      <c r="V20" s="693"/>
      <c r="W20" s="693"/>
      <c r="X20" s="693"/>
      <c r="Y20" s="693"/>
    </row>
    <row r="21" spans="1:25" s="694" customFormat="1" ht="20.25">
      <c r="A21" s="229"/>
      <c r="B21" s="469">
        <v>5</v>
      </c>
      <c r="C21" s="470" t="s">
        <v>88</v>
      </c>
      <c r="D21" s="471">
        <v>20026</v>
      </c>
      <c r="E21" s="471">
        <v>19937</v>
      </c>
      <c r="F21" s="471">
        <v>19837</v>
      </c>
      <c r="G21" s="471">
        <v>19733</v>
      </c>
      <c r="H21" s="471">
        <v>19627</v>
      </c>
      <c r="I21" s="471">
        <v>19501</v>
      </c>
      <c r="J21" s="471">
        <v>19402</v>
      </c>
      <c r="K21" s="471">
        <v>19279</v>
      </c>
      <c r="L21" s="471">
        <v>19176</v>
      </c>
      <c r="M21" s="471">
        <v>19078</v>
      </c>
      <c r="N21" s="471">
        <v>18968</v>
      </c>
      <c r="O21" s="472">
        <v>4</v>
      </c>
      <c r="P21" s="693"/>
      <c r="Q21" s="693"/>
      <c r="R21" s="693"/>
      <c r="S21" s="693"/>
      <c r="T21" s="693"/>
      <c r="U21" s="693"/>
      <c r="V21" s="693"/>
      <c r="W21" s="693"/>
      <c r="X21" s="693"/>
      <c r="Y21" s="693"/>
    </row>
    <row r="22" spans="1:25" s="588" customFormat="1" ht="20.25">
      <c r="A22" s="229"/>
      <c r="B22" s="429"/>
      <c r="C22" s="326"/>
      <c r="D22" s="473"/>
      <c r="E22" s="473"/>
      <c r="F22" s="473"/>
      <c r="G22" s="473"/>
      <c r="H22" s="473"/>
      <c r="I22" s="473"/>
      <c r="J22" s="473"/>
      <c r="K22" s="473"/>
      <c r="L22" s="473"/>
      <c r="M22" s="473"/>
      <c r="N22" s="473"/>
      <c r="O22" s="466"/>
      <c r="P22" s="693"/>
      <c r="Q22" s="693"/>
      <c r="R22" s="693"/>
      <c r="S22" s="693"/>
      <c r="T22" s="693"/>
      <c r="U22" s="693"/>
      <c r="V22" s="693"/>
      <c r="W22" s="693"/>
      <c r="X22" s="693"/>
      <c r="Y22" s="693"/>
    </row>
    <row r="23" spans="1:25" s="588" customFormat="1" ht="20.25">
      <c r="A23" s="226" t="s">
        <v>89</v>
      </c>
      <c r="B23" s="429">
        <v>1</v>
      </c>
      <c r="C23" s="433" t="s">
        <v>136</v>
      </c>
      <c r="D23" s="468">
        <v>5277216.8099999996</v>
      </c>
      <c r="E23" s="468">
        <v>5392244.9100000001</v>
      </c>
      <c r="F23" s="468">
        <v>5146934.26</v>
      </c>
      <c r="G23" s="468">
        <v>5173063.37</v>
      </c>
      <c r="H23" s="468">
        <v>5062750.57</v>
      </c>
      <c r="I23" s="468">
        <v>5718978.75</v>
      </c>
      <c r="J23" s="468">
        <v>4606036.7300000004</v>
      </c>
      <c r="K23" s="468">
        <v>5168151.26</v>
      </c>
      <c r="L23" s="468">
        <v>4933681.29</v>
      </c>
      <c r="M23" s="468">
        <v>4428206.5599999996</v>
      </c>
      <c r="N23" s="468">
        <v>4721719.43</v>
      </c>
      <c r="O23" s="466">
        <v>1</v>
      </c>
      <c r="P23" s="693"/>
      <c r="Q23" s="693"/>
      <c r="R23" s="693"/>
      <c r="S23" s="693"/>
      <c r="T23" s="693"/>
      <c r="U23" s="693"/>
      <c r="V23" s="693"/>
      <c r="W23" s="693"/>
      <c r="X23" s="693"/>
      <c r="Y23" s="693"/>
    </row>
    <row r="24" spans="1:25" s="588" customFormat="1" ht="20.25">
      <c r="A24" s="229"/>
      <c r="B24" s="429">
        <v>2</v>
      </c>
      <c r="C24" s="433" t="s">
        <v>137</v>
      </c>
      <c r="D24" s="468">
        <v>1503522.51</v>
      </c>
      <c r="E24" s="468">
        <v>1499654.37</v>
      </c>
      <c r="F24" s="468">
        <v>1508953.89</v>
      </c>
      <c r="G24" s="468">
        <v>1556347.94</v>
      </c>
      <c r="H24" s="468">
        <v>1460414.77</v>
      </c>
      <c r="I24" s="468">
        <v>1431690.42</v>
      </c>
      <c r="J24" s="468">
        <v>1431008.89</v>
      </c>
      <c r="K24" s="468">
        <v>1462692.38</v>
      </c>
      <c r="L24" s="468">
        <v>1473819.06</v>
      </c>
      <c r="M24" s="468">
        <v>1421608.52</v>
      </c>
      <c r="N24" s="468">
        <v>1455307.98</v>
      </c>
      <c r="O24" s="466">
        <v>2</v>
      </c>
      <c r="P24" s="693"/>
      <c r="Q24" s="693"/>
      <c r="R24" s="693"/>
      <c r="S24" s="693"/>
      <c r="T24" s="693"/>
      <c r="U24" s="693"/>
      <c r="V24" s="693"/>
      <c r="W24" s="693"/>
      <c r="X24" s="693"/>
      <c r="Y24" s="693"/>
    </row>
    <row r="25" spans="1:25" s="588" customFormat="1" ht="20.25">
      <c r="A25" s="226"/>
      <c r="B25" s="429"/>
      <c r="C25" s="326"/>
      <c r="D25" s="473"/>
      <c r="E25" s="473"/>
      <c r="F25" s="473"/>
      <c r="G25" s="473"/>
      <c r="H25" s="473"/>
      <c r="I25" s="473"/>
      <c r="J25" s="473"/>
      <c r="K25" s="473"/>
      <c r="L25" s="473"/>
      <c r="M25" s="473"/>
      <c r="N25" s="473"/>
      <c r="O25" s="466"/>
      <c r="P25" s="693"/>
      <c r="Q25" s="693"/>
      <c r="R25" s="693"/>
      <c r="S25" s="693"/>
      <c r="T25" s="693"/>
      <c r="U25" s="693"/>
      <c r="V25" s="693"/>
      <c r="W25" s="693"/>
      <c r="X25" s="693"/>
      <c r="Y25" s="693"/>
    </row>
    <row r="26" spans="1:25" s="588" customFormat="1" ht="20.25">
      <c r="A26" s="226" t="s">
        <v>47</v>
      </c>
      <c r="B26" s="429">
        <v>1</v>
      </c>
      <c r="C26" s="433" t="s">
        <v>298</v>
      </c>
      <c r="D26" s="468">
        <v>0</v>
      </c>
      <c r="E26" s="468">
        <v>0</v>
      </c>
      <c r="F26" s="468">
        <v>0</v>
      </c>
      <c r="G26" s="468">
        <v>0</v>
      </c>
      <c r="H26" s="468">
        <v>0</v>
      </c>
      <c r="I26" s="468">
        <v>0</v>
      </c>
      <c r="J26" s="468">
        <v>0</v>
      </c>
      <c r="K26" s="468">
        <v>0</v>
      </c>
      <c r="L26" s="468">
        <v>0</v>
      </c>
      <c r="M26" s="468">
        <v>0</v>
      </c>
      <c r="N26" s="468">
        <v>0</v>
      </c>
      <c r="O26" s="466">
        <v>1</v>
      </c>
      <c r="P26" s="693"/>
      <c r="Q26" s="693"/>
      <c r="R26" s="693"/>
      <c r="S26" s="693"/>
      <c r="T26" s="693"/>
      <c r="U26" s="693"/>
      <c r="V26" s="693"/>
      <c r="W26" s="693"/>
      <c r="X26" s="693"/>
      <c r="Y26" s="693"/>
    </row>
    <row r="27" spans="1:25" s="588" customFormat="1" ht="20.25">
      <c r="A27" s="226"/>
      <c r="B27" s="429">
        <v>2</v>
      </c>
      <c r="C27" s="433" t="s">
        <v>299</v>
      </c>
      <c r="D27" s="468">
        <v>282195.59000000003</v>
      </c>
      <c r="E27" s="468">
        <v>279993.40999999997</v>
      </c>
      <c r="F27" s="468">
        <v>277838.75</v>
      </c>
      <c r="G27" s="468">
        <v>275836.01</v>
      </c>
      <c r="H27" s="468">
        <v>273763.65999999997</v>
      </c>
      <c r="I27" s="468">
        <v>271457.34000000003</v>
      </c>
      <c r="J27" s="468">
        <v>269657.15000000002</v>
      </c>
      <c r="K27" s="468">
        <v>267313.07</v>
      </c>
      <c r="L27" s="468">
        <v>265228.21000000002</v>
      </c>
      <c r="M27" s="468">
        <v>263219.67</v>
      </c>
      <c r="N27" s="468">
        <v>261288.69</v>
      </c>
      <c r="O27" s="466">
        <v>2</v>
      </c>
      <c r="P27" s="693"/>
      <c r="Q27" s="693"/>
      <c r="R27" s="693"/>
      <c r="S27" s="693"/>
      <c r="T27" s="693"/>
      <c r="U27" s="693"/>
      <c r="V27" s="693"/>
      <c r="W27" s="693"/>
      <c r="X27" s="693"/>
      <c r="Y27" s="693"/>
    </row>
    <row r="28" spans="1:25" s="588" customFormat="1" ht="20.25">
      <c r="A28" s="226"/>
      <c r="B28" s="429">
        <v>3</v>
      </c>
      <c r="C28" s="433" t="s">
        <v>96</v>
      </c>
      <c r="D28" s="468">
        <v>0</v>
      </c>
      <c r="E28" s="468">
        <v>0</v>
      </c>
      <c r="F28" s="468">
        <v>0</v>
      </c>
      <c r="G28" s="468">
        <v>0</v>
      </c>
      <c r="H28" s="468">
        <v>0</v>
      </c>
      <c r="I28" s="468">
        <v>0</v>
      </c>
      <c r="J28" s="468">
        <v>0</v>
      </c>
      <c r="K28" s="468">
        <v>0</v>
      </c>
      <c r="L28" s="468">
        <v>0</v>
      </c>
      <c r="M28" s="468">
        <v>0</v>
      </c>
      <c r="N28" s="468">
        <v>0</v>
      </c>
      <c r="O28" s="466"/>
      <c r="P28" s="693"/>
      <c r="Q28" s="693"/>
      <c r="R28" s="693"/>
      <c r="S28" s="693"/>
      <c r="T28" s="693"/>
      <c r="U28" s="693"/>
      <c r="V28" s="693"/>
      <c r="W28" s="693"/>
      <c r="X28" s="693"/>
      <c r="Y28" s="693"/>
    </row>
    <row r="29" spans="1:25" s="588" customFormat="1" ht="20.25">
      <c r="A29" s="226"/>
      <c r="B29" s="429"/>
      <c r="C29" s="433"/>
      <c r="D29" s="474"/>
      <c r="E29" s="474"/>
      <c r="F29" s="474"/>
      <c r="G29" s="474"/>
      <c r="H29" s="474"/>
      <c r="I29" s="474"/>
      <c r="J29" s="474"/>
      <c r="K29" s="474"/>
      <c r="L29" s="474"/>
      <c r="M29" s="474"/>
      <c r="N29" s="474"/>
      <c r="O29" s="466"/>
      <c r="P29" s="693"/>
      <c r="Q29" s="693"/>
      <c r="R29" s="693"/>
      <c r="S29" s="693"/>
      <c r="T29" s="693"/>
      <c r="U29" s="693"/>
      <c r="V29" s="693"/>
      <c r="W29" s="693"/>
      <c r="X29" s="693"/>
      <c r="Y29" s="693"/>
    </row>
    <row r="30" spans="1:25" s="588" customFormat="1" ht="20.25">
      <c r="A30" s="226" t="s">
        <v>60</v>
      </c>
      <c r="B30" s="429">
        <v>1</v>
      </c>
      <c r="C30" s="433" t="s">
        <v>139</v>
      </c>
      <c r="D30" s="695">
        <v>2.7340150599999998E-2</v>
      </c>
      <c r="E30" s="695">
        <v>2.7341280600000004E-2</v>
      </c>
      <c r="F30" s="695">
        <v>2.7338403100000002E-2</v>
      </c>
      <c r="G30" s="695">
        <v>2.73420139E-2</v>
      </c>
      <c r="H30" s="695">
        <v>2.7343351999999998E-2</v>
      </c>
      <c r="I30" s="695">
        <v>2.73438612E-2</v>
      </c>
      <c r="J30" s="695">
        <v>2.73476198E-2</v>
      </c>
      <c r="K30" s="695">
        <v>2.7327889800000001E-2</v>
      </c>
      <c r="L30" s="695">
        <v>2.7323842900000003E-2</v>
      </c>
      <c r="M30" s="695">
        <v>2.7545974500000001E-2</v>
      </c>
      <c r="N30" s="695">
        <v>2.75E-2</v>
      </c>
      <c r="O30" s="466">
        <v>1</v>
      </c>
      <c r="P30" s="693"/>
      <c r="Q30" s="693"/>
      <c r="R30" s="693"/>
      <c r="S30" s="693"/>
      <c r="T30" s="693"/>
      <c r="U30" s="693"/>
      <c r="V30" s="693"/>
      <c r="W30" s="693"/>
      <c r="X30" s="693"/>
      <c r="Y30" s="693"/>
    </row>
    <row r="31" spans="1:25" s="588" customFormat="1" ht="20.25">
      <c r="A31" s="226"/>
      <c r="B31" s="429">
        <v>2</v>
      </c>
      <c r="C31" s="433" t="s">
        <v>106</v>
      </c>
      <c r="D31" s="696">
        <v>207</v>
      </c>
      <c r="E31" s="696">
        <v>206</v>
      </c>
      <c r="F31" s="696">
        <v>205</v>
      </c>
      <c r="G31" s="696">
        <v>204</v>
      </c>
      <c r="H31" s="696">
        <v>204</v>
      </c>
      <c r="I31" s="696">
        <v>203</v>
      </c>
      <c r="J31" s="696">
        <v>202</v>
      </c>
      <c r="K31" s="696">
        <v>201</v>
      </c>
      <c r="L31" s="696">
        <v>200</v>
      </c>
      <c r="M31" s="696">
        <v>199</v>
      </c>
      <c r="N31" s="696">
        <v>199</v>
      </c>
      <c r="O31" s="466">
        <v>2</v>
      </c>
      <c r="P31" s="693"/>
      <c r="Q31" s="693"/>
      <c r="R31" s="693"/>
      <c r="S31" s="693"/>
      <c r="T31" s="693"/>
      <c r="U31" s="693"/>
      <c r="V31" s="693"/>
      <c r="W31" s="693"/>
      <c r="X31" s="693"/>
      <c r="Y31" s="693"/>
    </row>
    <row r="32" spans="1:25" s="588" customFormat="1" ht="20.25">
      <c r="A32" s="226"/>
      <c r="B32" s="429"/>
      <c r="C32" s="433"/>
      <c r="D32" s="474"/>
      <c r="E32" s="474"/>
      <c r="F32" s="474"/>
      <c r="G32" s="474"/>
      <c r="H32" s="474"/>
      <c r="I32" s="474"/>
      <c r="J32" s="474"/>
      <c r="K32" s="474"/>
      <c r="L32" s="474"/>
      <c r="M32" s="474"/>
      <c r="N32" s="474"/>
      <c r="O32" s="466"/>
      <c r="P32" s="693"/>
      <c r="Q32" s="693"/>
      <c r="R32" s="693"/>
      <c r="S32" s="693"/>
      <c r="T32" s="693"/>
      <c r="U32" s="693"/>
      <c r="V32" s="693"/>
      <c r="W32" s="693"/>
      <c r="X32" s="693"/>
      <c r="Y32" s="693"/>
    </row>
    <row r="33" spans="1:25" s="588" customFormat="1" ht="20.25">
      <c r="A33" s="226" t="s">
        <v>62</v>
      </c>
      <c r="B33" s="429">
        <v>1</v>
      </c>
      <c r="C33" s="433" t="s">
        <v>141</v>
      </c>
      <c r="D33" s="468">
        <v>721924573.31999993</v>
      </c>
      <c r="E33" s="468">
        <v>721924573.31999993</v>
      </c>
      <c r="F33" s="468">
        <v>706066093.38999999</v>
      </c>
      <c r="G33" s="468">
        <v>706066093.38999999</v>
      </c>
      <c r="H33" s="468">
        <v>706066093.38999999</v>
      </c>
      <c r="I33" s="468">
        <v>691797592.27999997</v>
      </c>
      <c r="J33" s="468">
        <v>691797592.27999997</v>
      </c>
      <c r="K33" s="468">
        <v>691797592.27999997</v>
      </c>
      <c r="L33" s="468">
        <v>673174664.76999998</v>
      </c>
      <c r="M33" s="468">
        <v>673174664.76999998</v>
      </c>
      <c r="N33" s="468">
        <v>673174664.76999998</v>
      </c>
      <c r="O33" s="466">
        <v>1</v>
      </c>
      <c r="P33" s="693"/>
      <c r="Q33" s="693"/>
      <c r="R33" s="693"/>
      <c r="S33" s="693"/>
      <c r="T33" s="693"/>
      <c r="U33" s="693"/>
      <c r="V33" s="693"/>
      <c r="W33" s="693"/>
      <c r="X33" s="693"/>
      <c r="Y33" s="693"/>
    </row>
    <row r="34" spans="1:25" s="588" customFormat="1" ht="20.25">
      <c r="A34" s="226"/>
      <c r="B34" s="429">
        <v>2</v>
      </c>
      <c r="C34" s="433" t="s">
        <v>105</v>
      </c>
      <c r="D34" s="468">
        <v>65950000</v>
      </c>
      <c r="E34" s="468">
        <v>65950000</v>
      </c>
      <c r="F34" s="468">
        <v>65950000</v>
      </c>
      <c r="G34" s="468">
        <v>65950000</v>
      </c>
      <c r="H34" s="468">
        <v>65950000</v>
      </c>
      <c r="I34" s="468">
        <v>65950000</v>
      </c>
      <c r="J34" s="468">
        <v>65950000</v>
      </c>
      <c r="K34" s="468">
        <v>65950000</v>
      </c>
      <c r="L34" s="468">
        <v>65950000</v>
      </c>
      <c r="M34" s="468">
        <v>65950000</v>
      </c>
      <c r="N34" s="468">
        <v>65950000</v>
      </c>
      <c r="O34" s="466"/>
      <c r="P34" s="693"/>
      <c r="Q34" s="693"/>
      <c r="R34" s="693"/>
      <c r="S34" s="693"/>
      <c r="T34" s="693"/>
      <c r="U34" s="693"/>
      <c r="V34" s="693"/>
      <c r="W34" s="693"/>
      <c r="X34" s="693"/>
      <c r="Y34" s="693"/>
    </row>
    <row r="35" spans="1:25" s="588" customFormat="1" ht="20.25">
      <c r="A35" s="460"/>
      <c r="B35" s="429">
        <v>3</v>
      </c>
      <c r="C35" s="433" t="s">
        <v>156</v>
      </c>
      <c r="D35" s="468">
        <v>0</v>
      </c>
      <c r="E35" s="468">
        <v>0</v>
      </c>
      <c r="F35" s="468">
        <v>15858479.93</v>
      </c>
      <c r="G35" s="468">
        <v>0</v>
      </c>
      <c r="H35" s="468">
        <v>0</v>
      </c>
      <c r="I35" s="468">
        <v>14268501.109999999</v>
      </c>
      <c r="J35" s="468">
        <v>0</v>
      </c>
      <c r="K35" s="468">
        <v>0</v>
      </c>
      <c r="L35" s="468">
        <v>18622927.510000002</v>
      </c>
      <c r="M35" s="468">
        <v>0</v>
      </c>
      <c r="N35" s="468">
        <v>0</v>
      </c>
      <c r="O35" s="466"/>
      <c r="P35" s="693"/>
      <c r="Q35" s="693"/>
      <c r="R35" s="693"/>
      <c r="S35" s="693"/>
      <c r="T35" s="693"/>
      <c r="U35" s="693"/>
      <c r="V35" s="693"/>
      <c r="W35" s="693"/>
      <c r="X35" s="693"/>
      <c r="Y35" s="693"/>
    </row>
    <row r="36" spans="1:25" s="588" customFormat="1" ht="20.25">
      <c r="A36" s="460"/>
      <c r="B36" s="429">
        <v>4</v>
      </c>
      <c r="C36" s="433" t="s">
        <v>293</v>
      </c>
      <c r="D36" s="468">
        <v>0</v>
      </c>
      <c r="E36" s="468">
        <v>0</v>
      </c>
      <c r="F36" s="468">
        <v>0</v>
      </c>
      <c r="G36" s="468">
        <v>0</v>
      </c>
      <c r="H36" s="468">
        <v>0</v>
      </c>
      <c r="I36" s="468">
        <v>0</v>
      </c>
      <c r="J36" s="468">
        <v>0</v>
      </c>
      <c r="K36" s="468">
        <v>0</v>
      </c>
      <c r="L36" s="468">
        <v>0</v>
      </c>
      <c r="M36" s="468">
        <v>0</v>
      </c>
      <c r="N36" s="468">
        <v>0</v>
      </c>
      <c r="O36" s="466"/>
      <c r="P36" s="693"/>
      <c r="Q36" s="693"/>
      <c r="R36" s="693"/>
      <c r="S36" s="693"/>
      <c r="T36" s="693"/>
      <c r="U36" s="693"/>
      <c r="V36" s="693"/>
      <c r="W36" s="693"/>
      <c r="X36" s="693"/>
      <c r="Y36" s="693"/>
    </row>
    <row r="37" spans="1:25" s="588" customFormat="1" ht="20.25">
      <c r="A37" s="460"/>
      <c r="B37" s="429">
        <v>5</v>
      </c>
      <c r="C37" s="433" t="s">
        <v>300</v>
      </c>
      <c r="D37" s="705">
        <v>1.49949946E-2</v>
      </c>
      <c r="E37" s="705">
        <v>1.4319622400000001E-2</v>
      </c>
      <c r="F37" s="705">
        <v>1.6065263900000001E-2</v>
      </c>
      <c r="G37" s="705">
        <v>1.72E-2</v>
      </c>
      <c r="H37" s="705">
        <v>1.3092371199999999E-2</v>
      </c>
      <c r="I37" s="705">
        <v>1.89142622E-2</v>
      </c>
      <c r="J37" s="705">
        <v>1.7784245399999999E-2</v>
      </c>
      <c r="K37" s="705">
        <v>1.8736373800000001E-2</v>
      </c>
      <c r="L37" s="705">
        <v>1.9450627799999998E-2</v>
      </c>
      <c r="M37" s="705">
        <v>2.13014594E-2</v>
      </c>
      <c r="N37" s="705">
        <v>1.9681694195556439E-2</v>
      </c>
      <c r="O37" s="466"/>
      <c r="P37" s="693"/>
      <c r="Q37" s="693"/>
      <c r="R37" s="693"/>
      <c r="S37" s="693"/>
      <c r="T37" s="693"/>
      <c r="U37" s="693"/>
      <c r="V37" s="693"/>
      <c r="W37" s="693"/>
      <c r="X37" s="693"/>
      <c r="Y37" s="693"/>
    </row>
    <row r="38" spans="1:25" s="588" customFormat="1" ht="20.25">
      <c r="A38" s="460"/>
      <c r="B38" s="429">
        <v>6</v>
      </c>
      <c r="C38" s="433" t="s">
        <v>301</v>
      </c>
      <c r="D38" s="705">
        <v>1.0704257000999999</v>
      </c>
      <c r="E38" s="705">
        <v>1.0694840392</v>
      </c>
      <c r="F38" s="705">
        <v>1.0715161690999999</v>
      </c>
      <c r="G38" s="705">
        <v>1.0708</v>
      </c>
      <c r="H38" s="705">
        <v>1.0703650161</v>
      </c>
      <c r="I38" s="705">
        <v>1.0717073626</v>
      </c>
      <c r="J38" s="705">
        <v>1.0718839925000001</v>
      </c>
      <c r="K38" s="705">
        <v>1.0728493832999999</v>
      </c>
      <c r="L38" s="705">
        <v>1.0737739995</v>
      </c>
      <c r="M38" s="705">
        <v>1.0734733020543767</v>
      </c>
      <c r="N38" s="705">
        <v>1.0734733020543767</v>
      </c>
      <c r="O38" s="466"/>
      <c r="P38" s="693"/>
      <c r="Q38" s="693"/>
      <c r="R38" s="693"/>
      <c r="S38" s="693"/>
      <c r="T38" s="693"/>
      <c r="U38" s="693"/>
      <c r="V38" s="693"/>
      <c r="W38" s="693"/>
      <c r="X38" s="693"/>
      <c r="Y38" s="693"/>
    </row>
    <row r="39" spans="1:25" s="588" customFormat="1" ht="20.25">
      <c r="A39" s="460"/>
      <c r="B39" s="429">
        <v>7</v>
      </c>
      <c r="C39" s="433" t="s">
        <v>226</v>
      </c>
      <c r="D39" s="705">
        <v>0.98077143850000004</v>
      </c>
      <c r="E39" s="705">
        <v>0.9799324009</v>
      </c>
      <c r="F39" s="705">
        <v>0.97973650180000005</v>
      </c>
      <c r="G39" s="705">
        <v>0.97916465509999995</v>
      </c>
      <c r="H39" s="705">
        <v>0.97886233629999997</v>
      </c>
      <c r="I39" s="705">
        <v>0.9783822056</v>
      </c>
      <c r="J39" s="705">
        <v>0.97854708089999998</v>
      </c>
      <c r="K39" s="705">
        <v>0.97870000000000001</v>
      </c>
      <c r="L39" s="705">
        <v>0.97790707919999997</v>
      </c>
      <c r="M39" s="705">
        <v>0.9776156135647992</v>
      </c>
      <c r="N39" s="705">
        <v>0.9776156135647992</v>
      </c>
      <c r="O39" s="466">
        <v>3</v>
      </c>
      <c r="P39" s="693"/>
      <c r="Q39" s="693"/>
      <c r="R39" s="693"/>
      <c r="S39" s="693"/>
      <c r="T39" s="693"/>
      <c r="U39" s="693"/>
      <c r="V39" s="693"/>
      <c r="W39" s="693"/>
      <c r="X39" s="693"/>
      <c r="Y39" s="693"/>
    </row>
    <row r="40" spans="1:25" s="588" customFormat="1" ht="21" thickBot="1">
      <c r="A40" s="229"/>
      <c r="B40" s="330"/>
      <c r="C40" s="187"/>
      <c r="D40" s="187"/>
      <c r="E40" s="187"/>
      <c r="F40" s="187"/>
      <c r="G40" s="187"/>
      <c r="H40" s="187"/>
      <c r="I40" s="187"/>
      <c r="J40" s="475"/>
      <c r="K40" s="475"/>
      <c r="L40" s="475"/>
      <c r="M40" s="475"/>
      <c r="N40" s="475"/>
      <c r="O40" s="452"/>
      <c r="R40" s="693"/>
    </row>
    <row r="41" spans="1:25" s="588" customFormat="1" ht="20.25">
      <c r="A41" s="476"/>
      <c r="B41" s="477"/>
      <c r="C41" s="478"/>
      <c r="D41" s="478"/>
      <c r="E41" s="478"/>
      <c r="F41" s="478"/>
      <c r="G41" s="478"/>
      <c r="H41" s="478"/>
      <c r="I41" s="478"/>
      <c r="J41" s="479"/>
      <c r="K41" s="479"/>
      <c r="L41" s="479"/>
      <c r="M41" s="479"/>
      <c r="N41" s="480"/>
      <c r="O41" s="452"/>
      <c r="R41" s="693"/>
    </row>
    <row r="42" spans="1:25" s="588" customFormat="1" ht="20.25">
      <c r="A42" s="481"/>
      <c r="B42" s="8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718"/>
      <c r="R42" s="693"/>
    </row>
    <row r="43" spans="1:25" s="588" customFormat="1" ht="26.25" customHeight="1" thickBot="1">
      <c r="A43" s="482"/>
      <c r="B43" s="483"/>
      <c r="C43" s="697"/>
      <c r="D43" s="697"/>
      <c r="E43" s="697"/>
      <c r="F43" s="697"/>
      <c r="G43" s="697"/>
      <c r="H43" s="697"/>
      <c r="I43" s="698"/>
      <c r="J43" s="698"/>
      <c r="K43" s="698"/>
      <c r="L43" s="698"/>
      <c r="M43" s="698"/>
      <c r="N43" s="699"/>
      <c r="O43" s="452"/>
    </row>
    <row r="44" spans="1:25" s="588" customFormat="1">
      <c r="A44" s="586"/>
      <c r="B44" s="586"/>
      <c r="C44" s="586"/>
      <c r="D44" s="586"/>
      <c r="E44" s="586"/>
      <c r="F44" s="586"/>
      <c r="G44" s="586"/>
      <c r="H44" s="586"/>
      <c r="I44" s="586"/>
      <c r="J44" s="685"/>
      <c r="K44" s="685"/>
      <c r="L44" s="685"/>
      <c r="M44" s="685"/>
      <c r="N44" s="685"/>
      <c r="O44" s="452"/>
    </row>
    <row r="45" spans="1:25" s="681" customFormat="1">
      <c r="B45" s="588"/>
      <c r="J45" s="700"/>
      <c r="K45" s="700"/>
      <c r="L45" s="700"/>
      <c r="M45" s="700"/>
      <c r="N45" s="700"/>
      <c r="O45" s="484"/>
    </row>
    <row r="47" spans="1:25">
      <c r="J47" s="701"/>
      <c r="K47" s="701"/>
      <c r="M47" s="712"/>
    </row>
    <row r="48" spans="1:25">
      <c r="E48" s="706"/>
      <c r="H48" s="706"/>
      <c r="K48" s="706"/>
    </row>
    <row r="51" spans="8:17">
      <c r="J51" s="701"/>
      <c r="K51" s="701"/>
    </row>
    <row r="52" spans="8:17">
      <c r="H52" s="708"/>
      <c r="I52" s="708"/>
      <c r="J52" s="708"/>
      <c r="K52" s="708"/>
      <c r="L52" s="708"/>
      <c r="M52" s="708"/>
      <c r="N52" s="708"/>
    </row>
    <row r="54" spans="8:17" ht="14.25">
      <c r="H54" s="711"/>
      <c r="I54" s="711"/>
      <c r="J54" s="711"/>
      <c r="K54" s="711"/>
      <c r="L54" s="711"/>
      <c r="M54" s="711"/>
      <c r="N54" s="711"/>
      <c r="P54" s="130"/>
      <c r="Q54" s="73"/>
    </row>
    <row r="55" spans="8:17" ht="14.25">
      <c r="H55" s="73"/>
      <c r="I55" s="73"/>
      <c r="J55" s="710"/>
      <c r="K55" s="710"/>
      <c r="L55" s="710"/>
      <c r="M55" s="710"/>
      <c r="N55" s="710"/>
      <c r="P55" s="130"/>
      <c r="Q55" s="73"/>
    </row>
    <row r="56" spans="8:17" ht="14.25">
      <c r="H56" s="710"/>
      <c r="I56" s="710"/>
      <c r="J56" s="710"/>
      <c r="K56" s="710"/>
      <c r="L56" s="710"/>
      <c r="M56" s="710"/>
      <c r="N56" s="710"/>
      <c r="P56" s="130"/>
      <c r="Q56" s="73"/>
    </row>
    <row r="57" spans="8:17" ht="14.25">
      <c r="H57" s="73"/>
      <c r="I57" s="73"/>
      <c r="J57" s="710"/>
      <c r="K57" s="710"/>
      <c r="L57" s="710"/>
      <c r="M57" s="710"/>
      <c r="N57" s="710"/>
      <c r="P57" s="130"/>
      <c r="Q57" s="73"/>
    </row>
    <row r="58" spans="8:17">
      <c r="H58" s="73"/>
      <c r="I58" s="73"/>
      <c r="J58" s="710"/>
      <c r="K58" s="710"/>
      <c r="L58" s="710"/>
      <c r="M58" s="710"/>
      <c r="N58" s="710"/>
      <c r="Q58" s="709"/>
    </row>
    <row r="59" spans="8:17">
      <c r="H59" s="710"/>
      <c r="I59" s="710"/>
      <c r="J59" s="710"/>
      <c r="K59" s="710"/>
      <c r="L59" s="710"/>
      <c r="M59" s="710"/>
      <c r="N59" s="710"/>
    </row>
    <row r="60" spans="8:17">
      <c r="H60" s="73"/>
      <c r="I60" s="73"/>
      <c r="J60" s="710"/>
      <c r="K60" s="710"/>
      <c r="L60" s="710"/>
      <c r="M60" s="710"/>
      <c r="N60" s="710"/>
    </row>
    <row r="62" spans="8:17">
      <c r="H62" s="73"/>
      <c r="I62" s="73"/>
      <c r="J62" s="710"/>
      <c r="K62" s="710"/>
      <c r="L62" s="710"/>
      <c r="M62" s="710"/>
      <c r="N62" s="710"/>
    </row>
    <row r="64" spans="8:17">
      <c r="H64" s="485"/>
      <c r="I64" s="485"/>
    </row>
    <row r="66" spans="4:18">
      <c r="D66" s="73"/>
      <c r="E66" s="73"/>
      <c r="F66" s="73"/>
      <c r="G66" s="73"/>
      <c r="H66" s="73"/>
      <c r="I66" s="73"/>
      <c r="J66" s="710"/>
      <c r="K66" s="710"/>
      <c r="L66" s="710"/>
      <c r="M66" s="710"/>
      <c r="N66" s="710"/>
    </row>
    <row r="67" spans="4:18">
      <c r="H67" s="485"/>
      <c r="I67" s="485"/>
    </row>
    <row r="69" spans="4:18">
      <c r="H69" s="485"/>
      <c r="I69" s="485"/>
    </row>
    <row r="75" spans="4:18">
      <c r="D75" s="706"/>
      <c r="E75" s="706"/>
      <c r="F75" s="706"/>
      <c r="G75" s="706"/>
      <c r="H75" s="706"/>
      <c r="I75" s="706"/>
      <c r="J75" s="706"/>
      <c r="K75" s="706"/>
      <c r="L75" s="706"/>
      <c r="M75" s="706"/>
      <c r="N75" s="706"/>
      <c r="O75" s="706"/>
      <c r="P75" s="706"/>
      <c r="Q75" s="706"/>
      <c r="R75" s="706"/>
    </row>
    <row r="76" spans="4:18">
      <c r="D76" s="706"/>
      <c r="E76" s="706"/>
      <c r="F76" s="706"/>
      <c r="G76" s="706"/>
      <c r="H76" s="706"/>
      <c r="I76" s="706"/>
      <c r="J76" s="706"/>
      <c r="K76" s="706"/>
      <c r="L76" s="706"/>
      <c r="M76" s="706"/>
      <c r="N76" s="706"/>
      <c r="O76" s="706"/>
      <c r="P76" s="706"/>
      <c r="Q76" s="706"/>
      <c r="R76" s="706"/>
    </row>
    <row r="77" spans="4:18">
      <c r="D77" s="706"/>
      <c r="E77" s="706"/>
      <c r="F77" s="706"/>
      <c r="G77" s="706"/>
      <c r="H77" s="706"/>
      <c r="I77" s="706"/>
      <c r="J77" s="706"/>
      <c r="K77" s="706"/>
      <c r="L77" s="706"/>
      <c r="M77" s="706"/>
      <c r="N77" s="706"/>
      <c r="O77" s="706"/>
      <c r="P77" s="706"/>
      <c r="Q77" s="706"/>
      <c r="R77" s="706"/>
    </row>
    <row r="78" spans="4:18">
      <c r="D78" s="706"/>
      <c r="E78" s="706"/>
      <c r="F78" s="706"/>
      <c r="G78" s="706"/>
      <c r="H78" s="706"/>
      <c r="I78" s="706"/>
      <c r="J78" s="706"/>
      <c r="K78" s="706"/>
      <c r="L78" s="706"/>
      <c r="M78" s="706"/>
      <c r="N78" s="706"/>
      <c r="O78" s="706"/>
      <c r="P78" s="706"/>
      <c r="Q78" s="706"/>
      <c r="R78" s="706"/>
    </row>
    <row r="79" spans="4:18">
      <c r="D79" s="706"/>
      <c r="E79" s="706"/>
      <c r="F79" s="706"/>
      <c r="G79" s="706"/>
      <c r="H79" s="706"/>
      <c r="I79" s="706"/>
      <c r="J79" s="706"/>
      <c r="K79" s="706"/>
      <c r="L79" s="706"/>
      <c r="M79" s="706"/>
      <c r="N79" s="706"/>
      <c r="O79" s="706"/>
      <c r="P79" s="706"/>
      <c r="Q79" s="706"/>
      <c r="R79" s="706"/>
    </row>
    <row r="80" spans="4:18">
      <c r="D80" s="706"/>
      <c r="E80" s="706"/>
      <c r="F80" s="706"/>
      <c r="G80" s="706"/>
      <c r="H80" s="706"/>
      <c r="I80" s="706"/>
      <c r="J80" s="706"/>
      <c r="K80" s="706"/>
      <c r="L80" s="706"/>
      <c r="M80" s="706"/>
      <c r="N80" s="706"/>
      <c r="O80" s="706"/>
      <c r="P80" s="706"/>
      <c r="Q80" s="706"/>
      <c r="R80" s="706"/>
    </row>
    <row r="81" spans="4:18">
      <c r="D81" s="706"/>
      <c r="E81" s="706"/>
      <c r="F81" s="706"/>
      <c r="G81" s="706"/>
      <c r="H81" s="706"/>
      <c r="I81" s="706"/>
      <c r="J81" s="706"/>
      <c r="K81" s="706"/>
      <c r="L81" s="706"/>
      <c r="M81" s="706"/>
      <c r="N81" s="706"/>
      <c r="O81" s="706"/>
      <c r="P81" s="706"/>
      <c r="Q81" s="706"/>
      <c r="R81" s="706"/>
    </row>
    <row r="82" spans="4:18">
      <c r="D82" s="706"/>
      <c r="E82" s="706"/>
      <c r="F82" s="706"/>
      <c r="G82" s="706"/>
      <c r="H82" s="706"/>
      <c r="I82" s="706"/>
      <c r="J82" s="706"/>
      <c r="K82" s="706"/>
      <c r="L82" s="706"/>
      <c r="M82" s="706"/>
      <c r="N82" s="706"/>
      <c r="O82" s="706"/>
      <c r="P82" s="706"/>
      <c r="Q82" s="706"/>
      <c r="R82" s="706"/>
    </row>
    <row r="83" spans="4:18">
      <c r="D83" s="706"/>
      <c r="E83" s="706"/>
      <c r="F83" s="706"/>
      <c r="G83" s="706"/>
      <c r="H83" s="706"/>
      <c r="I83" s="706"/>
      <c r="J83" s="706"/>
      <c r="K83" s="706"/>
      <c r="L83" s="706"/>
      <c r="M83" s="706"/>
      <c r="N83" s="706"/>
      <c r="O83" s="706"/>
      <c r="P83" s="706"/>
      <c r="Q83" s="706"/>
      <c r="R83" s="706"/>
    </row>
    <row r="84" spans="4:18">
      <c r="D84" s="706"/>
      <c r="E84" s="706"/>
      <c r="F84" s="706"/>
      <c r="G84" s="706"/>
      <c r="H84" s="706"/>
      <c r="I84" s="706"/>
      <c r="J84" s="706"/>
      <c r="K84" s="706"/>
      <c r="L84" s="706"/>
      <c r="M84" s="706"/>
      <c r="N84" s="706"/>
      <c r="O84" s="706"/>
      <c r="P84" s="706"/>
      <c r="Q84" s="706"/>
      <c r="R84" s="706"/>
    </row>
    <row r="85" spans="4:18">
      <c r="D85" s="706"/>
      <c r="E85" s="706"/>
      <c r="F85" s="706"/>
      <c r="G85" s="706"/>
      <c r="H85" s="706"/>
      <c r="I85" s="706"/>
      <c r="J85" s="706"/>
      <c r="K85" s="706"/>
      <c r="L85" s="706"/>
      <c r="M85" s="706"/>
      <c r="N85" s="706"/>
      <c r="O85" s="706"/>
      <c r="P85" s="706"/>
      <c r="Q85" s="706"/>
      <c r="R85" s="706"/>
    </row>
    <row r="86" spans="4:18">
      <c r="D86" s="706"/>
      <c r="E86" s="706"/>
      <c r="F86" s="706"/>
      <c r="G86" s="706"/>
      <c r="H86" s="706"/>
      <c r="I86" s="706"/>
      <c r="J86" s="706"/>
      <c r="K86" s="706"/>
      <c r="L86" s="706"/>
      <c r="M86" s="706"/>
      <c r="N86" s="706"/>
      <c r="O86" s="706"/>
      <c r="P86" s="706"/>
      <c r="Q86" s="706"/>
      <c r="R86" s="706"/>
    </row>
    <row r="87" spans="4:18">
      <c r="D87" s="706"/>
      <c r="E87" s="706"/>
      <c r="F87" s="706"/>
      <c r="G87" s="706"/>
      <c r="H87" s="706"/>
      <c r="I87" s="706"/>
      <c r="J87" s="706"/>
      <c r="K87" s="706"/>
      <c r="L87" s="706"/>
      <c r="M87" s="706"/>
      <c r="N87" s="706"/>
      <c r="O87" s="706"/>
      <c r="P87" s="706"/>
      <c r="Q87" s="706"/>
      <c r="R87" s="706"/>
    </row>
    <row r="88" spans="4:18">
      <c r="D88" s="706"/>
      <c r="E88" s="706"/>
      <c r="F88" s="706"/>
      <c r="G88" s="706"/>
      <c r="H88" s="706"/>
      <c r="I88" s="706"/>
      <c r="J88" s="706"/>
      <c r="K88" s="706"/>
      <c r="L88" s="706"/>
      <c r="M88" s="706"/>
      <c r="N88" s="706"/>
      <c r="O88" s="706"/>
      <c r="P88" s="706"/>
      <c r="Q88" s="706"/>
      <c r="R88" s="706"/>
    </row>
    <row r="89" spans="4:18">
      <c r="D89" s="706"/>
      <c r="E89" s="706"/>
      <c r="F89" s="706"/>
      <c r="G89" s="706"/>
      <c r="H89" s="706"/>
      <c r="I89" s="706"/>
      <c r="J89" s="706"/>
      <c r="K89" s="706"/>
      <c r="L89" s="706"/>
      <c r="M89" s="706"/>
      <c r="N89" s="706"/>
      <c r="O89" s="706"/>
      <c r="P89" s="706"/>
      <c r="Q89" s="706"/>
      <c r="R89" s="706"/>
    </row>
    <row r="90" spans="4:18">
      <c r="D90" s="706"/>
      <c r="E90" s="706"/>
      <c r="F90" s="706"/>
      <c r="G90" s="706"/>
      <c r="H90" s="706"/>
      <c r="I90" s="706"/>
      <c r="J90" s="706"/>
      <c r="K90" s="706"/>
      <c r="L90" s="706"/>
      <c r="M90" s="706"/>
      <c r="N90" s="706"/>
      <c r="O90" s="706"/>
      <c r="P90" s="706"/>
      <c r="Q90" s="706"/>
      <c r="R90" s="706"/>
    </row>
    <row r="91" spans="4:18">
      <c r="D91" s="706"/>
      <c r="E91" s="706"/>
      <c r="F91" s="706"/>
      <c r="G91" s="706"/>
      <c r="H91" s="706"/>
      <c r="I91" s="706"/>
      <c r="J91" s="706"/>
      <c r="K91" s="706"/>
      <c r="L91" s="706"/>
      <c r="M91" s="706"/>
      <c r="N91" s="706"/>
      <c r="O91" s="706"/>
      <c r="P91" s="706"/>
      <c r="Q91" s="706"/>
      <c r="R91" s="706"/>
    </row>
    <row r="92" spans="4:18">
      <c r="D92" s="706"/>
      <c r="E92" s="706"/>
      <c r="F92" s="706"/>
      <c r="G92" s="706"/>
      <c r="H92" s="706"/>
      <c r="I92" s="706"/>
      <c r="J92" s="706"/>
      <c r="K92" s="706"/>
      <c r="L92" s="706"/>
      <c r="M92" s="706"/>
      <c r="N92" s="706"/>
      <c r="O92" s="706"/>
      <c r="P92" s="706"/>
      <c r="Q92" s="706"/>
      <c r="R92" s="706"/>
    </row>
    <row r="93" spans="4:18">
      <c r="D93" s="706"/>
      <c r="E93" s="706"/>
      <c r="F93" s="706"/>
      <c r="G93" s="706"/>
      <c r="H93" s="706"/>
      <c r="I93" s="706"/>
      <c r="J93" s="706"/>
      <c r="K93" s="706"/>
      <c r="L93" s="706"/>
      <c r="M93" s="706"/>
      <c r="N93" s="706"/>
      <c r="O93" s="706"/>
      <c r="P93" s="706"/>
      <c r="Q93" s="706"/>
      <c r="R93" s="706"/>
    </row>
    <row r="94" spans="4:18">
      <c r="D94" s="706"/>
      <c r="E94" s="706"/>
      <c r="F94" s="706"/>
      <c r="G94" s="706"/>
      <c r="H94" s="706"/>
      <c r="I94" s="706"/>
      <c r="J94" s="706"/>
      <c r="K94" s="706"/>
      <c r="L94" s="706"/>
      <c r="M94" s="706"/>
      <c r="N94" s="706"/>
      <c r="O94" s="706"/>
      <c r="P94" s="706"/>
      <c r="Q94" s="706"/>
      <c r="R94" s="706"/>
    </row>
    <row r="95" spans="4:18">
      <c r="D95" s="706"/>
      <c r="E95" s="706"/>
      <c r="F95" s="706"/>
      <c r="G95" s="706"/>
      <c r="H95" s="706"/>
      <c r="I95" s="706"/>
      <c r="J95" s="706"/>
      <c r="K95" s="706"/>
      <c r="L95" s="706"/>
      <c r="M95" s="706"/>
      <c r="N95" s="706"/>
      <c r="O95" s="706"/>
      <c r="P95" s="706"/>
      <c r="Q95" s="706"/>
      <c r="R95" s="706"/>
    </row>
    <row r="96" spans="4:18">
      <c r="D96" s="706"/>
      <c r="E96" s="706"/>
      <c r="F96" s="706"/>
      <c r="G96" s="706"/>
      <c r="H96" s="706"/>
      <c r="I96" s="706"/>
      <c r="J96" s="706"/>
      <c r="K96" s="706"/>
      <c r="L96" s="706"/>
      <c r="M96" s="706"/>
      <c r="N96" s="706"/>
      <c r="O96" s="706"/>
      <c r="P96" s="706"/>
      <c r="Q96" s="706"/>
      <c r="R96" s="706"/>
    </row>
    <row r="97" spans="4:18">
      <c r="D97" s="713"/>
      <c r="E97" s="713"/>
      <c r="F97" s="706"/>
      <c r="G97" s="706"/>
      <c r="H97" s="706"/>
      <c r="I97" s="706"/>
      <c r="J97" s="706"/>
      <c r="K97" s="706"/>
      <c r="L97" s="706"/>
      <c r="M97" s="706"/>
      <c r="N97" s="706"/>
      <c r="O97" s="706"/>
      <c r="P97" s="706"/>
      <c r="Q97" s="706"/>
      <c r="R97" s="706"/>
    </row>
    <row r="98" spans="4:18">
      <c r="D98" s="713"/>
      <c r="E98" s="713"/>
      <c r="F98" s="706"/>
      <c r="G98" s="706"/>
      <c r="H98" s="706"/>
      <c r="I98" s="706"/>
      <c r="J98" s="706"/>
      <c r="K98" s="706"/>
      <c r="L98" s="706"/>
      <c r="M98" s="713"/>
      <c r="N98" s="706"/>
      <c r="O98" s="706"/>
      <c r="P98" s="706"/>
      <c r="Q98" s="706"/>
      <c r="R98" s="706"/>
    </row>
    <row r="99" spans="4:18">
      <c r="D99" s="713"/>
      <c r="E99" s="713"/>
      <c r="F99" s="706"/>
      <c r="G99" s="706"/>
      <c r="H99" s="706"/>
      <c r="I99" s="706"/>
      <c r="J99" s="706"/>
      <c r="K99" s="706"/>
      <c r="L99" s="706"/>
      <c r="M99" s="706"/>
      <c r="N99" s="706"/>
      <c r="O99" s="706"/>
      <c r="P99" s="706"/>
      <c r="Q99" s="706"/>
      <c r="R99" s="706"/>
    </row>
    <row r="100" spans="4:18">
      <c r="D100" s="713"/>
      <c r="E100" s="713"/>
      <c r="F100" s="706"/>
      <c r="G100" s="706"/>
      <c r="H100" s="706"/>
      <c r="I100" s="706"/>
      <c r="J100" s="706"/>
      <c r="K100" s="706"/>
      <c r="L100" s="706"/>
      <c r="M100" s="706"/>
      <c r="N100" s="706"/>
      <c r="O100" s="706"/>
      <c r="P100" s="706"/>
      <c r="Q100" s="706"/>
      <c r="R100" s="706"/>
    </row>
    <row r="101" spans="4:18">
      <c r="D101" s="706"/>
    </row>
    <row r="102" spans="4:18">
      <c r="D102" s="706"/>
    </row>
    <row r="103" spans="4:18">
      <c r="D103" s="706"/>
    </row>
    <row r="104" spans="4:18">
      <c r="D104" s="706"/>
    </row>
    <row r="105" spans="4:18">
      <c r="D105" s="706"/>
    </row>
    <row r="106" spans="4:18">
      <c r="D106" s="706"/>
    </row>
    <row r="107" spans="4:18">
      <c r="D107" s="706"/>
    </row>
  </sheetData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O1"/>
    <mergeCell ref="A2:O2"/>
    <mergeCell ref="A3:O3"/>
    <mergeCell ref="A4:O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I-AssetLiability Summary</vt:lpstr>
      <vt:lpstr>II Transaction - by product</vt:lpstr>
      <vt:lpstr>III-Collection Account</vt:lpstr>
      <vt:lpstr>IV-Waterfall Calc</vt:lpstr>
      <vt:lpstr>V. Asset Perc</vt:lpstr>
      <vt:lpstr>VI-Portfolio-Characteristics</vt:lpstr>
      <vt:lpstr>VII-Portfolio Status </vt:lpstr>
      <vt:lpstr>VIII-Portfolio-Summary</vt:lpstr>
      <vt:lpstr>IX. Trend Analysis</vt:lpstr>
      <vt:lpstr>'I-AssetLiability Summary'!Print_Area</vt:lpstr>
      <vt:lpstr>'II Transaction - by product'!Print_Area</vt:lpstr>
      <vt:lpstr>'III-Collection Account'!Print_Area</vt:lpstr>
      <vt:lpstr>'IV-Waterfall Calc'!Print_Area</vt:lpstr>
      <vt:lpstr>'IX. Trend Analysis'!Print_Area</vt:lpstr>
      <vt:lpstr>'V. Asset Perc'!Print_Area</vt:lpstr>
      <vt:lpstr>'VIII-Portfolio-Summary'!Print_Area</vt:lpstr>
      <vt:lpstr>'VII-Portfolio Status '!Print_Area</vt:lpstr>
      <vt:lpstr>'VI-Portfolio-Characteristics'!Print_Area</vt:lpstr>
      <vt:lpstr>'I-AssetLiability Summary'!Print_Titles</vt:lpstr>
      <vt:lpstr>'III-Collection Account'!Print_Titles</vt:lpstr>
      <vt:lpstr>'IV-Waterfall Calc'!Print_Titles</vt:lpstr>
      <vt:lpstr>'V. Asset Perc'!Print_Titles</vt:lpstr>
      <vt:lpstr>'VIII-Portfolio-Summary'!Print_Titles</vt:lpstr>
      <vt:lpstr>'VI-Portfolio-Characteristics'!Print_Titles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Geist</cp:lastModifiedBy>
  <cp:lastPrinted>2017-09-21T21:48:30Z</cp:lastPrinted>
  <dcterms:created xsi:type="dcterms:W3CDTF">2000-02-03T14:11:43Z</dcterms:created>
  <dcterms:modified xsi:type="dcterms:W3CDTF">2017-09-22T15:41:44Z</dcterms:modified>
</cp:coreProperties>
</file>