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ederal Securitizations\2005-2\2018\01-31-18 2005-2\"/>
    </mc:Choice>
  </mc:AlternateContent>
  <bookViews>
    <workbookView xWindow="0" yWindow="0" windowWidth="28800" windowHeight="11610" tabRatio="838"/>
  </bookViews>
  <sheets>
    <sheet name="I-AssetLiability Summary" sheetId="1" r:id="rId1"/>
    <sheet name="II Transaction - by product" sheetId="2" r:id="rId2"/>
    <sheet name="III-Collection Account" sheetId="3" r:id="rId3"/>
    <sheet name="IV-Waterfall Calc" sheetId="4" r:id="rId4"/>
    <sheet name="V. Asset Perc" sheetId="5" r:id="rId5"/>
    <sheet name="VI-Portfolio-Characteristics" sheetId="6" r:id="rId6"/>
    <sheet name="VII-Portfolio Status " sheetId="7" r:id="rId7"/>
    <sheet name="VIII-Portfolio-Summary" sheetId="8" r:id="rId8"/>
    <sheet name="IX. Trend Analysis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__123Graph_B" hidden="1">'[2]VA-3 Book-Cash-OC (CORE)'!#REF!</definedName>
    <definedName name="__123Graph_C" hidden="1">'[2]VA-3 Book-Cash-OC (CORE)'!#REF!</definedName>
    <definedName name="__123Graph_F" hidden="1">'[3]Servicer Report'!#REF!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_AMT11">[5]Inputs!$CZ$1</definedName>
    <definedName name="_AMT12">[5]Inputs!$DA$1</definedName>
    <definedName name="_AMT13">[5]Inputs!$DB$1</definedName>
    <definedName name="_AMT14">[5]Inputs!$DC$1</definedName>
    <definedName name="_AMT15">[5]Inputs!$DD$1</definedName>
    <definedName name="_AMT16">[5]Inputs!$DE$1</definedName>
    <definedName name="_AMT17">[5]Inputs!$DF$1</definedName>
    <definedName name="_AMT18">[5]Inputs!$DG$1</definedName>
    <definedName name="_AMT21">[5]Inputs!$DJ$1</definedName>
    <definedName name="_AMT22">[5]Inputs!$DK$1</definedName>
    <definedName name="_AMT23">[5]Inputs!$DL$1</definedName>
    <definedName name="_AMT24">[5]Inputs!$DM$1</definedName>
    <definedName name="_AMT25">[5]Inputs!$DN$1</definedName>
    <definedName name="_AMT26">[5]Inputs!$DO$1</definedName>
    <definedName name="_AMT27">[5]Inputs!$DP$1</definedName>
    <definedName name="_AMT28">[5]Inputs!$DQ$1</definedName>
    <definedName name="_AMT31">[5]Inputs!$DT$1</definedName>
    <definedName name="_AMT32">[5]Inputs!$DU$1</definedName>
    <definedName name="_AMT34">[5]Inputs!$DW$1</definedName>
    <definedName name="_AMT35">[5]Inputs!$DX$1</definedName>
    <definedName name="_AMT37">[5]Inputs!$DZ$1</definedName>
    <definedName name="_AMT38">[5]Inputs!$EA$1</definedName>
    <definedName name="_AMT39">[5]Inputs!$EB$1</definedName>
    <definedName name="_AMT40">[5]Inputs!$EC$1</definedName>
    <definedName name="_AMT41">[5]Inputs!$ED$1</definedName>
    <definedName name="_AMT43">[5]Inputs!$EF$1</definedName>
    <definedName name="_AMT44">[5]Inputs!$EG$1</definedName>
    <definedName name="_AMT45">[5]Inputs!$EH$1</definedName>
    <definedName name="_AMT46">[5]Inputs!$EI$1</definedName>
    <definedName name="_AMT47">[5]Inputs!$EJ$1</definedName>
    <definedName name="_AMT53">[5]Inputs!$EP$1</definedName>
    <definedName name="_AMT55">[5]Inputs!$ER$1</definedName>
    <definedName name="_AMT67">[5]Inputs!$FD$1</definedName>
    <definedName name="_AMT79">[5]Inputs!$FP$1</definedName>
    <definedName name="_AMT80">[5]Inputs!$FQ$1</definedName>
    <definedName name="_AMT81">[5]Inputs!$FR$1</definedName>
    <definedName name="_AMT82">[5]Inputs!$FS$1</definedName>
    <definedName name="_AMT83">[5]Inputs!$FT$1</definedName>
    <definedName name="_AMT84">[5]Inputs!$FU$1</definedName>
    <definedName name="_AMT85">[5]Inputs!$FV$1</definedName>
    <definedName name="_AMT86">[5]Inputs!$FW$1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'[8]Servicer Report'!#REF!</definedName>
    <definedName name="B1_BEG_BAL">'[8]Servicer Report'!#REF!</definedName>
    <definedName name="B1_LIQ_INT">'[8]Servicer Report'!#REF!</definedName>
    <definedName name="B1_LIQ_LOSS">'[8]Servicer Report'!#REF!</definedName>
    <definedName name="B1_POOL_FAC">'[8]Servicer Report'!#REF!</definedName>
    <definedName name="B1_RA_BEGBAL">'[8]Servicer Report'!#REF!</definedName>
    <definedName name="B1_RA_DEP">'[8]Servicer Report'!#REF!</definedName>
    <definedName name="B1_RA_DRAW1">'[8]Servicer Report'!#REF!</definedName>
    <definedName name="B1_RA_DRAW2">'[8]Servicer Report'!#REF!</definedName>
    <definedName name="B1_RA_ENDBAL">'[8]Servicer Report'!#REF!</definedName>
    <definedName name="B1_RA_REINV">'[8]Servicer Report'!#REF!</definedName>
    <definedName name="B1_RA_REL">'[8]Servicer Report'!#REF!</definedName>
    <definedName name="B1_RA_TARGBAL">'[8]Servicer Report'!#REF!</definedName>
    <definedName name="B1_UNPD_INT">'[8]Servicer Report'!#REF!</definedName>
    <definedName name="B1_UNPD_PRIN">'[8]Servicer Report'!#REF!</definedName>
    <definedName name="B2_COUP">'[8]Servicer Report'!#REF!</definedName>
    <definedName name="B2_ORIG_BAL">'[8]Servicer Report'!#REF!</definedName>
    <definedName name="B2_PCT">'[8]Servicer Report'!#REF!</definedName>
    <definedName name="B2_RA_BEGBAL">'[8]Servicer Report'!#REF!</definedName>
    <definedName name="B2_RA_DEP">'[8]Servicer Report'!#REF!</definedName>
    <definedName name="B2_RA_DRAW1">'[8]Servicer Report'!#REF!</definedName>
    <definedName name="B2_RA_DRAW2">'[8]Servicer Report'!#REF!</definedName>
    <definedName name="B2_RA_ENDBAL">'[8]Servicer Report'!#REF!</definedName>
    <definedName name="B2_RA_REINV">'[8]Servicer Report'!#REF!</definedName>
    <definedName name="B2_RA_REL">'[8]Servicer Report'!#REF!</definedName>
    <definedName name="B2_RA_TARGBAL">'[8]Servicer Report'!#REF!</definedName>
    <definedName name="_BAL01">[5]Inputs!$D$1</definedName>
    <definedName name="_BAL02">[5]Inputs!$E$1</definedName>
    <definedName name="_BAL03">[5]Inputs!$F$1</definedName>
    <definedName name="_BAL04">[5]Inputs!$G$1</definedName>
    <definedName name="_BAL05">[5]Inputs!$H$1</definedName>
    <definedName name="_BAL06">[5]Inputs!$I$1</definedName>
    <definedName name="_BAL08">[5]Inputs!$K$1</definedName>
    <definedName name="_BAL09">[5]Inputs!$L$1</definedName>
    <definedName name="_BAL10">[5]Inputs!$M$1</definedName>
    <definedName name="_BAL11">[5]Inputs!$N$1</definedName>
    <definedName name="_BAL12">[5]Inputs!$O$1</definedName>
    <definedName name="_BAL13">[5]Inputs!$P$1</definedName>
    <definedName name="_BAL14">[5]Inputs!$Q$1</definedName>
    <definedName name="_BAL15">[5]Inputs!$R$1</definedName>
    <definedName name="_BAL16">[5]Inputs!$S$1</definedName>
    <definedName name="_BAL17">[5]Inputs!$T$1</definedName>
    <definedName name="_BAL18">[5]Inputs!$U$1</definedName>
    <definedName name="_BAL19">[5]Inputs!$V$1</definedName>
    <definedName name="_BAL20">[5]Inputs!$W$1</definedName>
    <definedName name="_BAL21">[5]Inputs!$X$1</definedName>
    <definedName name="_BAL22">[5]Inputs!$Y$1</definedName>
    <definedName name="_BAL23">[5]Inputs!$Z$1</definedName>
    <definedName name="_BAL24">[5]Inputs!$AA$1</definedName>
    <definedName name="_BAL25">[5]Inputs!$AB$1</definedName>
    <definedName name="_BAL26">[5]Inputs!$AC$1</definedName>
    <definedName name="_BAL27">[5]Inputs!$AD$1</definedName>
    <definedName name="_BAL28">[5]Inputs!$AE$1</definedName>
    <definedName name="_BAL47">[5]Inputs!$AX$1</definedName>
    <definedName name="_BAL48">[5]Inputs!$AY$1</definedName>
    <definedName name="_BAL50">[5]Inputs!$BA$1</definedName>
    <definedName name="_BAL52">[5]Inputs!$BC$1</definedName>
    <definedName name="_BAL54">[5]Inputs!$BE$1</definedName>
    <definedName name="_BAL55">[5]Inputs!$BF$1</definedName>
    <definedName name="_BAL58">[5]Inputs!$BI$1</definedName>
    <definedName name="_BAL59">[5]Inputs!$BJ$1</definedName>
    <definedName name="_BAL60">[5]Inputs!$BK$1</definedName>
    <definedName name="_BAL61">[5]Inputs!$BL$1</definedName>
    <definedName name="_BAL62">[5]Inputs!$BM$1</definedName>
    <definedName name="_BAL63">[5]Inputs!$BN$1</definedName>
    <definedName name="_BAL70">[5]Inputs!$BU$1</definedName>
    <definedName name="_BAL71">[5]Inputs!$BV$1</definedName>
    <definedName name="_BAL72">[5]Inputs!$BW$1</definedName>
    <definedName name="_BAL73">[5]Inputs!$BX$1</definedName>
    <definedName name="_BAL74">[5]Inputs!$BY$1</definedName>
    <definedName name="_BAL75">[5]Inputs!$BZ$1</definedName>
    <definedName name="_BAL76">[5]Inputs!$CA$1</definedName>
    <definedName name="_BAL77">[5]Inputs!$CB$1</definedName>
    <definedName name="_BAL89">[5]Inputs!$CN$1</definedName>
    <definedName name="_BAL90">[5]Inputs!$CO$1</definedName>
    <definedName name="Beg.CPB">#REF!</definedName>
    <definedName name="Beg_CPB" localSheetId="1">#REF!</definedName>
    <definedName name="Beg_CPB">#REF!</definedName>
    <definedName name="Beg_Notes" localSheetId="1">#REF!</definedName>
    <definedName name="Beg_Notes">#REF!</definedName>
    <definedName name="BeginningNBV">#REF!</definedName>
    <definedName name="BeginningPA">#REF!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 localSheetId="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 localSheetId="1">#REF!</definedName>
    <definedName name="CC">#REF!</definedName>
    <definedName name="cert">[10]INPUT!#REF!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'[8]Servicer Report'!#REF!</definedName>
    <definedName name="Class_A_Prin" localSheetId="1">#REF!</definedName>
    <definedName name="Class_A_Prin">#REF!</definedName>
    <definedName name="Class_A_Target" localSheetId="1">#REF!</definedName>
    <definedName name="Class_A_Target">#REF!</definedName>
    <definedName name="Class_B_Target" localSheetId="1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[5]Inputs!$GB$1</definedName>
    <definedName name="CNTR02">[5]Inputs!$GC$1</definedName>
    <definedName name="CNTR03">[5]Inputs!$GD$1</definedName>
    <definedName name="CNTR04">[5]Inputs!$GE$1</definedName>
    <definedName name="CNTR09">[5]Inputs!$GJ$1</definedName>
    <definedName name="CNTR11">[5]Inputs!$GL$1</definedName>
    <definedName name="CNTR12">[5]Inputs!$GM$1</definedName>
    <definedName name="CNTR13">[5]Inputs!$GN$1</definedName>
    <definedName name="CNTR14">[5]Inputs!$GO$1</definedName>
    <definedName name="CNTR15">[5]Inputs!$GP$1</definedName>
    <definedName name="CNTR16">[5]Inputs!$GQ$1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'[8]Servicer Report'!#REF!</definedName>
    <definedName name="COV_LOSS_AMOUNT">#REF!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'[11]I-AssetLiability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[12]Collateral!$E$2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" localSheetId="1">#REF!</definedName>
    <definedName name="d">#REF!</definedName>
    <definedName name="D_Beg_Bal">#REF!</definedName>
    <definedName name="D_ENDBAL" localSheetId="1">#REF!</definedName>
    <definedName name="D_ENDBAL">#REF!</definedName>
    <definedName name="dafasfadfertreatgfgbvb">#REF!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_xlnm.Database">#REF!</definedName>
    <definedName name="Date_Distribution" localSheetId="1">#REF!</definedName>
    <definedName name="Date_Distribution">#REF!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>#REF!</definedName>
    <definedName name="DEL" localSheetId="1">#REF!</definedName>
    <definedName name="DEL">#REF!</definedName>
    <definedName name="_DEL2" localSheetId="1">#REF!</definedName>
    <definedName name="_DEL2">#REF!</definedName>
    <definedName name="DepositToDPA">#REF!</definedName>
    <definedName name="Detail_CPR">#REF!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'[16]LDF3 vs. BRLL'!#REF!</definedName>
    <definedName name="DPAFloor">[17]Parameters!$F$21</definedName>
    <definedName name="DPAFloorMultiple">[17]Parameters!$F$22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'[18]Delinquent-Claim'!$A$1:$N$54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ND.CPB">#REF!</definedName>
    <definedName name="End_CPB" localSheetId="1">#REF!</definedName>
    <definedName name="End_CPB">#REF!</definedName>
    <definedName name="End_Notes" localSheetId="1">#REF!</definedName>
    <definedName name="End_Notes">#REF!</definedName>
    <definedName name="EndingNBV">#REF!</definedName>
    <definedName name="EndingPA">#REF!</definedName>
    <definedName name="errror">#REF!</definedName>
    <definedName name="EXCESS_INT">'[8]Servicer Report'!#REF!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_FEE1">#REF!</definedName>
    <definedName name="_FEE2">#REF!</definedName>
    <definedName name="_FEE3" localSheetId="1">#REF!</definedName>
    <definedName name="_FEE3">#REF!</definedName>
    <definedName name="_FEE4" localSheetId="1">#REF!</definedName>
    <definedName name="_FEE4">#REF!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'[8]Servicer Report'!#REF!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FundedAmount">[17]Parameters!$F$14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ideBW" localSheetId="1">#REF!</definedName>
    <definedName name="hideBW">#REF!</definedName>
    <definedName name="hideCC" localSheetId="1">#REF!</definedName>
    <definedName name="hideCC">#REF!</definedName>
    <definedName name="hideIO" localSheetId="1">#REF!</definedName>
    <definedName name="hideIO">#REF!</definedName>
    <definedName name="hideNAS" localSheetId="1">#REF!</definedName>
    <definedName name="hideNAS">#REF!</definedName>
    <definedName name="hideNIM" localSheetId="1">#REF!</definedName>
    <definedName name="hideNIM">#REF!</definedName>
    <definedName name="hideOC" localSheetId="1">#REF!</definedName>
    <definedName name="hideOC">#REF!</definedName>
    <definedName name="hideprin">#REF!</definedName>
    <definedName name="hiderec" localSheetId="1">#REF!</definedName>
    <definedName name="hiderec">#REF!</definedName>
    <definedName name="hideres" localSheetId="1">#REF!</definedName>
    <definedName name="hideres">#REF!</definedName>
    <definedName name="hideSure" localSheetId="1">#REF!</definedName>
    <definedName name="hideSure">#REF!</definedName>
    <definedName name="hideswap" localSheetId="1">#REF!</definedName>
    <definedName name="hideswap">#REF!</definedName>
    <definedName name="hidetrig" localSheetId="1">#REF!</definedName>
    <definedName name="hidetrig">#REF!</definedName>
    <definedName name="hideturbo" localSheetId="1">#REF!</definedName>
    <definedName name="hideturbo">#REF!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 localSheetId="1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[10]INPUT!#REF!</definedName>
    <definedName name="INPUTS">'[16]LDF3 vs. BRLL'!#REF!</definedName>
    <definedName name="INS">#REF!</definedName>
    <definedName name="_INS2" localSheetId="1">#REF!</definedName>
    <definedName name="_INS2">#REF!</definedName>
    <definedName name="INT_FT_OT_PAYOFFS">#REF!</definedName>
    <definedName name="_INT1" localSheetId="1">#REF!</definedName>
    <definedName name="_INT1">#REF!</definedName>
    <definedName name="_INT2" localSheetId="1">#REF!</definedName>
    <definedName name="_INT2">#REF!</definedName>
    <definedName name="_INT3" localSheetId="1">#REF!</definedName>
    <definedName name="_INT3">#REF!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an_02">'[20]Jan 02 Data'!#REF!</definedName>
    <definedName name="JanPriFeeEst" localSheetId="0">#REF!</definedName>
    <definedName name="JanPriFeeEst">#REF!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>#REF!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lllllllll">#REF!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LOC" localSheetId="1">#REF!</definedName>
    <definedName name="LOC">#REF!</definedName>
    <definedName name="LOSS_DEL_TRIG">'[8]Servicer Report'!#REF!</definedName>
    <definedName name="lsaendbal">[21]CALC!$AD$41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'[8]Servicer Report'!#REF!</definedName>
    <definedName name="M_RA_DEP">'[8]Servicer Report'!#REF!</definedName>
    <definedName name="M_RA_DRAW1">'[8]Servicer Report'!#REF!</definedName>
    <definedName name="M_RA_DRAW2">'[8]Servicer Report'!#REF!</definedName>
    <definedName name="M_RA_ENDBAL">'[8]Servicer Report'!#REF!</definedName>
    <definedName name="M_RA_REINV">'[8]Servicer Report'!#REF!</definedName>
    <definedName name="M_RA_REL">'[8]Servicer Report'!#REF!</definedName>
    <definedName name="M_RA_TARGBAL">'[8]Servicer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AS" localSheetId="1">#REF!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IM" localSheetId="1">#REF!</definedName>
    <definedName name="NIM">#REF!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>#REF!</definedName>
    <definedName name="NovPriFeeEst_Table">#REF!</definedName>
    <definedName name="OC" localSheetId="1">#REF!</definedName>
    <definedName name="OC">#REF!</definedName>
    <definedName name="out">#REF!</definedName>
    <definedName name="_out1">#REF!</definedName>
    <definedName name="_out2">#REF!</definedName>
    <definedName name="P.Payment.date">#REF!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Paydown">#REF!</definedName>
    <definedName name="Parm_Mths_This_IR">'[1]Pivot Current Nvalues'!$C$1</definedName>
    <definedName name="PERIOD">[22]Inputs!$B$1</definedName>
    <definedName name="period1">#REF!</definedName>
    <definedName name="period2">#REF!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'[23]CIT Parameters'!$F$15</definedName>
    <definedName name="POCollections">#REF!</definedName>
    <definedName name="PODepositToDPA">#REF!</definedName>
    <definedName name="PODPAFloor">'[23]CIT Parameters'!$F$21</definedName>
    <definedName name="PODPAFloorMultiple">'[23]CIT Parameters'!$F$23</definedName>
    <definedName name="POEndingNBV">#REF!</definedName>
    <definedName name="POEndingPA">#REF!</definedName>
    <definedName name="POFundedAmount">'[23]CIT Parameters'!$F$14</definedName>
    <definedName name="PONBVReduction">#REF!</definedName>
    <definedName name="PONetAmtDPA">#REF!</definedName>
    <definedName name="Pool">[10]INPUT!#REF!</definedName>
    <definedName name="POOLBAL">[10]INPUT!#REF!</definedName>
    <definedName name="POPAPaydown">#REF!</definedName>
    <definedName name="POrCollections">#REF!</definedName>
    <definedName name="PORequiredReserve">#REF!</definedName>
    <definedName name="POReserveFloor">'[23]CIT Parameters'!$F$17</definedName>
    <definedName name="POReservePercent">'[23]CIT Parameters'!$E$6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PRIN" localSheetId="1">#REF!</definedName>
    <definedName name="PRIN">#REF!</definedName>
    <definedName name="PRIN_FT_OT_PAYOFFS">#REF!</definedName>
    <definedName name="PRIN_SHORT">'[8]Servicer Report'!#REF!</definedName>
    <definedName name="PRIN2" localSheetId="1">#REF!</definedName>
    <definedName name="PRIN2">#REF!</definedName>
    <definedName name="PRINDUE">[24]Waterfall!#REF!</definedName>
    <definedName name="_xlnm.Print_Area" localSheetId="0">'I-AssetLiability Summary'!$A$1:$L$42</definedName>
    <definedName name="_xlnm.Print_Area" localSheetId="1">'II Transaction - by product'!$A$1:$K$60</definedName>
    <definedName name="_xlnm.Print_Area" localSheetId="2">'III-Collection Account'!$A$1:$G$39</definedName>
    <definedName name="_xlnm.Print_Area" localSheetId="3">'IV-Waterfall Calc'!$A$1:$G$53</definedName>
    <definedName name="_xlnm.Print_Area" localSheetId="8">'IX. Trend Analysis'!$A$1:$J$38</definedName>
    <definedName name="_xlnm.Print_Area" localSheetId="4">'V. Asset Perc'!$A$1:$F$23</definedName>
    <definedName name="_xlnm.Print_Area" localSheetId="7">'VIII-Portfolio-Summary'!$A$1:$E$39</definedName>
    <definedName name="_xlnm.Print_Area" localSheetId="6">'VII-Portfolio Status '!$A$1:$Q$43</definedName>
    <definedName name="_xlnm.Print_Area" localSheetId="5">'VI-Portfolio-Characteristics'!$A$1:$F$36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'I-AssetLiability Summary'!$1:$7</definedName>
    <definedName name="_xlnm.Print_Titles" localSheetId="2">'III-Collection Account'!$1:$7</definedName>
    <definedName name="_xlnm.Print_Titles" localSheetId="3">'IV-Waterfall Calc'!$1:$7</definedName>
    <definedName name="_xlnm.Print_Titles" localSheetId="4">'V. Asset Perc'!$1:$7</definedName>
    <definedName name="_xlnm.Print_Titles" localSheetId="7">'VIII-Portfolio-Summary'!$1:$7</definedName>
    <definedName name="_xlnm.Print_Titles" localSheetId="5">'VI-Portfolio-Characteristics'!$1:$7</definedName>
    <definedName name="ProjectName">{"Client Name or Project Name"}</definedName>
    <definedName name="_PW1" localSheetId="1">#REF!</definedName>
    <definedName name="_PW1">#REF!</definedName>
    <definedName name="_PW2" localSheetId="1">#REF!</definedName>
    <definedName name="_PW2">#REF!</definedName>
    <definedName name="_PW3" localSheetId="1">#REF!</definedName>
    <definedName name="_PW3">#REF!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APIDAMORT">'[24]Trig&amp;Ev'!#REF!</definedName>
    <definedName name="RATE01">[5]Inputs!$HP$1</definedName>
    <definedName name="RATE02">[5]Inputs!$HQ$1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C" localSheetId="1">#REF!</definedName>
    <definedName name="REC">#REF!</definedName>
    <definedName name="_xlnm.Recorder">#REF!</definedName>
    <definedName name="repay">'[20]83357000_1  0201'!#REF!</definedName>
    <definedName name="REPORT">[10]INPUT!#REF!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 localSheetId="1">#REF!</definedName>
    <definedName name="RES">#REF!</definedName>
    <definedName name="RES_CURR_PCT">'[8]Servicer Report'!#REF!</definedName>
    <definedName name="RES_ORIG_PCT">'[8]Servicer Report'!#REF!</definedName>
    <definedName name="_RES1">#REF!</definedName>
    <definedName name="_RES2">#REF!</definedName>
    <definedName name="RESERVE">#REF!</definedName>
    <definedName name="ReserveFloor">[17]Parameters!$F$17</definedName>
    <definedName name="ReservePercent">[17]Parameters!$E$6</definedName>
    <definedName name="Resvrecon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LABS" localSheetId="1">#REF!</definedName>
    <definedName name="RLABS">#REF!</definedName>
    <definedName name="_row1">#REF!</definedName>
    <definedName name="_row2">#REF!</definedName>
    <definedName name="RPA_End">#REF!</definedName>
    <definedName name="RREpay">#REF!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B" localSheetId="1">#REF!</definedName>
    <definedName name="SB">#REF!</definedName>
    <definedName name="SEC_PREC_DEL">'[8]Servicer Report'!#REF!</definedName>
    <definedName name="SEC_PREC_LOSS">'[8]Servicer Report'!#REF!</definedName>
    <definedName name="SeptPriFeeEst">#REF!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[12]Collateral!$B$2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 localSheetId="1">#REF!</definedName>
    <definedName name="showA2">#REF!</definedName>
    <definedName name="showavail">#REF!</definedName>
    <definedName name="showCC">#REF!</definedName>
    <definedName name="showevent" localSheetId="1">#REF!</definedName>
    <definedName name="showevent">#REF!</definedName>
    <definedName name="showLOC" localSheetId="1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EPUP1">'[24]Trig&amp;Ev'!#REF!</definedName>
    <definedName name="STEPUP2">'[24]Trig&amp;Ev'!#REF!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_SUB1">#REF!</definedName>
    <definedName name="_SUB2" localSheetId="1">#REF!</definedName>
    <definedName name="_SUB2">#REF!</definedName>
    <definedName name="SVC_FEE">'[8]Servicer Report'!#REF!</definedName>
    <definedName name="SVC_RATE">'[8]Servicer Report'!#REF!</definedName>
    <definedName name="SWAP">#REF!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B" localSheetId="1">#REF!</definedName>
    <definedName name="TB">#REF!</definedName>
    <definedName name="tblTransactions">#REF!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OT_COLL">'[3]Servicer Report'!#REF!</definedName>
    <definedName name="TOT_NET_LIQ_PROCEEDS">#REF!</definedName>
    <definedName name="TOT_PRIN_COLL">'[3]Servicer Report'!#REF!</definedName>
    <definedName name="Total_APFS_GAIN">'[25]FYF2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OTALINTEREST">[1]Sources!$B$16</definedName>
    <definedName name="TOTALPRIN">[1]Sources!$B$22</definedName>
    <definedName name="TRANSACTION_FILE">#REF!</definedName>
    <definedName name="TRANSACTION_HISTORY_FILE__ONE_TIME">#REF!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_trg2" localSheetId="1">#REF!</definedName>
    <definedName name="_trg2">#REF!</definedName>
    <definedName name="_trg3" localSheetId="1">#REF!</definedName>
    <definedName name="_trg3">#REF!</definedName>
    <definedName name="trgall">#REF!</definedName>
    <definedName name="TRIG" localSheetId="1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 localSheetId="1">#REF!</definedName>
    <definedName name="TRIG2">#REF!</definedName>
    <definedName name="TRIG3" localSheetId="1">#REF!</definedName>
    <definedName name="TRIG3">#REF!</definedName>
    <definedName name="trigger">#REF!</definedName>
    <definedName name="trigger_all">#REF!</definedName>
    <definedName name="trigwater" localSheetId="1">#REF!</definedName>
    <definedName name="trigwater">#REF!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RBO" localSheetId="1">#REF!</definedName>
    <definedName name="TURBO">#REF!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 localSheetId="1">#REF!</definedName>
    <definedName name="Unfunded_Loss">#REF!</definedName>
    <definedName name="Unfunded_Loss_Amount" localSheetId="1">#REF!</definedName>
    <definedName name="Unfunded_Loss_Amount">#REF!</definedName>
    <definedName name="Unfunded_Loss_Amt" localSheetId="1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'[3]Servicer Report'!#REF!</definedName>
    <definedName name="WACCAP">#REF!</definedName>
    <definedName name="WAM_ORIG">'[3]Servicer Report'!#REF!</definedName>
    <definedName name="WAOM_ORIG">'[8]Servicer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INS" localSheetId="1">#REF!</definedName>
    <definedName name="WINS">#REF!</definedName>
    <definedName name="WINSP" localSheetId="1">#REF!</definedName>
    <definedName name="WINSP">#REF!</definedName>
    <definedName name="WINT">#REF!</definedName>
    <definedName name="WINT2" localSheetId="1">#REF!</definedName>
    <definedName name="WINT2">#REF!</definedName>
    <definedName name="WIREFRM1">#REF!</definedName>
    <definedName name="WRATE01">[5]Inputs!$HZ$1</definedName>
    <definedName name="WRATE02">[5]Inputs!$IA$1</definedName>
    <definedName name="WRATE03">[5]Inputs!$IB$1</definedName>
    <definedName name="WRATE04">[5]Inputs!$IC$1</definedName>
    <definedName name="WRATE05">[5]Inputs!$ID$1</definedName>
    <definedName name="WRATE06">[5]Inputs!$IE$1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Summary'!$A$1:$L$42</definedName>
    <definedName name="Z_02CF0FC5_9015_4DF4_A339_5795EC4B54E2_.wvu.PrintArea" localSheetId="1" hidden="1">'II Transaction - by product'!$A$1:$K$60</definedName>
    <definedName name="Z_02CF0FC5_9015_4DF4_A339_5795EC4B54E2_.wvu.PrintArea" localSheetId="2" hidden="1">'III-Collection Account'!$A$1:$G$39</definedName>
    <definedName name="Z_02CF0FC5_9015_4DF4_A339_5795EC4B54E2_.wvu.PrintArea" localSheetId="3" hidden="1">'IV-Waterfall Calc'!$A$1:$F$53</definedName>
    <definedName name="Z_02CF0FC5_9015_4DF4_A339_5795EC4B54E2_.wvu.PrintArea" localSheetId="8" hidden="1">'IX. Trend Analysis'!$A$3:$J$38</definedName>
    <definedName name="Z_02CF0FC5_9015_4DF4_A339_5795EC4B54E2_.wvu.PrintArea" localSheetId="4" hidden="1">'V. Asset Perc'!$A$1:$F$22</definedName>
    <definedName name="Z_02CF0FC5_9015_4DF4_A339_5795EC4B54E2_.wvu.PrintArea" localSheetId="7" hidden="1">'VIII-Portfolio-Summary'!$A$1:$E$39</definedName>
    <definedName name="Z_02CF0FC5_9015_4DF4_A339_5795EC4B54E2_.wvu.PrintArea" localSheetId="6" hidden="1">'VII-Portfolio Status '!$A$1:$Q$43</definedName>
    <definedName name="Z_02CF0FC5_9015_4DF4_A339_5795EC4B54E2_.wvu.PrintArea" localSheetId="5" hidden="1">'VI-Portfolio-Characteristics'!$A$1:$F$36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'V. Asset Perc'!$1:$7</definedName>
    <definedName name="Z_02CF0FC5_9015_4DF4_A339_5795EC4B54E2_.wvu.PrintTitles" localSheetId="7" hidden="1">'VIII-Portfolio-Summary'!$1:$7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Summary'!$A$1:$L$42</definedName>
    <definedName name="Z_321D0C0C_1E8F_41A6_8408_92AFC15F6001_.wvu.PrintArea" localSheetId="1" hidden="1">'II Transaction - by product'!$A$1:$K$60</definedName>
    <definedName name="Z_321D0C0C_1E8F_41A6_8408_92AFC15F6001_.wvu.PrintArea" localSheetId="2" hidden="1">'III-Collection Account'!$A$1:$G$39</definedName>
    <definedName name="Z_321D0C0C_1E8F_41A6_8408_92AFC15F6001_.wvu.PrintArea" localSheetId="3" hidden="1">'IV-Waterfall Calc'!$A$1:$F$53</definedName>
    <definedName name="Z_321D0C0C_1E8F_41A6_8408_92AFC15F6001_.wvu.PrintArea" localSheetId="8" hidden="1">'IX. Trend Analysis'!$A$3:$J$38</definedName>
    <definedName name="Z_321D0C0C_1E8F_41A6_8408_92AFC15F6001_.wvu.PrintArea" localSheetId="4" hidden="1">'V. Asset Perc'!$A$1:$F$22</definedName>
    <definedName name="Z_321D0C0C_1E8F_41A6_8408_92AFC15F6001_.wvu.PrintArea" localSheetId="7" hidden="1">'VIII-Portfolio-Summary'!$A$1:$E$39</definedName>
    <definedName name="Z_321D0C0C_1E8F_41A6_8408_92AFC15F6001_.wvu.PrintArea" localSheetId="6" hidden="1">'VII-Portfolio Status '!$A$1:$Q$43</definedName>
    <definedName name="Z_321D0C0C_1E8F_41A6_8408_92AFC15F6001_.wvu.PrintArea" localSheetId="5" hidden="1">'VI-Portfolio-Characteristics'!$A$1:$F$36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'V. Asset Perc'!$1:$7</definedName>
    <definedName name="Z_321D0C0C_1E8F_41A6_8408_92AFC15F6001_.wvu.PrintTitles" localSheetId="7" hidden="1">'VIII-Portfolio-Summary'!$1:$7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Summary'!$A$1:$L$42</definedName>
    <definedName name="Z_3D7D1B7A_D596_4160_9729_8D38F56E3DBD_.wvu.PrintArea" localSheetId="1" hidden="1">'II Transaction - by product'!$A$1:$K$60</definedName>
    <definedName name="Z_3D7D1B7A_D596_4160_9729_8D38F56E3DBD_.wvu.PrintArea" localSheetId="2" hidden="1">'III-Collection Account'!$A$1:$G$39</definedName>
    <definedName name="Z_3D7D1B7A_D596_4160_9729_8D38F56E3DBD_.wvu.PrintArea" localSheetId="3" hidden="1">'IV-Waterfall Calc'!$A$1:$F$53</definedName>
    <definedName name="Z_3D7D1B7A_D596_4160_9729_8D38F56E3DBD_.wvu.PrintArea" localSheetId="8" hidden="1">'IX. Trend Analysis'!$A$3:$J$38</definedName>
    <definedName name="Z_3D7D1B7A_D596_4160_9729_8D38F56E3DBD_.wvu.PrintArea" localSheetId="4" hidden="1">'V. Asset Perc'!$A$1:$F$22</definedName>
    <definedName name="Z_3D7D1B7A_D596_4160_9729_8D38F56E3DBD_.wvu.PrintArea" localSheetId="7" hidden="1">'VIII-Portfolio-Summary'!$A$1:$E$39</definedName>
    <definedName name="Z_3D7D1B7A_D596_4160_9729_8D38F56E3DBD_.wvu.PrintArea" localSheetId="6" hidden="1">'VII-Portfolio Status '!$A$1:$Q$43</definedName>
    <definedName name="Z_3D7D1B7A_D596_4160_9729_8D38F56E3DBD_.wvu.PrintArea" localSheetId="5" hidden="1">'VI-Portfolio-Characteristics'!$A$1:$F$36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'V. Asset Perc'!$1:$7</definedName>
    <definedName name="Z_3D7D1B7A_D596_4160_9729_8D38F56E3DBD_.wvu.PrintTitles" localSheetId="7" hidden="1">'VIII-Portfolio-Summary'!$1:$7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Summary'!$A$1:$L$42</definedName>
    <definedName name="Z_62146E8D_39ED_40F5_9701_E2630C4AC03D_.wvu.PrintArea" localSheetId="1" hidden="1">'II Transaction - by product'!$A$1:$K$60</definedName>
    <definedName name="Z_62146E8D_39ED_40F5_9701_E2630C4AC03D_.wvu.PrintArea" localSheetId="2" hidden="1">'III-Collection Account'!$A$1:$G$39</definedName>
    <definedName name="Z_62146E8D_39ED_40F5_9701_E2630C4AC03D_.wvu.PrintArea" localSheetId="3" hidden="1">'IV-Waterfall Calc'!$A$1:$F$53</definedName>
    <definedName name="Z_62146E8D_39ED_40F5_9701_E2630C4AC03D_.wvu.PrintArea" localSheetId="8" hidden="1">'IX. Trend Analysis'!$A$3:$J$38</definedName>
    <definedName name="Z_62146E8D_39ED_40F5_9701_E2630C4AC03D_.wvu.PrintArea" localSheetId="4" hidden="1">'V. Asset Perc'!$A$1:$F$22</definedName>
    <definedName name="Z_62146E8D_39ED_40F5_9701_E2630C4AC03D_.wvu.PrintArea" localSheetId="7" hidden="1">'VIII-Portfolio-Summary'!$A$1:$E$39</definedName>
    <definedName name="Z_62146E8D_39ED_40F5_9701_E2630C4AC03D_.wvu.PrintArea" localSheetId="6" hidden="1">'VII-Portfolio Status '!$A$1:$Q$43</definedName>
    <definedName name="Z_62146E8D_39ED_40F5_9701_E2630C4AC03D_.wvu.PrintArea" localSheetId="5" hidden="1">'VI-Portfolio-Characteristics'!$A$1:$F$36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'V. Asset Perc'!$1:$7</definedName>
    <definedName name="Z_62146E8D_39ED_40F5_9701_E2630C4AC03D_.wvu.PrintTitles" localSheetId="7" hidden="1">'VIII-Portfolio-Summary'!$1:$7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Summary'!$A$1:$L$42</definedName>
    <definedName name="Z_65E02CA7_8BB2_4900_AA1E_A9C3AA438DA6_.wvu.PrintArea" localSheetId="1" hidden="1">'II Transaction - by product'!$A$1:$K$60</definedName>
    <definedName name="Z_65E02CA7_8BB2_4900_AA1E_A9C3AA438DA6_.wvu.PrintArea" localSheetId="2" hidden="1">'III-Collection Account'!$A$1:$G$39</definedName>
    <definedName name="Z_65E02CA7_8BB2_4900_AA1E_A9C3AA438DA6_.wvu.PrintArea" localSheetId="3" hidden="1">'IV-Waterfall Calc'!$A$1:$F$53</definedName>
    <definedName name="Z_65E02CA7_8BB2_4900_AA1E_A9C3AA438DA6_.wvu.PrintArea" localSheetId="8" hidden="1">'IX. Trend Analysis'!$A$3:$J$38</definedName>
    <definedName name="Z_65E02CA7_8BB2_4900_AA1E_A9C3AA438DA6_.wvu.PrintArea" localSheetId="4" hidden="1">'V. Asset Perc'!$A$1:$F$22</definedName>
    <definedName name="Z_65E02CA7_8BB2_4900_AA1E_A9C3AA438DA6_.wvu.PrintArea" localSheetId="7" hidden="1">'VIII-Portfolio-Summary'!$A$1:$E$39</definedName>
    <definedName name="Z_65E02CA7_8BB2_4900_AA1E_A9C3AA438DA6_.wvu.PrintArea" localSheetId="6" hidden="1">'VII-Portfolio Status '!$A$1:$Q$43</definedName>
    <definedName name="Z_65E02CA7_8BB2_4900_AA1E_A9C3AA438DA6_.wvu.PrintArea" localSheetId="5" hidden="1">'VI-Portfolio-Characteristics'!$A$1:$F$36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'V. Asset Perc'!$1:$7</definedName>
    <definedName name="Z_65E02CA7_8BB2_4900_AA1E_A9C3AA438DA6_.wvu.PrintTitles" localSheetId="7" hidden="1">'VIII-Portfolio-Summary'!$1:$7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Summary'!$A$1:$L$42</definedName>
    <definedName name="Z_6BD7571D_9B59_4B17_ADC3_09ED1E7334CD_.wvu.PrintArea" localSheetId="1" hidden="1">'II Transaction - by product'!$A$1:$K$60</definedName>
    <definedName name="Z_6BD7571D_9B59_4B17_ADC3_09ED1E7334CD_.wvu.PrintArea" localSheetId="2" hidden="1">'III-Collection Account'!$A$1:$G$39</definedName>
    <definedName name="Z_6BD7571D_9B59_4B17_ADC3_09ED1E7334CD_.wvu.PrintArea" localSheetId="3" hidden="1">'IV-Waterfall Calc'!$A$1:$F$53</definedName>
    <definedName name="Z_6BD7571D_9B59_4B17_ADC3_09ED1E7334CD_.wvu.PrintArea" localSheetId="8" hidden="1">'IX. Trend Analysis'!$A$3:$J$38</definedName>
    <definedName name="Z_6BD7571D_9B59_4B17_ADC3_09ED1E7334CD_.wvu.PrintArea" localSheetId="4" hidden="1">'V. Asset Perc'!$A$1:$F$22</definedName>
    <definedName name="Z_6BD7571D_9B59_4B17_ADC3_09ED1E7334CD_.wvu.PrintArea" localSheetId="7" hidden="1">'VIII-Portfolio-Summary'!$A$1:$E$39</definedName>
    <definedName name="Z_6BD7571D_9B59_4B17_ADC3_09ED1E7334CD_.wvu.PrintArea" localSheetId="6" hidden="1">'VII-Portfolio Status '!$A$1:$Q$43</definedName>
    <definedName name="Z_6BD7571D_9B59_4B17_ADC3_09ED1E7334CD_.wvu.PrintArea" localSheetId="5" hidden="1">'VI-Portfolio-Characteristics'!$A$1:$F$36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'V. Asset Perc'!$1:$7</definedName>
    <definedName name="Z_6BD7571D_9B59_4B17_ADC3_09ED1E7334CD_.wvu.PrintTitles" localSheetId="7" hidden="1">'VIII-Portfolio-Summary'!$1:$7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Summary'!$A$1:$L$42</definedName>
    <definedName name="Z_9FA7644D_5566_4528_A2B6_43AC2FE4488C_.wvu.PrintArea" localSheetId="1" hidden="1">'II Transaction - by product'!$A$1:$K$60</definedName>
    <definedName name="Z_9FA7644D_5566_4528_A2B6_43AC2FE4488C_.wvu.PrintArea" localSheetId="2" hidden="1">'III-Collection Account'!$A$1:$G$39</definedName>
    <definedName name="Z_9FA7644D_5566_4528_A2B6_43AC2FE4488C_.wvu.PrintArea" localSheetId="3" hidden="1">'IV-Waterfall Calc'!$A$1:$F$53</definedName>
    <definedName name="Z_9FA7644D_5566_4528_A2B6_43AC2FE4488C_.wvu.PrintArea" localSheetId="8" hidden="1">'IX. Trend Analysis'!$A$3:$J$38</definedName>
    <definedName name="Z_9FA7644D_5566_4528_A2B6_43AC2FE4488C_.wvu.PrintArea" localSheetId="4" hidden="1">'V. Asset Perc'!$A$1:$F$22</definedName>
    <definedName name="Z_9FA7644D_5566_4528_A2B6_43AC2FE4488C_.wvu.PrintArea" localSheetId="7" hidden="1">'VIII-Portfolio-Summary'!$A$1:$E$39</definedName>
    <definedName name="Z_9FA7644D_5566_4528_A2B6_43AC2FE4488C_.wvu.PrintArea" localSheetId="6" hidden="1">'VII-Portfolio Status '!$A$1:$Q$43</definedName>
    <definedName name="Z_9FA7644D_5566_4528_A2B6_43AC2FE4488C_.wvu.PrintArea" localSheetId="5" hidden="1">'VI-Portfolio-Characteristics'!$A$1:$F$36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'V. Asset Perc'!$1:$7</definedName>
    <definedName name="Z_9FA7644D_5566_4528_A2B6_43AC2FE4488C_.wvu.PrintTitles" localSheetId="7" hidden="1">'VIII-Portfolio-Summary'!$1:$7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Summary'!$A$1:$L$42</definedName>
    <definedName name="Z_B063BCEA_F45E_4B53_9157_4A0AAFC5DDF9_.wvu.PrintArea" localSheetId="1" hidden="1">'II Transaction - by product'!$A$1:$K$60</definedName>
    <definedName name="Z_B063BCEA_F45E_4B53_9157_4A0AAFC5DDF9_.wvu.PrintArea" localSheetId="2" hidden="1">'III-Collection Account'!$A$1:$G$39</definedName>
    <definedName name="Z_B063BCEA_F45E_4B53_9157_4A0AAFC5DDF9_.wvu.PrintArea" localSheetId="3" hidden="1">'IV-Waterfall Calc'!$A$1:$F$53</definedName>
    <definedName name="Z_B063BCEA_F45E_4B53_9157_4A0AAFC5DDF9_.wvu.PrintArea" localSheetId="8" hidden="1">'IX. Trend Analysis'!$A$3:$J$38</definedName>
    <definedName name="Z_B063BCEA_F45E_4B53_9157_4A0AAFC5DDF9_.wvu.PrintArea" localSheetId="4" hidden="1">'V. Asset Perc'!$A$1:$F$22</definedName>
    <definedName name="Z_B063BCEA_F45E_4B53_9157_4A0AAFC5DDF9_.wvu.PrintArea" localSheetId="7" hidden="1">'VIII-Portfolio-Summary'!$A$1:$E$39</definedName>
    <definedName name="Z_B063BCEA_F45E_4B53_9157_4A0AAFC5DDF9_.wvu.PrintArea" localSheetId="6" hidden="1">'VII-Portfolio Status '!$A$1:$Q$43</definedName>
    <definedName name="Z_B063BCEA_F45E_4B53_9157_4A0AAFC5DDF9_.wvu.PrintArea" localSheetId="5" hidden="1">'VI-Portfolio-Characteristics'!$A$1:$F$36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'V. Asset Perc'!$1:$7</definedName>
    <definedName name="Z_B063BCEA_F45E_4B53_9157_4A0AAFC5DDF9_.wvu.PrintTitles" localSheetId="7" hidden="1">'VIII-Portfolio-Summary'!$1:$7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Summary'!$A$1:$L$42</definedName>
    <definedName name="Z_B56EA929_DB8D_4161_A2F7_C94FB371CD7C_.wvu.PrintArea" localSheetId="1" hidden="1">'II Transaction - by product'!$A$1:$K$60</definedName>
    <definedName name="Z_B56EA929_DB8D_4161_A2F7_C94FB371CD7C_.wvu.PrintArea" localSheetId="2" hidden="1">'III-Collection Account'!$A$1:$G$39</definedName>
    <definedName name="Z_B56EA929_DB8D_4161_A2F7_C94FB371CD7C_.wvu.PrintArea" localSheetId="3" hidden="1">'IV-Waterfall Calc'!$A$1:$F$53</definedName>
    <definedName name="Z_B56EA929_DB8D_4161_A2F7_C94FB371CD7C_.wvu.PrintArea" localSheetId="8" hidden="1">'IX. Trend Analysis'!$A$3:$J$38</definedName>
    <definedName name="Z_B56EA929_DB8D_4161_A2F7_C94FB371CD7C_.wvu.PrintArea" localSheetId="4" hidden="1">'V. Asset Perc'!$A$1:$F$22</definedName>
    <definedName name="Z_B56EA929_DB8D_4161_A2F7_C94FB371CD7C_.wvu.PrintArea" localSheetId="7" hidden="1">'VIII-Portfolio-Summary'!$A$1:$E$39</definedName>
    <definedName name="Z_B56EA929_DB8D_4161_A2F7_C94FB371CD7C_.wvu.PrintArea" localSheetId="6" hidden="1">'VII-Portfolio Status '!$A$1:$Q$43</definedName>
    <definedName name="Z_B56EA929_DB8D_4161_A2F7_C94FB371CD7C_.wvu.PrintArea" localSheetId="5" hidden="1">'VI-Portfolio-Characteristics'!$A$1:$F$36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'V. Asset Perc'!$1:$7</definedName>
    <definedName name="Z_B56EA929_DB8D_4161_A2F7_C94FB371CD7C_.wvu.PrintTitles" localSheetId="7" hidden="1">'VIII-Portfolio-Summary'!$1:$7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71027" fullCalcOnLoad="1" calcOnSave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pquigley</author>
  </authors>
  <commentList>
    <comment ref="A1" authorId="0" shapeId="0">
      <text>
        <r>
          <rPr>
            <b/>
            <sz val="12"/>
            <color indexed="81"/>
            <rFont val="Tahoma"/>
            <family val="2"/>
          </rPr>
          <t>pquigley:</t>
        </r>
        <r>
          <rPr>
            <sz val="12"/>
            <color indexed="81"/>
            <rFont val="Tahoma"/>
            <family val="2"/>
          </rPr>
          <t xml:space="preserve">
use consistent format for text color and shading before submitting to website. Also get rid of date and time stamp in footer</t>
        </r>
      </text>
    </comment>
  </commentList>
</comments>
</file>

<file path=xl/sharedStrings.xml><?xml version="1.0" encoding="utf-8"?>
<sst xmlns="http://schemas.openxmlformats.org/spreadsheetml/2006/main" count="427" uniqueCount="257">
  <si>
    <t>Total Fund Accounts Balance</t>
  </si>
  <si>
    <t>Revolving Fund</t>
  </si>
  <si>
    <t>Collection Fund</t>
  </si>
  <si>
    <t>Capitalized Interest Fund</t>
  </si>
  <si>
    <t>Change</t>
  </si>
  <si>
    <t>Fund Balances</t>
  </si>
  <si>
    <t>D.</t>
  </si>
  <si>
    <t>Total Notes and Certificates</t>
  </si>
  <si>
    <t>Student Loan Asset-Backed Notes, Senior Series 2005-2</t>
  </si>
  <si>
    <t>O/S Securities</t>
  </si>
  <si>
    <t>Int. Rate</t>
  </si>
  <si>
    <t>Notes and Certificates</t>
  </si>
  <si>
    <t>C.</t>
  </si>
  <si>
    <t>% of</t>
  </si>
  <si>
    <t>Balance</t>
  </si>
  <si>
    <t>Number of Borrowers</t>
  </si>
  <si>
    <t>Number of Loans</t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</si>
  <si>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</si>
  <si>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</si>
  <si>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t>Student Loan Portfolio and Fund Balance</t>
  </si>
  <si>
    <t>B.</t>
  </si>
  <si>
    <t>Total Student Loans And Fund Balance</t>
  </si>
  <si>
    <t>Fund Accounts Balance</t>
  </si>
  <si>
    <t>Total Principal And Accrued Interest Balance</t>
  </si>
  <si>
    <t>Accrued SAP</t>
  </si>
  <si>
    <t>Accrued ISP</t>
  </si>
  <si>
    <t>Accrued Interest</t>
  </si>
  <si>
    <t>Principal Balance</t>
  </si>
  <si>
    <t>A.</t>
  </si>
  <si>
    <t>Series 2005-2 Asset and Liability Summary</t>
  </si>
  <si>
    <t>I.</t>
  </si>
  <si>
    <t>Collection Period:</t>
  </si>
  <si>
    <t>Report Date:</t>
  </si>
  <si>
    <t>Quarterly Servicing Report</t>
  </si>
  <si>
    <t>Access Group Student Loan Asset Backed Series 2005-2 Notes</t>
  </si>
  <si>
    <t>ACCESS GROUP, INC.</t>
  </si>
  <si>
    <t xml:space="preserve">Total Student Loan Interest Activity </t>
  </si>
  <si>
    <t>F.</t>
  </si>
  <si>
    <t>Total Non-Cash Interest Adjustments</t>
  </si>
  <si>
    <t>Fee Accruals</t>
  </si>
  <si>
    <t>Total Adjustments</t>
  </si>
  <si>
    <t>Other Adjustments - Special Allowance</t>
  </si>
  <si>
    <t>4d</t>
  </si>
  <si>
    <t>Other Adjustments - Subsidized Gov't Interest</t>
  </si>
  <si>
    <t>4c</t>
  </si>
  <si>
    <t>Adjustments - Write-offs</t>
  </si>
  <si>
    <t>4b</t>
  </si>
  <si>
    <t>Small Balance and Other Adjustments</t>
  </si>
  <si>
    <t>4a</t>
  </si>
  <si>
    <t>Capitalized Interest</t>
  </si>
  <si>
    <t>Special Allowance Payments Accrual</t>
  </si>
  <si>
    <t>Subsidized Gov't Interest - Accrued Interest (ISP)</t>
  </si>
  <si>
    <t>Borrower Accruals</t>
  </si>
  <si>
    <t>Student Loan Non-Cash Interest Activity</t>
  </si>
  <si>
    <t>E.</t>
  </si>
  <si>
    <t>Total Interest Collections</t>
  </si>
  <si>
    <t>Special Allowance Payments</t>
  </si>
  <si>
    <t>Subsidized Gov't Interest Payments</t>
  </si>
  <si>
    <t>New Acquisitions</t>
  </si>
  <si>
    <t>New Acquisitions - Repurchases</t>
  </si>
  <si>
    <t>3b</t>
  </si>
  <si>
    <t>New Acquisitions - Sale Transfers</t>
  </si>
  <si>
    <t>3a</t>
  </si>
  <si>
    <t>Reversals</t>
  </si>
  <si>
    <t>Claim Payments</t>
  </si>
  <si>
    <t>Borrower Payments - Total</t>
  </si>
  <si>
    <t>Student Loan Interest Activity</t>
  </si>
  <si>
    <t xml:space="preserve">Total Student Loan Principal Activity </t>
  </si>
  <si>
    <t>Total Non-Cash Principal Activity</t>
  </si>
  <si>
    <t>Capitalized Guarantee Fees</t>
  </si>
  <si>
    <t>New Acquisitions/Cancellations - Fees</t>
  </si>
  <si>
    <t>Student Loan Non-Cash Principal Activity</t>
  </si>
  <si>
    <t>Total Cash Principal Activity</t>
  </si>
  <si>
    <t>New Acquisitions - Total</t>
  </si>
  <si>
    <t>Cancellations - Principal</t>
  </si>
  <si>
    <t>New Acquisitions - Principal</t>
  </si>
  <si>
    <t xml:space="preserve">Reverals </t>
  </si>
  <si>
    <t>Refunds</t>
  </si>
  <si>
    <t>Student Loan Principal Collection Activity</t>
  </si>
  <si>
    <t>STAFFORD</t>
  </si>
  <si>
    <t>PLUS</t>
  </si>
  <si>
    <t>CONSOLIDATION</t>
  </si>
  <si>
    <t>Totals</t>
  </si>
  <si>
    <t>Series 2005-2 Transactions and Accruals</t>
  </si>
  <si>
    <t>II.</t>
  </si>
  <si>
    <t>Access Group, Inc.</t>
  </si>
  <si>
    <t xml:space="preserve">Total Payments </t>
  </si>
  <si>
    <t>Cash Release to Access Group, Inc.</t>
  </si>
  <si>
    <t>Allocation to Revolving Account for originations or refinancing</t>
  </si>
  <si>
    <t>Allocation to Capitalized Interest Account (maintain minimum balance)</t>
  </si>
  <si>
    <t>5b) After Revolving Period (or During Revolving Period With Sub Int Trigger in Effect) to Distribution of Principal</t>
  </si>
  <si>
    <t>5a) During the Revolving Period, Allocation to the Revolving Account for originations or refinancing</t>
  </si>
  <si>
    <t>Payment of Principal Distribution Amount</t>
  </si>
  <si>
    <t>Payment of Interest Distribution Amount on Subordinate Note</t>
  </si>
  <si>
    <t>Payment of Principal Distribution Amount on Maturing Senior Notes</t>
  </si>
  <si>
    <t>Payment of Interest Distribution Amount on Senior Notes or Senior Obligations</t>
  </si>
  <si>
    <t>Indenture Trustee Fees</t>
  </si>
  <si>
    <t>1b</t>
  </si>
  <si>
    <t>Administration Fund Distributions</t>
  </si>
  <si>
    <t>1a</t>
  </si>
  <si>
    <t>Transfer/Used  from Other Funds</t>
  </si>
  <si>
    <t>Distribute from Collection</t>
  </si>
  <si>
    <t>Payment</t>
  </si>
  <si>
    <t>Required Payments Under Waterfall</t>
  </si>
  <si>
    <t>Ending Balance</t>
  </si>
  <si>
    <t>Transfers from Other Funds</t>
  </si>
  <si>
    <t>Counterparty Swap Payments</t>
  </si>
  <si>
    <t>Earnings</t>
  </si>
  <si>
    <t>Sale Proceeds/Repurchases</t>
  </si>
  <si>
    <t>Misc. Payments Received/Due</t>
  </si>
  <si>
    <t>Guarantee Payments of Interest</t>
  </si>
  <si>
    <t>Guarantee Payments of Principal</t>
  </si>
  <si>
    <t>Federal Special Allowance Payments</t>
  </si>
  <si>
    <t>Federal Interest Subsidy Payments (net adjustments)</t>
  </si>
  <si>
    <t>Payments Due</t>
  </si>
  <si>
    <t>Payments Received</t>
  </si>
  <si>
    <t>Transfers to Other Funds</t>
  </si>
  <si>
    <t>Beginning Balance</t>
  </si>
  <si>
    <t>Series 2005-2 Collection Fund Activity</t>
  </si>
  <si>
    <t>III.</t>
  </si>
  <si>
    <t>H.</t>
  </si>
  <si>
    <t>Allocation to Capitalized Interest Account to Maintain Minimum Balance</t>
  </si>
  <si>
    <t>G.</t>
  </si>
  <si>
    <t>Total Principal Distribution on Subordinate Notes or Obligations:</t>
  </si>
  <si>
    <t>Total Principal Distribution on Senior Notes or Obligations:</t>
  </si>
  <si>
    <t>After the Revolving Period, Principal Distribution</t>
  </si>
  <si>
    <t>During the Revolving Period, to Revolving Account for originations or refinancing</t>
  </si>
  <si>
    <t>Total Interest Distribution on Subordinate Notes or Obligations:</t>
  </si>
  <si>
    <t>Payment of Interest Distribution Amount on Subordinate Notes or Obligations:</t>
  </si>
  <si>
    <t>Payment of Principal Distribution Amount on Maturing Senior Notes or Senior Obligations:</t>
  </si>
  <si>
    <t>Total Interest Distribution on Senior Notes or Obligations:</t>
  </si>
  <si>
    <t>Payment of Interest Distribution Amount on Senior Notes or Senior Obligations:</t>
  </si>
  <si>
    <t xml:space="preserve">Administration Funds </t>
  </si>
  <si>
    <t>Total Available Funds</t>
  </si>
  <si>
    <t>Used</t>
  </si>
  <si>
    <t>Funds Balance</t>
  </si>
  <si>
    <t>CAP I  Account</t>
  </si>
  <si>
    <t xml:space="preserve">Remaining </t>
  </si>
  <si>
    <t>Series 2005-2 Notes Waterfall for Distributions</t>
  </si>
  <si>
    <t>IV.</t>
  </si>
  <si>
    <t>(b) Notes Outstanding balances are as of the distribution date, not the end of period collection date.</t>
  </si>
  <si>
    <t>(a) Fund account balances are as of the distribution date and not the end of period collection date</t>
  </si>
  <si>
    <t>Total Asset Percentage</t>
  </si>
  <si>
    <t>All Notes Outstanding (b)</t>
  </si>
  <si>
    <t>Fund Balances (a)</t>
  </si>
  <si>
    <t xml:space="preserve">Student Loan Portfolio Balance </t>
  </si>
  <si>
    <t>Senior Asset Percentage</t>
  </si>
  <si>
    <t>Senior Note Outstanding (b)</t>
  </si>
  <si>
    <t>Student Loan Portfolio Balance</t>
  </si>
  <si>
    <t>A</t>
  </si>
  <si>
    <t>V.</t>
  </si>
  <si>
    <t>Total By School Type Distribution</t>
  </si>
  <si>
    <t>Undergraduate</t>
  </si>
  <si>
    <t>Graduate</t>
  </si>
  <si>
    <t>School Type Distribution:</t>
  </si>
  <si>
    <t>Total By Borrower Status Distribution</t>
  </si>
  <si>
    <t>Claims</t>
  </si>
  <si>
    <t>Repayment</t>
  </si>
  <si>
    <t>Forbearance</t>
  </si>
  <si>
    <t>Deferment</t>
  </si>
  <si>
    <t>Grace</t>
  </si>
  <si>
    <t>In-School Consolidations</t>
  </si>
  <si>
    <t>In-School</t>
  </si>
  <si>
    <t>Borrower Status Distribution:</t>
  </si>
  <si>
    <t>Total By Loan Type Distribution</t>
  </si>
  <si>
    <t>PLUS Loans</t>
  </si>
  <si>
    <t>Consolidation</t>
  </si>
  <si>
    <t>UnSubsidized Stafford</t>
  </si>
  <si>
    <t>Subsidized Stafford</t>
  </si>
  <si>
    <t>Loan Type Distribution:</t>
  </si>
  <si>
    <t xml:space="preserve"> Portfolio</t>
  </si>
  <si>
    <t xml:space="preserve"> Amount</t>
  </si>
  <si>
    <t>of Loans</t>
  </si>
  <si>
    <t xml:space="preserve">% of </t>
  </si>
  <si>
    <t xml:space="preserve">Dollar </t>
  </si>
  <si>
    <t>Number</t>
  </si>
  <si>
    <t>Series 2005-2 Portfolio Characteristics</t>
  </si>
  <si>
    <t>VI.</t>
  </si>
  <si>
    <t>GRAND TOTAL</t>
  </si>
  <si>
    <t>J.</t>
  </si>
  <si>
    <t xml:space="preserve">TOTAL PORTFOLIO </t>
  </si>
  <si>
    <t>TOTAL REPAYMENT</t>
  </si>
  <si>
    <t xml:space="preserve">    Current</t>
  </si>
  <si>
    <t>Deferment:</t>
  </si>
  <si>
    <t/>
  </si>
  <si>
    <t xml:space="preserve">    &gt;120 Days Delinquent</t>
  </si>
  <si>
    <t xml:space="preserve">    90-119 Days Delinquent</t>
  </si>
  <si>
    <t xml:space="preserve">    60-89 Days Delinquent</t>
  </si>
  <si>
    <t xml:space="preserve">    30-59 Days Delinquent</t>
  </si>
  <si>
    <t xml:space="preserve">    1-29 Days Delinquent</t>
  </si>
  <si>
    <t>Active</t>
  </si>
  <si>
    <t>REPAYMENT:</t>
  </si>
  <si>
    <t>TOTAL INTERIM</t>
  </si>
  <si>
    <t xml:space="preserve">Grace </t>
  </si>
  <si>
    <t>Includes Accrued Int.</t>
  </si>
  <si>
    <t>INTERIM:</t>
  </si>
  <si>
    <t>Percentage (%)</t>
  </si>
  <si>
    <t>Amount ($)</t>
  </si>
  <si>
    <t># of Loans</t>
  </si>
  <si>
    <t>Status</t>
  </si>
  <si>
    <t>Consolidations</t>
  </si>
  <si>
    <t>Unsubsidized Stafford</t>
  </si>
  <si>
    <t>Portfolio Status By Loan Type</t>
  </si>
  <si>
    <t>VII.</t>
  </si>
  <si>
    <t>Monthly Servicing Report</t>
  </si>
  <si>
    <t>Subordinate Note Principal Distribution</t>
  </si>
  <si>
    <t>Senior Notes Principal Distribution</t>
  </si>
  <si>
    <t>Subordinate Note Outstanding</t>
  </si>
  <si>
    <t>Senior Notes Outstanding</t>
  </si>
  <si>
    <t>Weighted Average Remaining Maturity (WARM)</t>
  </si>
  <si>
    <t xml:space="preserve">Weighted Average Coupon (WAC) </t>
  </si>
  <si>
    <t>Administrative Allowance</t>
  </si>
  <si>
    <t>Necessary Funds Transfer to Meet Obligations</t>
  </si>
  <si>
    <t>Borrower Payments- Interest</t>
  </si>
  <si>
    <t>Borrower Payments- Principal</t>
  </si>
  <si>
    <t>Total Principal and Accrued Interest Balance</t>
  </si>
  <si>
    <t>Total Principal Balance</t>
  </si>
  <si>
    <t xml:space="preserve"> </t>
  </si>
  <si>
    <t>ABS Notes Outstanding</t>
  </si>
  <si>
    <t>Reporting Date</t>
  </si>
  <si>
    <t>Collection Period</t>
  </si>
  <si>
    <t>VIII.</t>
  </si>
  <si>
    <t xml:space="preserve">Total Asset Percentage </t>
  </si>
  <si>
    <t xml:space="preserve">Senior Asset Percentage </t>
  </si>
  <si>
    <t>Subordinate Notes Outstanding</t>
  </si>
  <si>
    <t xml:space="preserve">Weighted Average Remaining Maturity (WARM) </t>
  </si>
  <si>
    <t>Administration Fees</t>
  </si>
  <si>
    <t>Asset Backed Securities</t>
  </si>
  <si>
    <t>Collection Periods</t>
  </si>
  <si>
    <t>STUDENT LOAN ASSET-BACKED SECURITIES NOTES SERIES 2005-2 - PORTFOLIO TREND ANALYSIS REPORT</t>
  </si>
  <si>
    <t>IX.</t>
  </si>
  <si>
    <t>Trend Analysis Report</t>
  </si>
  <si>
    <t>11/01/17 to 01/31/18</t>
  </si>
  <si>
    <t>A-1</t>
  </si>
  <si>
    <t>FRN</t>
  </si>
  <si>
    <t>00432CCK5</t>
  </si>
  <si>
    <t>A-2</t>
  </si>
  <si>
    <t>00432CCL3</t>
  </si>
  <si>
    <t>A-3</t>
  </si>
  <si>
    <t>00432CCM1</t>
  </si>
  <si>
    <t>A-4</t>
  </si>
  <si>
    <t>00432CCP4</t>
  </si>
  <si>
    <t>B</t>
  </si>
  <si>
    <t>00432CCR0</t>
  </si>
  <si>
    <t>Series 2005-2 Portfolio Summary Report</t>
  </si>
  <si>
    <t>Series 2005-2 Notes</t>
  </si>
  <si>
    <t>Series 2005-2 Asset Percentages</t>
  </si>
  <si>
    <t>Student Loan Asset-Backed Notes, Senior Series 2005-2 A-1 [FRN]</t>
  </si>
  <si>
    <t>Student Loan Asset-Backed Notes, Senior Series 2005-2 A-2 [FRN]</t>
  </si>
  <si>
    <t>Student Loan Asset-Backed Notes, Senior Series 2005-2 A-3 [FRN]</t>
  </si>
  <si>
    <t>Student Loan Asset-Backed Notes, Senior Series 2005-2 A-4 [FRN]</t>
  </si>
  <si>
    <t>Student Loan Asset-Backed Notes, Senior Series 2005-2 B [FRN]</t>
  </si>
  <si>
    <t xml:space="preserve">     a.Student Loan Asset-Backed Notes, Senior Series 2005-2 A-1 [FRN]</t>
  </si>
  <si>
    <t xml:space="preserve">     b.Student Loan Asset-Backed Notes, Senior Series 2005-2 A-2 [FRN]</t>
  </si>
  <si>
    <t xml:space="preserve">     c.Student Loan Asset-Backed Notes, Senior Series 2005-2 A-3 [FRN]</t>
  </si>
  <si>
    <t xml:space="preserve">     d.Student Loan Asset-Backed Notes, Senior Series 2005-2 A-4 [FRN]</t>
  </si>
  <si>
    <t xml:space="preserve">     e.Student Loan Asset-Backed Notes, Senior Series 2005-2 B [FRN]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</si>
</sst>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\([$$-409]#,##0.00\)"/>
    <numFmt numFmtId="165" formatCode="mmmm\ d\,\ yyyy"/>
    <numFmt numFmtId="166" formatCode="0.00000%"/>
    <numFmt numFmtId="167" formatCode="_(* #,##0_);_(* \(#,##0\);_(* &quot;-&quot;??_);_(@_)"/>
    <numFmt numFmtId="168" formatCode="mm/dd/yy;@"/>
    <numFmt numFmtId="169" formatCode="_(* #,##0.000_);_(* \(#,##0.000\);_(* &quot;-&quot;??_);_(@_)"/>
    <numFmt numFmtId="170" formatCode="&quot;$&quot;#,##0.00"/>
    <numFmt numFmtId="171" formatCode="#,##0.0000000000_);\(#,##0.0000000000\)"/>
    <numFmt numFmtId="172" formatCode="0.0%"/>
    <numFmt numFmtId="173" formatCode="&quot;$&quot;#,##0"/>
    <numFmt numFmtId="174" formatCode="0.000%"/>
    <numFmt numFmtId="175" formatCode="_(* #,##0_);_(* \(#,##0\);_(* &quot;0&quot;_);_(@_)"/>
    <numFmt numFmtId="176" formatCode="0.0000%"/>
    <numFmt numFmtId="177" formatCode="mm/dd/yy"/>
    <numFmt numFmtId="178" formatCode="0.000000000"/>
    <numFmt numFmtId="179" formatCode="m/d/yy;@"/>
    <numFmt numFmtId="180" formatCode="mmmm\-yy"/>
  </numFmts>
  <fonts count="61" x14ac:knownFonts="1">
    <font>
      <sz val="8"/>
      <name val="Arial"/>
    </font>
    <font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u val="double"/>
      <sz val="8"/>
      <name val="Arial"/>
      <family val="2"/>
    </font>
    <font>
      <b/>
      <u val="double"/>
      <sz val="11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6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rgb="FF0000FF"/>
      <name val="Arial"/>
      <family val="2"/>
    </font>
    <font>
      <sz val="14"/>
      <name val="Arial"/>
      <family val="2"/>
    </font>
    <font>
      <b/>
      <u/>
      <sz val="11"/>
      <name val="Arial"/>
      <family val="2"/>
    </font>
    <font>
      <b/>
      <u/>
      <sz val="14"/>
      <color indexed="9"/>
      <name val="Arial"/>
      <family val="2"/>
    </font>
    <font>
      <sz val="18"/>
      <name val="Arial"/>
      <family val="2"/>
    </font>
    <font>
      <u/>
      <sz val="12"/>
      <name val="Arial"/>
      <family val="2"/>
    </font>
    <font>
      <sz val="10"/>
      <color indexed="4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sz val="11"/>
      <color rgb="FF1F497D"/>
      <name val="Calibri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16"/>
      <color indexed="10"/>
      <name val="Arial"/>
      <family val="2"/>
    </font>
    <font>
      <sz val="11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2"/>
      <color indexed="9"/>
      <name val="Arial"/>
      <family val="2"/>
    </font>
    <font>
      <b/>
      <sz val="14"/>
      <color indexed="12"/>
      <name val="Arial"/>
      <family val="2"/>
    </font>
    <font>
      <sz val="26"/>
      <name val="Arial"/>
      <family val="2"/>
    </font>
    <font>
      <sz val="26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8"/>
      </patternFill>
    </fill>
  </fills>
  <borders count="57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2" fillId="0" borderId="0" applyFont="0" applyFill="0" applyBorder="0" applyAlignment="0" applyProtection="0"/>
    <xf numFmtId="0" fontId="1" fillId="0" borderId="0"/>
  </cellStyleXfs>
  <cellXfs count="694">
    <xf numFmtId="0" fontId="0" fillId="0" borderId="0" xfId="0"/>
    <xf numFmtId="0" fontId="1" fillId="0" borderId="0" xfId="4"/>
    <xf numFmtId="0" fontId="1" fillId="0" borderId="0" xfId="4" applyFill="1" applyBorder="1"/>
    <xf numFmtId="7" fontId="2" fillId="0" borderId="0" xfId="4" applyNumberFormat="1" applyFont="1" applyFill="1" applyBorder="1"/>
    <xf numFmtId="0" fontId="3" fillId="0" borderId="0" xfId="4" applyFont="1"/>
    <xf numFmtId="0" fontId="1" fillId="0" borderId="0" xfId="4" applyFont="1"/>
    <xf numFmtId="0" fontId="1" fillId="0" borderId="0" xfId="4" applyFill="1"/>
    <xf numFmtId="0" fontId="4" fillId="0" borderId="0" xfId="4" applyFont="1"/>
    <xf numFmtId="39" fontId="4" fillId="0" borderId="0" xfId="4" applyNumberFormat="1" applyFont="1"/>
    <xf numFmtId="0" fontId="5" fillId="0" borderId="0" xfId="4" applyFont="1" applyAlignment="1">
      <alignment horizontal="center"/>
    </xf>
    <xf numFmtId="43" fontId="5" fillId="0" borderId="0" xfId="1" applyFont="1" applyAlignment="1">
      <alignment horizontal="center"/>
    </xf>
    <xf numFmtId="43" fontId="4" fillId="0" borderId="0" xfId="1" applyFont="1"/>
    <xf numFmtId="0" fontId="1" fillId="0" borderId="0" xfId="4" applyFont="1" applyFill="1" applyBorder="1"/>
    <xf numFmtId="0" fontId="1" fillId="0" borderId="0" xfId="4" applyFont="1" applyFill="1" applyBorder="1" applyAlignment="1">
      <alignment horizontal="left"/>
    </xf>
    <xf numFmtId="0" fontId="1" fillId="0" borderId="0" xfId="4" applyFont="1" applyFill="1"/>
    <xf numFmtId="164" fontId="1" fillId="0" borderId="0" xfId="4" applyNumberFormat="1" applyFont="1" applyFill="1"/>
    <xf numFmtId="43" fontId="7" fillId="0" borderId="1" xfId="1" applyFont="1" applyFill="1" applyBorder="1" applyAlignment="1">
      <alignment horizontal="right"/>
    </xf>
    <xf numFmtId="0" fontId="8" fillId="0" borderId="2" xfId="4" applyFont="1" applyFill="1" applyBorder="1" applyAlignment="1">
      <alignment horizontal="left"/>
    </xf>
    <xf numFmtId="0" fontId="1" fillId="0" borderId="3" xfId="4" applyFont="1" applyFill="1" applyBorder="1"/>
    <xf numFmtId="43" fontId="7" fillId="0" borderId="4" xfId="1" applyFont="1" applyFill="1" applyBorder="1" applyAlignment="1">
      <alignment horizontal="right"/>
    </xf>
    <xf numFmtId="43" fontId="8" fillId="0" borderId="5" xfId="1" applyFont="1" applyFill="1" applyBorder="1" applyAlignment="1">
      <alignment horizontal="right"/>
    </xf>
    <xf numFmtId="164" fontId="9" fillId="0" borderId="6" xfId="2" applyNumberFormat="1" applyFont="1" applyFill="1" applyBorder="1" applyAlignment="1"/>
    <xf numFmtId="10" fontId="10" fillId="0" borderId="5" xfId="3" applyNumberFormat="1" applyFont="1" applyFill="1" applyBorder="1" applyAlignment="1">
      <alignment horizontal="right"/>
    </xf>
    <xf numFmtId="0" fontId="9" fillId="0" borderId="7" xfId="4" applyFont="1" applyFill="1" applyBorder="1" applyAlignment="1">
      <alignment horizontal="left"/>
    </xf>
    <xf numFmtId="0" fontId="1" fillId="0" borderId="8" xfId="4" applyFont="1" applyFill="1" applyBorder="1"/>
    <xf numFmtId="0" fontId="1" fillId="0" borderId="9" xfId="4" applyFont="1" applyFill="1" applyBorder="1"/>
    <xf numFmtId="43" fontId="8" fillId="0" borderId="10" xfId="1" applyFont="1" applyFill="1" applyBorder="1" applyAlignment="1">
      <alignment horizontal="right"/>
    </xf>
    <xf numFmtId="164" fontId="2" fillId="0" borderId="11" xfId="3" applyNumberFormat="1" applyFont="1" applyFill="1" applyBorder="1" applyAlignment="1"/>
    <xf numFmtId="164" fontId="2" fillId="0" borderId="12" xfId="2" applyNumberFormat="1" applyFont="1" applyFill="1" applyBorder="1" applyAlignment="1">
      <alignment horizontal="right"/>
    </xf>
    <xf numFmtId="164" fontId="10" fillId="0" borderId="10" xfId="3" applyNumberFormat="1" applyFont="1" applyFill="1" applyBorder="1" applyAlignment="1">
      <alignment horizontal="right"/>
    </xf>
    <xf numFmtId="0" fontId="2" fillId="0" borderId="0" xfId="4" applyFont="1" applyFill="1" applyBorder="1" applyAlignment="1">
      <alignment horizontal="left"/>
    </xf>
    <xf numFmtId="0" fontId="1" fillId="0" borderId="13" xfId="4" applyFont="1" applyFill="1" applyBorder="1"/>
    <xf numFmtId="164" fontId="2" fillId="0" borderId="10" xfId="3" applyNumberFormat="1" applyFont="1" applyFill="1" applyBorder="1" applyAlignment="1"/>
    <xf numFmtId="164" fontId="2" fillId="0" borderId="10" xfId="2" applyNumberFormat="1" applyFont="1" applyFill="1" applyBorder="1" applyAlignment="1">
      <alignment horizontal="right"/>
    </xf>
    <xf numFmtId="164" fontId="2" fillId="0" borderId="14" xfId="3" applyNumberFormat="1" applyFont="1" applyFill="1" applyBorder="1" applyAlignment="1"/>
    <xf numFmtId="7" fontId="2" fillId="0" borderId="0" xfId="4" applyNumberFormat="1" applyFont="1" applyFill="1" applyBorder="1" applyAlignment="1">
      <alignment horizontal="left"/>
    </xf>
    <xf numFmtId="0" fontId="11" fillId="0" borderId="9" xfId="4" applyFont="1" applyFill="1" applyBorder="1" applyAlignment="1">
      <alignment horizontal="center"/>
    </xf>
    <xf numFmtId="7" fontId="9" fillId="0" borderId="0" xfId="4" applyNumberFormat="1" applyFont="1" applyFill="1" applyBorder="1" applyAlignment="1">
      <alignment horizontal="center"/>
    </xf>
    <xf numFmtId="165" fontId="12" fillId="2" borderId="10" xfId="1" applyNumberFormat="1" applyFont="1" applyFill="1" applyBorder="1" applyAlignment="1">
      <alignment horizontal="center"/>
    </xf>
    <xf numFmtId="165" fontId="13" fillId="2" borderId="15" xfId="1" quotePrefix="1" applyNumberFormat="1" applyFont="1" applyFill="1" applyBorder="1" applyAlignment="1">
      <alignment horizontal="center"/>
    </xf>
    <xf numFmtId="165" fontId="12" fillId="2" borderId="5" xfId="1" applyNumberFormat="1" applyFont="1" applyFill="1" applyBorder="1" applyAlignment="1">
      <alignment horizontal="center"/>
    </xf>
    <xf numFmtId="165" fontId="12" fillId="2" borderId="7" xfId="1" applyNumberFormat="1" applyFont="1" applyFill="1" applyBorder="1" applyAlignment="1">
      <alignment horizontal="center"/>
    </xf>
    <xf numFmtId="0" fontId="14" fillId="2" borderId="7" xfId="4" applyFont="1" applyFill="1" applyBorder="1"/>
    <xf numFmtId="0" fontId="15" fillId="2" borderId="8" xfId="4" applyFont="1" applyFill="1" applyBorder="1" applyAlignment="1">
      <alignment horizontal="left"/>
    </xf>
    <xf numFmtId="0" fontId="2" fillId="0" borderId="16" xfId="4" applyFont="1" applyFill="1" applyBorder="1" applyAlignment="1">
      <alignment horizontal="left"/>
    </xf>
    <xf numFmtId="0" fontId="2" fillId="0" borderId="10" xfId="4" applyFont="1" applyFill="1" applyBorder="1" applyAlignment="1">
      <alignment horizontal="left"/>
    </xf>
    <xf numFmtId="0" fontId="9" fillId="0" borderId="0" xfId="4" applyFont="1" applyFill="1" applyBorder="1" applyAlignment="1">
      <alignment horizontal="left"/>
    </xf>
    <xf numFmtId="10" fontId="2" fillId="0" borderId="0" xfId="4" applyNumberFormat="1" applyFont="1" applyFill="1" applyBorder="1" applyAlignment="1">
      <alignment horizontal="left"/>
    </xf>
    <xf numFmtId="7" fontId="7" fillId="0" borderId="4" xfId="1" applyNumberFormat="1" applyFont="1" applyFill="1" applyBorder="1" applyAlignment="1">
      <alignment horizontal="right"/>
    </xf>
    <xf numFmtId="10" fontId="2" fillId="0" borderId="0" xfId="4" applyNumberFormat="1" applyFont="1" applyFill="1" applyBorder="1" applyAlignment="1">
      <alignment horizontal="right"/>
    </xf>
    <xf numFmtId="0" fontId="8" fillId="0" borderId="0" xfId="4" applyFont="1" applyFill="1" applyBorder="1" applyAlignment="1">
      <alignment horizontal="center"/>
    </xf>
    <xf numFmtId="10" fontId="9" fillId="0" borderId="0" xfId="3" applyNumberFormat="1" applyFont="1" applyFill="1" applyBorder="1" applyAlignment="1">
      <alignment horizontal="center"/>
    </xf>
    <xf numFmtId="10" fontId="9" fillId="0" borderId="17" xfId="3" applyNumberFormat="1" applyFont="1" applyFill="1" applyBorder="1" applyAlignment="1">
      <alignment horizontal="right"/>
    </xf>
    <xf numFmtId="7" fontId="9" fillId="0" borderId="17" xfId="3" applyNumberFormat="1" applyFont="1" applyFill="1" applyBorder="1" applyAlignment="1">
      <alignment horizontal="right"/>
    </xf>
    <xf numFmtId="7" fontId="9" fillId="0" borderId="18" xfId="2" applyNumberFormat="1" applyFont="1" applyFill="1" applyBorder="1" applyAlignment="1">
      <alignment horizontal="right"/>
    </xf>
    <xf numFmtId="166" fontId="9" fillId="0" borderId="18" xfId="3" applyNumberFormat="1" applyFont="1" applyFill="1" applyBorder="1" applyAlignment="1">
      <alignment horizontal="center"/>
    </xf>
    <xf numFmtId="0" fontId="9" fillId="0" borderId="18" xfId="4" applyFont="1" applyFill="1" applyBorder="1" applyAlignment="1">
      <alignment horizontal="left"/>
    </xf>
    <xf numFmtId="0" fontId="9" fillId="0" borderId="19" xfId="4" applyFont="1" applyFill="1" applyBorder="1" applyAlignment="1">
      <alignment horizontal="left"/>
    </xf>
    <xf numFmtId="0" fontId="1" fillId="0" borderId="20" xfId="4" applyFont="1" applyFill="1" applyBorder="1"/>
    <xf numFmtId="166" fontId="9" fillId="0" borderId="0" xfId="4" applyNumberFormat="1" applyFont="1" applyFill="1" applyBorder="1" applyAlignment="1">
      <alignment horizontal="center"/>
    </xf>
    <xf numFmtId="10" fontId="2" fillId="0" borderId="10" xfId="3" applyNumberFormat="1" applyFont="1" applyFill="1" applyBorder="1" applyAlignment="1">
      <alignment horizontal="right"/>
    </xf>
    <xf numFmtId="7" fontId="2" fillId="0" borderId="14" xfId="2" applyNumberFormat="1" applyFont="1" applyFill="1" applyBorder="1" applyAlignment="1">
      <alignment horizontal="right"/>
    </xf>
    <xf numFmtId="7" fontId="2" fillId="0" borderId="13" xfId="2" applyNumberFormat="1" applyFont="1" applyFill="1" applyBorder="1" applyAlignment="1">
      <alignment horizontal="right"/>
    </xf>
    <xf numFmtId="166" fontId="2" fillId="0" borderId="14" xfId="3" applyNumberFormat="1" applyFont="1" applyFill="1" applyBorder="1" applyAlignment="1">
      <alignment horizontal="center"/>
    </xf>
    <xf numFmtId="0" fontId="2" fillId="0" borderId="14" xfId="6" applyFont="1" applyFill="1" applyBorder="1" applyAlignment="1">
      <alignment horizontal="center"/>
    </xf>
    <xf numFmtId="0" fontId="2" fillId="0" borderId="0" xfId="6" applyFont="1" applyFill="1" applyBorder="1" applyAlignment="1">
      <alignment horizontal="left"/>
    </xf>
    <xf numFmtId="0" fontId="2" fillId="0" borderId="13" xfId="4" applyFont="1" applyFill="1" applyBorder="1"/>
    <xf numFmtId="13" fontId="9" fillId="0" borderId="0" xfId="4" applyNumberFormat="1" applyFont="1" applyFill="1" applyBorder="1" applyAlignment="1">
      <alignment horizontal="center"/>
    </xf>
    <xf numFmtId="10" fontId="2" fillId="0" borderId="21" xfId="3" applyNumberFormat="1" applyFont="1" applyFill="1" applyBorder="1" applyAlignment="1">
      <alignment horizontal="right"/>
    </xf>
    <xf numFmtId="7" fontId="2" fillId="0" borderId="22" xfId="2" applyNumberFormat="1" applyFont="1" applyFill="1" applyBorder="1" applyAlignment="1">
      <alignment horizontal="right"/>
    </xf>
    <xf numFmtId="166" fontId="2" fillId="0" borderId="23" xfId="3" applyNumberFormat="1" applyFont="1" applyFill="1" applyBorder="1" applyAlignment="1">
      <alignment horizontal="center"/>
    </xf>
    <xf numFmtId="0" fontId="2" fillId="0" borderId="23" xfId="6" applyFont="1" applyFill="1" applyBorder="1" applyAlignment="1">
      <alignment horizontal="center"/>
    </xf>
    <xf numFmtId="0" fontId="2" fillId="0" borderId="24" xfId="4" applyFont="1" applyFill="1" applyBorder="1" applyAlignment="1">
      <alignment horizontal="left"/>
    </xf>
    <xf numFmtId="0" fontId="2" fillId="0" borderId="22" xfId="4" applyFont="1" applyFill="1" applyBorder="1"/>
    <xf numFmtId="14" fontId="12" fillId="2" borderId="6" xfId="1" applyNumberFormat="1" applyFont="1" applyFill="1" applyBorder="1" applyAlignment="1">
      <alignment horizontal="center"/>
    </xf>
    <xf numFmtId="14" fontId="12" fillId="2" borderId="14" xfId="1" applyNumberFormat="1" applyFont="1" applyFill="1" applyBorder="1" applyAlignment="1">
      <alignment horizontal="center"/>
    </xf>
    <xf numFmtId="0" fontId="14" fillId="2" borderId="10" xfId="4" applyFont="1" applyFill="1" applyBorder="1"/>
    <xf numFmtId="0" fontId="14" fillId="2" borderId="5" xfId="4" applyFont="1" applyFill="1" applyBorder="1"/>
    <xf numFmtId="165" fontId="12" fillId="2" borderId="21" xfId="1" applyNumberFormat="1" applyFont="1" applyFill="1" applyBorder="1" applyAlignment="1">
      <alignment horizontal="center"/>
    </xf>
    <xf numFmtId="165" fontId="12" fillId="2" borderId="23" xfId="1" applyNumberFormat="1" applyFont="1" applyFill="1" applyBorder="1" applyAlignment="1">
      <alignment horizontal="center"/>
    </xf>
    <xf numFmtId="14" fontId="12" fillId="2" borderId="23" xfId="1" applyNumberFormat="1" applyFont="1" applyFill="1" applyBorder="1" applyAlignment="1">
      <alignment horizontal="center"/>
    </xf>
    <xf numFmtId="0" fontId="14" fillId="2" borderId="21" xfId="4" applyFont="1" applyFill="1" applyBorder="1"/>
    <xf numFmtId="0" fontId="15" fillId="2" borderId="22" xfId="4" applyFont="1" applyFill="1" applyBorder="1" applyAlignment="1">
      <alignment horizontal="left"/>
    </xf>
    <xf numFmtId="0" fontId="8" fillId="0" borderId="10" xfId="4" applyFont="1" applyFill="1" applyBorder="1"/>
    <xf numFmtId="38" fontId="10" fillId="0" borderId="7" xfId="1" applyNumberFormat="1" applyFont="1" applyFill="1" applyBorder="1" applyAlignment="1">
      <alignment horizontal="right"/>
    </xf>
    <xf numFmtId="0" fontId="8" fillId="0" borderId="0" xfId="4" applyFont="1" applyFill="1" applyBorder="1"/>
    <xf numFmtId="0" fontId="1" fillId="0" borderId="8" xfId="4" applyFont="1" applyFill="1" applyBorder="1" applyAlignment="1">
      <alignment horizontal="left"/>
    </xf>
    <xf numFmtId="7" fontId="7" fillId="0" borderId="0" xfId="4" applyNumberFormat="1" applyFont="1" applyFill="1" applyBorder="1"/>
    <xf numFmtId="7" fontId="7" fillId="0" borderId="16" xfId="1" applyNumberFormat="1" applyFont="1" applyFill="1" applyBorder="1" applyAlignment="1">
      <alignment horizontal="right"/>
    </xf>
    <xf numFmtId="0" fontId="1" fillId="0" borderId="22" xfId="4" applyFont="1" applyFill="1" applyBorder="1" applyAlignment="1">
      <alignment horizontal="left"/>
    </xf>
    <xf numFmtId="7" fontId="16" fillId="0" borderId="0" xfId="4" applyNumberFormat="1" applyFont="1" applyFill="1" applyBorder="1"/>
    <xf numFmtId="43" fontId="1" fillId="0" borderId="6" xfId="1" applyFont="1" applyFill="1" applyBorder="1" applyAlignment="1">
      <alignment horizontal="right"/>
    </xf>
    <xf numFmtId="167" fontId="7" fillId="0" borderId="6" xfId="1" applyNumberFormat="1" applyFont="1" applyFill="1" applyBorder="1" applyAlignment="1">
      <alignment horizontal="right"/>
    </xf>
    <xf numFmtId="43" fontId="7" fillId="0" borderId="5" xfId="1" applyFont="1" applyFill="1" applyBorder="1" applyAlignment="1">
      <alignment horizontal="right"/>
    </xf>
    <xf numFmtId="0" fontId="8" fillId="0" borderId="7" xfId="4" applyFont="1" applyFill="1" applyBorder="1"/>
    <xf numFmtId="38" fontId="1" fillId="0" borderId="14" xfId="4" applyNumberFormat="1" applyFont="1" applyFill="1" applyBorder="1"/>
    <xf numFmtId="38" fontId="2" fillId="0" borderId="14" xfId="1" applyNumberFormat="1" applyFont="1" applyFill="1" applyBorder="1" applyAlignment="1">
      <alignment horizontal="right"/>
    </xf>
    <xf numFmtId="37" fontId="2" fillId="0" borderId="10" xfId="2" applyNumberFormat="1" applyFont="1" applyFill="1" applyBorder="1" applyAlignment="1">
      <alignment horizontal="right"/>
    </xf>
    <xf numFmtId="0" fontId="1" fillId="0" borderId="14" xfId="4" applyFont="1" applyFill="1" applyBorder="1"/>
    <xf numFmtId="38" fontId="2" fillId="0" borderId="14" xfId="3" applyNumberFormat="1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10" fontId="2" fillId="0" borderId="10" xfId="2" applyNumberFormat="1" applyFont="1" applyFill="1" applyBorder="1" applyAlignment="1">
      <alignment horizontal="right"/>
    </xf>
    <xf numFmtId="10" fontId="2" fillId="0" borderId="14" xfId="3" applyNumberFormat="1" applyFont="1" applyFill="1" applyBorder="1" applyAlignment="1">
      <alignment horizontal="right"/>
    </xf>
    <xf numFmtId="0" fontId="9" fillId="0" borderId="0" xfId="4" applyFont="1" applyFill="1" applyBorder="1" applyAlignment="1">
      <alignment horizontal="center"/>
    </xf>
    <xf numFmtId="43" fontId="8" fillId="2" borderId="15" xfId="1" applyFont="1" applyFill="1" applyBorder="1" applyAlignment="1">
      <alignment horizontal="right"/>
    </xf>
    <xf numFmtId="165" fontId="13" fillId="2" borderId="25" xfId="1" applyNumberFormat="1" applyFont="1" applyFill="1" applyBorder="1" applyAlignment="1">
      <alignment horizontal="center"/>
    </xf>
    <xf numFmtId="0" fontId="14" fillId="2" borderId="26" xfId="4" applyFont="1" applyFill="1" applyBorder="1"/>
    <xf numFmtId="0" fontId="15" fillId="2" borderId="27" xfId="4" applyFont="1" applyFill="1" applyBorder="1" applyAlignment="1">
      <alignment horizontal="left"/>
    </xf>
    <xf numFmtId="7" fontId="17" fillId="0" borderId="0" xfId="4" applyNumberFormat="1" applyFont="1" applyFill="1" applyBorder="1" applyAlignment="1">
      <alignment horizontal="centerContinuous"/>
    </xf>
    <xf numFmtId="8" fontId="1" fillId="0" borderId="0" xfId="4" applyNumberFormat="1" applyFont="1" applyFill="1" applyBorder="1"/>
    <xf numFmtId="8" fontId="8" fillId="0" borderId="14" xfId="1" applyNumberFormat="1" applyFont="1" applyFill="1" applyBorder="1" applyAlignment="1">
      <alignment horizontal="right"/>
    </xf>
    <xf numFmtId="43" fontId="1" fillId="0" borderId="14" xfId="1" applyFont="1" applyFill="1" applyBorder="1" applyAlignment="1">
      <alignment horizontal="right"/>
    </xf>
    <xf numFmtId="43" fontId="18" fillId="0" borderId="10" xfId="1" applyFont="1" applyFill="1" applyBorder="1" applyAlignment="1">
      <alignment horizontal="right"/>
    </xf>
    <xf numFmtId="43" fontId="3" fillId="0" borderId="14" xfId="1" applyFont="1" applyFill="1" applyBorder="1" applyAlignment="1">
      <alignment horizontal="right"/>
    </xf>
    <xf numFmtId="0" fontId="9" fillId="0" borderId="0" xfId="4" applyFont="1" applyFill="1" applyBorder="1"/>
    <xf numFmtId="0" fontId="1" fillId="0" borderId="13" xfId="4" applyFont="1" applyFill="1" applyBorder="1" applyAlignment="1">
      <alignment horizontal="left"/>
    </xf>
    <xf numFmtId="7" fontId="10" fillId="0" borderId="0" xfId="4" applyNumberFormat="1" applyFont="1" applyFill="1" applyBorder="1"/>
    <xf numFmtId="164" fontId="2" fillId="0" borderId="28" xfId="2" applyNumberFormat="1" applyFont="1" applyFill="1" applyBorder="1" applyAlignment="1">
      <alignment horizontal="right"/>
    </xf>
    <xf numFmtId="43" fontId="1" fillId="0" borderId="0" xfId="1" applyFont="1" applyFill="1" applyBorder="1" applyAlignment="1">
      <alignment horizontal="left"/>
    </xf>
    <xf numFmtId="7" fontId="9" fillId="0" borderId="0" xfId="1" applyNumberFormat="1" applyFont="1" applyFill="1" applyBorder="1"/>
    <xf numFmtId="164" fontId="2" fillId="0" borderId="11" xfId="1" applyNumberFormat="1" applyFont="1" applyFill="1" applyBorder="1" applyAlignment="1">
      <alignment horizontal="right"/>
    </xf>
    <xf numFmtId="43" fontId="1" fillId="0" borderId="0" xfId="1" quotePrefix="1" applyFont="1" applyFill="1" applyBorder="1" applyAlignment="1">
      <alignment horizontal="left"/>
    </xf>
    <xf numFmtId="5" fontId="2" fillId="0" borderId="0" xfId="4" applyNumberFormat="1" applyFont="1" applyFill="1" applyBorder="1" applyAlignment="1">
      <alignment horizontal="left"/>
    </xf>
    <xf numFmtId="8" fontId="10" fillId="0" borderId="14" xfId="1" applyNumberFormat="1" applyFont="1" applyFill="1" applyBorder="1" applyAlignment="1">
      <alignment horizontal="right"/>
    </xf>
    <xf numFmtId="164" fontId="2" fillId="0" borderId="29" xfId="1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left"/>
    </xf>
    <xf numFmtId="164" fontId="2" fillId="0" borderId="14" xfId="1" quotePrefix="1" applyNumberFormat="1" applyFont="1" applyFill="1" applyBorder="1" applyAlignment="1">
      <alignment horizontal="right"/>
    </xf>
    <xf numFmtId="164" fontId="2" fillId="0" borderId="10" xfId="1" quotePrefix="1" applyNumberFormat="1" applyFont="1" applyFill="1" applyBorder="1" applyAlignment="1">
      <alignment horizontal="right"/>
    </xf>
    <xf numFmtId="0" fontId="9" fillId="0" borderId="0" xfId="4" applyFont="1" applyFill="1" applyBorder="1" applyAlignment="1"/>
    <xf numFmtId="7" fontId="7" fillId="0" borderId="16" xfId="1" applyNumberFormat="1" applyFont="1" applyFill="1" applyBorder="1" applyAlignment="1">
      <alignment horizontal="left"/>
    </xf>
    <xf numFmtId="164" fontId="2" fillId="0" borderId="14" xfId="1" applyNumberFormat="1" applyFont="1" applyFill="1" applyBorder="1" applyAlignment="1"/>
    <xf numFmtId="164" fontId="2" fillId="0" borderId="10" xfId="2" applyNumberFormat="1" applyFont="1" applyFill="1" applyBorder="1" applyAlignment="1"/>
    <xf numFmtId="43" fontId="19" fillId="0" borderId="0" xfId="1" applyFont="1" applyFill="1" applyBorder="1" applyAlignment="1">
      <alignment horizontal="center"/>
    </xf>
    <xf numFmtId="43" fontId="20" fillId="0" borderId="0" xfId="1" applyFont="1" applyFill="1" applyBorder="1" applyAlignment="1">
      <alignment horizontal="center"/>
    </xf>
    <xf numFmtId="43" fontId="8" fillId="0" borderId="0" xfId="1" applyFont="1" applyFill="1" applyBorder="1" applyAlignment="1">
      <alignment horizontal="right"/>
    </xf>
    <xf numFmtId="43" fontId="21" fillId="0" borderId="0" xfId="1" applyFont="1" applyFill="1" applyBorder="1" applyAlignment="1">
      <alignment horizontal="center"/>
    </xf>
    <xf numFmtId="0" fontId="8" fillId="0" borderId="30" xfId="4" applyFont="1" applyFill="1" applyBorder="1"/>
    <xf numFmtId="165" fontId="23" fillId="0" borderId="0" xfId="7" applyNumberFormat="1" applyFont="1" applyFill="1" applyBorder="1" applyAlignment="1">
      <alignment horizontal="right"/>
    </xf>
    <xf numFmtId="7" fontId="7" fillId="2" borderId="16" xfId="7" applyNumberFormat="1" applyFont="1" applyFill="1" applyBorder="1" applyAlignment="1">
      <alignment horizontal="right"/>
    </xf>
    <xf numFmtId="43" fontId="8" fillId="2" borderId="0" xfId="7" applyFont="1" applyFill="1" applyBorder="1" applyAlignment="1">
      <alignment horizontal="right"/>
    </xf>
    <xf numFmtId="165" fontId="12" fillId="2" borderId="10" xfId="7" applyNumberFormat="1" applyFont="1" applyFill="1" applyBorder="1" applyAlignment="1">
      <alignment horizontal="right"/>
    </xf>
    <xf numFmtId="165" fontId="12" fillId="2" borderId="0" xfId="7" applyNumberFormat="1" applyFont="1" applyFill="1" applyBorder="1" applyAlignment="1">
      <alignment horizontal="center"/>
    </xf>
    <xf numFmtId="165" fontId="12" fillId="2" borderId="13" xfId="7" applyNumberFormat="1" applyFont="1" applyFill="1" applyBorder="1" applyAlignment="1">
      <alignment horizontal="right"/>
    </xf>
    <xf numFmtId="0" fontId="15" fillId="2" borderId="10" xfId="4" applyFont="1" applyFill="1" applyBorder="1" applyAlignment="1"/>
    <xf numFmtId="0" fontId="15" fillId="2" borderId="0" xfId="6" applyFont="1" applyFill="1" applyBorder="1" applyAlignment="1">
      <alignment horizontal="left"/>
    </xf>
    <xf numFmtId="0" fontId="24" fillId="2" borderId="9" xfId="4" applyFont="1" applyFill="1" applyBorder="1" applyAlignment="1">
      <alignment horizontal="center"/>
    </xf>
    <xf numFmtId="7" fontId="5" fillId="0" borderId="0" xfId="4" applyNumberFormat="1" applyFont="1" applyFill="1" applyBorder="1" applyAlignment="1">
      <alignment horizontal="right"/>
    </xf>
    <xf numFmtId="43" fontId="25" fillId="0" borderId="31" xfId="7" applyNumberFormat="1" applyFont="1" applyFill="1" applyBorder="1" applyAlignment="1">
      <alignment horizontal="right" wrapText="1"/>
    </xf>
    <xf numFmtId="43" fontId="5" fillId="0" borderId="32" xfId="7" applyNumberFormat="1" applyFont="1" applyFill="1" applyBorder="1" applyAlignment="1">
      <alignment horizontal="right" wrapText="1"/>
    </xf>
    <xf numFmtId="43" fontId="25" fillId="0" borderId="32" xfId="7" applyNumberFormat="1" applyFont="1" applyFill="1" applyBorder="1" applyAlignment="1">
      <alignment horizontal="right" wrapText="1"/>
    </xf>
    <xf numFmtId="43" fontId="10" fillId="0" borderId="32" xfId="7" applyFont="1" applyFill="1" applyBorder="1" applyAlignment="1">
      <alignment horizontal="right" wrapText="1"/>
    </xf>
    <xf numFmtId="0" fontId="4" fillId="0" borderId="32" xfId="4" applyFont="1" applyFill="1" applyBorder="1"/>
    <xf numFmtId="0" fontId="25" fillId="0" borderId="32" xfId="4" applyFont="1" applyFill="1" applyBorder="1"/>
    <xf numFmtId="0" fontId="5" fillId="0" borderId="32" xfId="4" applyFont="1" applyFill="1" applyBorder="1" applyAlignment="1">
      <alignment horizontal="right"/>
    </xf>
    <xf numFmtId="0" fontId="8" fillId="0" borderId="33" xfId="4" applyFont="1" applyFill="1" applyBorder="1" applyAlignment="1">
      <alignment horizontal="right"/>
    </xf>
    <xf numFmtId="7" fontId="1" fillId="0" borderId="0" xfId="4" applyNumberFormat="1" applyFont="1" applyFill="1" applyBorder="1"/>
    <xf numFmtId="43" fontId="3" fillId="0" borderId="0" xfId="7" quotePrefix="1" applyFont="1" applyFill="1" applyBorder="1" applyAlignment="1">
      <alignment horizontal="center" wrapText="1"/>
    </xf>
    <xf numFmtId="43" fontId="1" fillId="0" borderId="0" xfId="7" quotePrefix="1" applyFont="1" applyFill="1" applyBorder="1" applyAlignment="1">
      <alignment horizontal="center" wrapText="1"/>
    </xf>
    <xf numFmtId="43" fontId="3" fillId="0" borderId="0" xfId="7" applyFont="1" applyFill="1" applyBorder="1" applyAlignment="1">
      <alignment horizontal="right" wrapText="1"/>
    </xf>
    <xf numFmtId="0" fontId="1" fillId="0" borderId="0" xfId="4" applyFont="1" applyFill="1" applyBorder="1" applyAlignment="1"/>
    <xf numFmtId="0" fontId="1" fillId="0" borderId="0" xfId="4" quotePrefix="1" applyFont="1" applyFill="1" applyBorder="1" applyAlignment="1"/>
    <xf numFmtId="7" fontId="1" fillId="0" borderId="0" xfId="7" applyNumberFormat="1" applyFont="1" applyFill="1" applyBorder="1"/>
    <xf numFmtId="7" fontId="2" fillId="0" borderId="0" xfId="7" applyNumberFormat="1" applyFont="1" applyFill="1" applyBorder="1"/>
    <xf numFmtId="168" fontId="11" fillId="0" borderId="0" xfId="4" applyNumberFormat="1" applyFont="1" applyFill="1" applyAlignment="1">
      <alignment horizontal="left" vertical="center" wrapText="1"/>
    </xf>
    <xf numFmtId="165" fontId="11" fillId="0" borderId="0" xfId="4" applyNumberFormat="1" applyFont="1" applyFill="1" applyAlignment="1">
      <alignment horizontal="right" vertical="center" wrapText="1"/>
    </xf>
    <xf numFmtId="7" fontId="26" fillId="0" borderId="0" xfId="4" applyNumberFormat="1" applyFont="1" applyFill="1" applyBorder="1" applyAlignment="1">
      <alignment horizontal="right"/>
    </xf>
    <xf numFmtId="165" fontId="11" fillId="0" borderId="0" xfId="4" applyNumberFormat="1" applyFont="1" applyFill="1" applyAlignment="1">
      <alignment horizontal="left" vertical="center"/>
    </xf>
    <xf numFmtId="0" fontId="5" fillId="0" borderId="0" xfId="4" applyFont="1" applyFill="1" applyBorder="1" applyAlignment="1">
      <alignment horizontal="center"/>
    </xf>
    <xf numFmtId="0" fontId="11" fillId="0" borderId="0" xfId="4" applyFont="1" applyFill="1" applyAlignment="1">
      <alignment horizontal="left" vertical="center" wrapText="1"/>
    </xf>
    <xf numFmtId="7" fontId="26" fillId="0" borderId="0" xfId="4" applyNumberFormat="1" applyFont="1" applyFill="1" applyBorder="1"/>
    <xf numFmtId="0" fontId="27" fillId="0" borderId="0" xfId="4" applyFont="1" applyFill="1" applyAlignment="1">
      <alignment horizontal="left" vertical="center" wrapText="1"/>
    </xf>
    <xf numFmtId="0" fontId="1" fillId="0" borderId="0" xfId="8" applyProtection="1">
      <protection locked="0"/>
    </xf>
    <xf numFmtId="0" fontId="2" fillId="0" borderId="0" xfId="8" applyFont="1" applyFill="1" applyProtection="1">
      <protection locked="0"/>
    </xf>
    <xf numFmtId="0" fontId="2" fillId="0" borderId="0" xfId="8" applyFont="1" applyFill="1" applyAlignment="1" applyProtection="1">
      <alignment horizontal="right"/>
      <protection locked="0"/>
    </xf>
    <xf numFmtId="0" fontId="1" fillId="0" borderId="0" xfId="8" applyAlignment="1" applyProtection="1">
      <alignment horizontal="center"/>
      <protection locked="0"/>
    </xf>
    <xf numFmtId="0" fontId="1" fillId="0" borderId="0" xfId="8" applyAlignment="1" applyProtection="1">
      <alignment horizontal="right"/>
      <protection locked="0"/>
    </xf>
    <xf numFmtId="39" fontId="2" fillId="0" borderId="0" xfId="8" applyNumberFormat="1" applyFont="1" applyFill="1" applyAlignment="1" applyProtection="1">
      <alignment horizontal="right"/>
      <protection locked="0"/>
    </xf>
    <xf numFmtId="39" fontId="1" fillId="0" borderId="0" xfId="8" applyNumberFormat="1" applyAlignment="1" applyProtection="1">
      <alignment horizontal="center"/>
      <protection locked="0"/>
    </xf>
    <xf numFmtId="39" fontId="4" fillId="0" borderId="0" xfId="8" applyNumberFormat="1" applyFont="1" applyAlignment="1" applyProtection="1">
      <alignment horizontal="center"/>
      <protection locked="0"/>
    </xf>
    <xf numFmtId="0" fontId="4" fillId="0" borderId="0" xfId="8" applyFont="1" applyProtection="1">
      <protection locked="0"/>
    </xf>
    <xf numFmtId="0" fontId="4" fillId="0" borderId="0" xfId="8" applyFont="1" applyAlignment="1" applyProtection="1">
      <alignment horizontal="right"/>
      <protection locked="0"/>
    </xf>
    <xf numFmtId="7" fontId="4" fillId="0" borderId="0" xfId="8" applyNumberFormat="1" applyFont="1" applyProtection="1">
      <protection locked="0"/>
    </xf>
    <xf numFmtId="43" fontId="4" fillId="0" borderId="0" xfId="1" applyFont="1" applyProtection="1">
      <protection locked="0"/>
    </xf>
    <xf numFmtId="0" fontId="4" fillId="0" borderId="0" xfId="8" applyFont="1" applyBorder="1" applyProtection="1">
      <protection locked="0"/>
    </xf>
    <xf numFmtId="39" fontId="2" fillId="0" borderId="0" xfId="8" applyNumberFormat="1" applyFont="1" applyFill="1" applyBorder="1" applyAlignment="1" applyProtection="1">
      <alignment horizontal="right"/>
      <protection locked="0"/>
    </xf>
    <xf numFmtId="0" fontId="2" fillId="0" borderId="0" xfId="8" applyFont="1" applyFill="1" applyBorder="1" applyProtection="1">
      <protection locked="0"/>
    </xf>
    <xf numFmtId="0" fontId="9" fillId="0" borderId="0" xfId="8" applyFont="1" applyFill="1" applyBorder="1" applyProtection="1">
      <protection locked="0"/>
    </xf>
    <xf numFmtId="6" fontId="2" fillId="0" borderId="0" xfId="8" applyNumberFormat="1" applyFont="1" applyFill="1" applyBorder="1" applyAlignment="1" applyProtection="1">
      <alignment horizontal="right"/>
      <protection locked="0"/>
    </xf>
    <xf numFmtId="0" fontId="1" fillId="0" borderId="0" xfId="8" applyBorder="1" applyAlignment="1" applyProtection="1">
      <alignment horizontal="center"/>
      <protection locked="0"/>
    </xf>
    <xf numFmtId="0" fontId="1" fillId="0" borderId="0" xfId="8" applyBorder="1" applyProtection="1">
      <protection locked="0"/>
    </xf>
    <xf numFmtId="0" fontId="1" fillId="0" borderId="0" xfId="8" applyBorder="1" applyAlignment="1" applyProtection="1">
      <alignment horizontal="right"/>
      <protection locked="0"/>
    </xf>
    <xf numFmtId="39" fontId="2" fillId="0" borderId="25" xfId="8" applyNumberFormat="1" applyFont="1" applyFill="1" applyBorder="1" applyAlignment="1" applyProtection="1">
      <alignment horizontal="right"/>
      <protection locked="0"/>
    </xf>
    <xf numFmtId="39" fontId="2" fillId="0" borderId="7" xfId="8" applyNumberFormat="1" applyFont="1" applyFill="1" applyBorder="1" applyAlignment="1" applyProtection="1">
      <alignment horizontal="right"/>
      <protection locked="0"/>
    </xf>
    <xf numFmtId="0" fontId="2" fillId="0" borderId="7" xfId="8" applyFont="1" applyFill="1" applyBorder="1" applyProtection="1">
      <protection locked="0"/>
    </xf>
    <xf numFmtId="0" fontId="9" fillId="0" borderId="7" xfId="8" applyFont="1" applyFill="1" applyBorder="1" applyProtection="1">
      <protection locked="0"/>
    </xf>
    <xf numFmtId="0" fontId="9" fillId="0" borderId="26" xfId="8" applyFont="1" applyFill="1" applyBorder="1" applyAlignment="1" applyProtection="1">
      <alignment horizontal="right"/>
      <protection locked="0"/>
    </xf>
    <xf numFmtId="0" fontId="8" fillId="0" borderId="7" xfId="8" applyFont="1" applyFill="1" applyBorder="1" applyAlignment="1" applyProtection="1">
      <alignment horizontal="center"/>
      <protection locked="0"/>
    </xf>
    <xf numFmtId="0" fontId="8" fillId="0" borderId="7" xfId="8" applyFont="1" applyFill="1" applyBorder="1" applyProtection="1">
      <protection locked="0"/>
    </xf>
    <xf numFmtId="0" fontId="1" fillId="0" borderId="7" xfId="8" applyFill="1" applyBorder="1" applyProtection="1">
      <protection locked="0"/>
    </xf>
    <xf numFmtId="0" fontId="1" fillId="0" borderId="7" xfId="8" applyBorder="1" applyAlignment="1" applyProtection="1">
      <alignment horizontal="right"/>
      <protection locked="0"/>
    </xf>
    <xf numFmtId="0" fontId="8" fillId="0" borderId="34" xfId="8" applyFont="1" applyFill="1" applyBorder="1" applyAlignment="1" applyProtection="1">
      <alignment horizontal="right"/>
      <protection locked="0"/>
    </xf>
    <xf numFmtId="7" fontId="9" fillId="0" borderId="15" xfId="8" applyNumberFormat="1" applyFont="1" applyFill="1" applyBorder="1" applyAlignment="1" applyProtection="1">
      <alignment horizontal="right"/>
      <protection locked="0"/>
    </xf>
    <xf numFmtId="0" fontId="8" fillId="0" borderId="0" xfId="8" applyFont="1" applyFill="1" applyBorder="1" applyAlignment="1" applyProtection="1">
      <alignment horizontal="center"/>
      <protection locked="0"/>
    </xf>
    <xf numFmtId="0" fontId="8" fillId="0" borderId="0" xfId="8" applyFont="1" applyFill="1" applyBorder="1" applyProtection="1">
      <protection locked="0"/>
    </xf>
    <xf numFmtId="0" fontId="30" fillId="0" borderId="0" xfId="8" applyFont="1" applyFill="1" applyBorder="1" applyAlignment="1" applyProtection="1">
      <alignment horizontal="left"/>
      <protection locked="0"/>
    </xf>
    <xf numFmtId="0" fontId="11" fillId="0" borderId="35" xfId="8" applyFont="1" applyFill="1" applyBorder="1" applyAlignment="1" applyProtection="1">
      <alignment horizontal="right"/>
      <protection locked="0"/>
    </xf>
    <xf numFmtId="7" fontId="9" fillId="0" borderId="14" xfId="8" applyNumberFormat="1" applyFont="1" applyFill="1" applyBorder="1" applyAlignment="1" applyProtection="1">
      <alignment horizontal="right"/>
      <protection locked="0"/>
    </xf>
    <xf numFmtId="0" fontId="1" fillId="0" borderId="0" xfId="8" applyFill="1" applyBorder="1" applyProtection="1">
      <protection locked="0"/>
    </xf>
    <xf numFmtId="7" fontId="9" fillId="0" borderId="18" xfId="8" applyNumberFormat="1" applyFont="1" applyFill="1" applyBorder="1" applyAlignment="1" applyProtection="1">
      <alignment horizontal="right"/>
      <protection locked="0"/>
    </xf>
    <xf numFmtId="0" fontId="8" fillId="0" borderId="0" xfId="8" applyFont="1" applyBorder="1" applyAlignment="1" applyProtection="1">
      <alignment horizontal="right"/>
      <protection locked="0"/>
    </xf>
    <xf numFmtId="7" fontId="2" fillId="0" borderId="14" xfId="8" applyNumberFormat="1" applyFont="1" applyFill="1" applyBorder="1" applyAlignment="1" applyProtection="1">
      <alignment horizontal="right"/>
      <protection locked="0"/>
    </xf>
    <xf numFmtId="0" fontId="2" fillId="0" borderId="0" xfId="8" applyFont="1" applyBorder="1" applyProtection="1">
      <protection locked="0"/>
    </xf>
    <xf numFmtId="7" fontId="2" fillId="0" borderId="29" xfId="8" applyNumberFormat="1" applyFont="1" applyFill="1" applyBorder="1" applyAlignment="1" applyProtection="1">
      <alignment horizontal="right"/>
      <protection locked="0"/>
    </xf>
    <xf numFmtId="0" fontId="1" fillId="0" borderId="0" xfId="8" applyFont="1" applyBorder="1" applyProtection="1">
      <protection locked="0"/>
    </xf>
    <xf numFmtId="0" fontId="1" fillId="0" borderId="0" xfId="8" applyFont="1" applyFill="1" applyBorder="1" applyAlignment="1" applyProtection="1">
      <alignment horizontal="center"/>
      <protection locked="0"/>
    </xf>
    <xf numFmtId="0" fontId="1" fillId="0" borderId="0" xfId="8" applyFont="1" applyBorder="1" applyAlignment="1" applyProtection="1">
      <alignment horizontal="right"/>
      <protection locked="0"/>
    </xf>
    <xf numFmtId="7" fontId="1" fillId="0" borderId="0" xfId="8" applyNumberFormat="1" applyBorder="1" applyProtection="1">
      <protection locked="0"/>
    </xf>
    <xf numFmtId="43" fontId="1" fillId="0" borderId="0" xfId="8" applyNumberFormat="1" applyBorder="1" applyProtection="1">
      <protection locked="0"/>
    </xf>
    <xf numFmtId="0" fontId="1" fillId="0" borderId="0" xfId="8" applyFont="1" applyFill="1" applyBorder="1" applyAlignment="1" applyProtection="1">
      <alignment horizontal="right"/>
      <protection locked="0"/>
    </xf>
    <xf numFmtId="164" fontId="2" fillId="0" borderId="0" xfId="1" quotePrefix="1" applyNumberFormat="1" applyFont="1" applyFill="1" applyBorder="1" applyAlignment="1">
      <alignment horizontal="right"/>
    </xf>
    <xf numFmtId="7" fontId="2" fillId="0" borderId="0" xfId="8" applyNumberFormat="1" applyFont="1" applyFill="1" applyBorder="1" applyProtection="1">
      <protection locked="0"/>
    </xf>
    <xf numFmtId="7" fontId="2" fillId="0" borderId="14" xfId="1" quotePrefix="1" applyNumberFormat="1" applyFont="1" applyFill="1" applyBorder="1" applyAlignment="1">
      <alignment horizontal="right"/>
    </xf>
    <xf numFmtId="0" fontId="30" fillId="0" borderId="0" xfId="8" applyFont="1" applyBorder="1" applyAlignment="1" applyProtection="1">
      <alignment horizontal="left"/>
      <protection locked="0"/>
    </xf>
    <xf numFmtId="7" fontId="1" fillId="0" borderId="0" xfId="8" applyNumberFormat="1" applyProtection="1">
      <protection locked="0"/>
    </xf>
    <xf numFmtId="7" fontId="1" fillId="0" borderId="0" xfId="1" applyNumberFormat="1" applyFont="1" applyProtection="1">
      <protection locked="0"/>
    </xf>
    <xf numFmtId="7" fontId="1" fillId="0" borderId="0" xfId="8" applyNumberFormat="1" applyFont="1" applyFill="1" applyBorder="1" applyAlignment="1" applyProtection="1">
      <alignment horizontal="center"/>
      <protection locked="0"/>
    </xf>
    <xf numFmtId="0" fontId="1" fillId="0" borderId="0" xfId="8" applyFont="1" applyFill="1" applyBorder="1" applyProtection="1">
      <protection locked="0"/>
    </xf>
    <xf numFmtId="0" fontId="31" fillId="0" borderId="35" xfId="8" applyFont="1" applyFill="1" applyBorder="1" applyAlignment="1" applyProtection="1">
      <alignment horizontal="right"/>
      <protection locked="0"/>
    </xf>
    <xf numFmtId="0" fontId="1" fillId="0" borderId="0" xfId="8" applyFill="1" applyBorder="1" applyAlignment="1" applyProtection="1">
      <alignment horizontal="center"/>
      <protection locked="0"/>
    </xf>
    <xf numFmtId="7" fontId="2" fillId="0" borderId="11" xfId="8" applyNumberFormat="1" applyFont="1" applyFill="1" applyBorder="1" applyAlignment="1" applyProtection="1">
      <alignment horizontal="right"/>
      <protection locked="0"/>
    </xf>
    <xf numFmtId="7" fontId="1" fillId="0" borderId="0" xfId="8" applyNumberFormat="1" applyFill="1" applyBorder="1" applyProtection="1">
      <protection locked="0"/>
    </xf>
    <xf numFmtId="7" fontId="1" fillId="0" borderId="0" xfId="8" applyNumberFormat="1" applyFill="1" applyBorder="1" applyAlignment="1" applyProtection="1">
      <alignment horizontal="center"/>
      <protection locked="0"/>
    </xf>
    <xf numFmtId="7" fontId="9" fillId="0" borderId="14" xfId="8" applyNumberFormat="1" applyFont="1" applyFill="1" applyBorder="1" applyAlignment="1" applyProtection="1">
      <alignment horizontal="center"/>
      <protection locked="0"/>
    </xf>
    <xf numFmtId="0" fontId="30" fillId="0" borderId="0" xfId="8" applyFont="1" applyFill="1" applyBorder="1" applyProtection="1">
      <protection locked="0"/>
    </xf>
    <xf numFmtId="43" fontId="2" fillId="0" borderId="14" xfId="1" applyFont="1" applyFill="1" applyBorder="1" applyAlignment="1" applyProtection="1">
      <alignment horizontal="right"/>
      <protection locked="0"/>
    </xf>
    <xf numFmtId="0" fontId="1" fillId="0" borderId="35" xfId="8" applyFill="1" applyBorder="1" applyAlignment="1" applyProtection="1">
      <alignment horizontal="right"/>
      <protection locked="0"/>
    </xf>
    <xf numFmtId="0" fontId="11" fillId="0" borderId="35" xfId="8" applyFont="1" applyBorder="1" applyAlignment="1" applyProtection="1">
      <alignment horizontal="right"/>
      <protection locked="0"/>
    </xf>
    <xf numFmtId="0" fontId="1" fillId="0" borderId="35" xfId="8" applyBorder="1" applyAlignment="1" applyProtection="1">
      <alignment horizontal="right"/>
      <protection locked="0"/>
    </xf>
    <xf numFmtId="13" fontId="1" fillId="0" borderId="0" xfId="8" applyNumberFormat="1" applyProtection="1">
      <protection locked="0"/>
    </xf>
    <xf numFmtId="0" fontId="8" fillId="0" borderId="0" xfId="8" applyFont="1" applyBorder="1" applyAlignment="1" applyProtection="1">
      <alignment horizontal="center"/>
      <protection locked="0"/>
    </xf>
    <xf numFmtId="0" fontId="8" fillId="0" borderId="0" xfId="8" applyFont="1" applyBorder="1" applyProtection="1">
      <protection locked="0"/>
    </xf>
    <xf numFmtId="0" fontId="9" fillId="0" borderId="0" xfId="8" applyFont="1" applyBorder="1" applyProtection="1">
      <protection locked="0"/>
    </xf>
    <xf numFmtId="0" fontId="8" fillId="0" borderId="35" xfId="8" applyFont="1" applyBorder="1" applyAlignment="1" applyProtection="1">
      <alignment horizontal="right"/>
      <protection locked="0"/>
    </xf>
    <xf numFmtId="7" fontId="2" fillId="0" borderId="36" xfId="8" applyNumberFormat="1" applyFont="1" applyFill="1" applyBorder="1" applyProtection="1">
      <protection locked="0"/>
    </xf>
    <xf numFmtId="7" fontId="2" fillId="0" borderId="14" xfId="8" applyNumberFormat="1" applyFont="1" applyFill="1" applyBorder="1" applyProtection="1">
      <protection locked="0"/>
    </xf>
    <xf numFmtId="0" fontId="2" fillId="0" borderId="14" xfId="8" applyFont="1" applyFill="1" applyBorder="1" applyProtection="1">
      <protection locked="0"/>
    </xf>
    <xf numFmtId="0" fontId="30" fillId="0" borderId="0" xfId="8" applyFont="1" applyBorder="1" applyProtection="1">
      <protection locked="0"/>
    </xf>
    <xf numFmtId="43" fontId="1" fillId="0" borderId="0" xfId="1" applyFont="1" applyProtection="1">
      <protection locked="0"/>
    </xf>
    <xf numFmtId="7" fontId="2" fillId="0" borderId="11" xfId="8" applyNumberFormat="1" applyFont="1" applyFill="1" applyBorder="1" applyProtection="1">
      <protection locked="0"/>
    </xf>
    <xf numFmtId="43" fontId="0" fillId="0" borderId="0" xfId="1" applyFont="1"/>
    <xf numFmtId="0" fontId="32" fillId="0" borderId="0" xfId="8" applyFont="1" applyFill="1" applyBorder="1" applyProtection="1">
      <protection locked="0"/>
    </xf>
    <xf numFmtId="5" fontId="1" fillId="0" borderId="0" xfId="8" applyNumberFormat="1" applyBorder="1" applyAlignment="1" applyProtection="1">
      <alignment horizontal="center"/>
      <protection locked="0"/>
    </xf>
    <xf numFmtId="14" fontId="9" fillId="0" borderId="15" xfId="8" applyNumberFormat="1" applyFont="1" applyFill="1" applyBorder="1" applyAlignment="1" applyProtection="1">
      <alignment horizontal="center"/>
      <protection locked="0"/>
    </xf>
    <xf numFmtId="0" fontId="9" fillId="0" borderId="23" xfId="8" applyFont="1" applyFill="1" applyBorder="1" applyAlignment="1" applyProtection="1">
      <alignment horizontal="center"/>
      <protection locked="0"/>
    </xf>
    <xf numFmtId="0" fontId="1" fillId="0" borderId="37" xfId="8" applyBorder="1" applyAlignment="1" applyProtection="1">
      <alignment horizontal="right"/>
      <protection locked="0"/>
    </xf>
    <xf numFmtId="0" fontId="33" fillId="0" borderId="0" xfId="8" applyFont="1" applyProtection="1">
      <protection locked="0"/>
    </xf>
    <xf numFmtId="0" fontId="34" fillId="3" borderId="21" xfId="8" applyFont="1" applyFill="1" applyBorder="1" applyAlignment="1" applyProtection="1">
      <alignment horizontal="right"/>
      <protection locked="0"/>
    </xf>
    <xf numFmtId="0" fontId="34" fillId="3" borderId="24" xfId="8" applyFont="1" applyFill="1" applyBorder="1" applyAlignment="1" applyProtection="1">
      <alignment horizontal="right"/>
      <protection locked="0"/>
    </xf>
    <xf numFmtId="0" fontId="35" fillId="2" borderId="25" xfId="8" applyFont="1" applyFill="1" applyBorder="1" applyAlignment="1" applyProtection="1">
      <alignment horizontal="center"/>
      <protection locked="0"/>
    </xf>
    <xf numFmtId="0" fontId="35" fillId="2" borderId="26" xfId="8" applyFont="1" applyFill="1" applyBorder="1" applyAlignment="1" applyProtection="1">
      <alignment horizontal="center"/>
      <protection locked="0"/>
    </xf>
    <xf numFmtId="0" fontId="35" fillId="2" borderId="26" xfId="8" applyFont="1" applyFill="1" applyBorder="1" applyProtection="1">
      <protection locked="0"/>
    </xf>
    <xf numFmtId="0" fontId="15" fillId="2" borderId="26" xfId="6" applyFont="1" applyFill="1" applyBorder="1" applyAlignment="1">
      <alignment horizontal="left"/>
    </xf>
    <xf numFmtId="0" fontId="24" fillId="2" borderId="27" xfId="8" applyFont="1" applyFill="1" applyBorder="1" applyAlignment="1" applyProtection="1">
      <alignment horizontal="right"/>
      <protection locked="0"/>
    </xf>
    <xf numFmtId="0" fontId="9" fillId="0" borderId="21" xfId="8" applyFont="1" applyFill="1" applyBorder="1" applyProtection="1">
      <protection locked="0"/>
    </xf>
    <xf numFmtId="0" fontId="9" fillId="0" borderId="24" xfId="8" applyFont="1" applyFill="1" applyBorder="1" applyProtection="1">
      <protection locked="0"/>
    </xf>
    <xf numFmtId="0" fontId="2" fillId="0" borderId="24" xfId="8" applyFont="1" applyFill="1" applyBorder="1" applyProtection="1">
      <protection locked="0"/>
    </xf>
    <xf numFmtId="0" fontId="1" fillId="0" borderId="24" xfId="8" applyBorder="1" applyProtection="1">
      <protection locked="0"/>
    </xf>
    <xf numFmtId="0" fontId="1" fillId="0" borderId="22" xfId="8" applyBorder="1" applyProtection="1">
      <protection locked="0"/>
    </xf>
    <xf numFmtId="0" fontId="9" fillId="0" borderId="0" xfId="8" applyFont="1" applyFill="1" applyProtection="1">
      <protection locked="0"/>
    </xf>
    <xf numFmtId="0" fontId="1" fillId="0" borderId="0" xfId="8" applyFill="1" applyProtection="1">
      <protection locked="0"/>
    </xf>
    <xf numFmtId="0" fontId="11" fillId="0" borderId="0" xfId="8" applyFont="1" applyFill="1" applyAlignment="1" applyProtection="1">
      <alignment horizontal="left"/>
      <protection locked="0"/>
    </xf>
    <xf numFmtId="0" fontId="11" fillId="0" borderId="0" xfId="8" applyFont="1" applyFill="1" applyAlignment="1" applyProtection="1">
      <alignment horizontal="right"/>
      <protection locked="0"/>
    </xf>
    <xf numFmtId="165" fontId="11" fillId="0" borderId="0" xfId="4" applyNumberFormat="1" applyFont="1" applyFill="1" applyAlignment="1">
      <alignment horizontal="left" vertical="center" wrapText="1"/>
    </xf>
    <xf numFmtId="0" fontId="36" fillId="0" borderId="0" xfId="8" applyFont="1" applyFill="1" applyProtection="1">
      <protection locked="0"/>
    </xf>
    <xf numFmtId="0" fontId="11" fillId="0" borderId="0" xfId="4" applyFont="1" applyFill="1" applyAlignment="1">
      <alignment horizontal="left" vertical="center" readingOrder="2"/>
    </xf>
    <xf numFmtId="16" fontId="27" fillId="0" borderId="0" xfId="8" applyNumberFormat="1" applyFont="1" applyFill="1" applyAlignment="1">
      <alignment horizontal="left"/>
    </xf>
    <xf numFmtId="43" fontId="1" fillId="0" borderId="0" xfId="1" applyFont="1" applyFill="1" applyBorder="1"/>
    <xf numFmtId="0" fontId="3" fillId="0" borderId="0" xfId="4" applyFont="1" applyFill="1"/>
    <xf numFmtId="40" fontId="4" fillId="0" borderId="0" xfId="4" applyNumberFormat="1" applyFont="1" applyFill="1"/>
    <xf numFmtId="0" fontId="1" fillId="0" borderId="0" xfId="4" quotePrefix="1" applyFont="1" applyFill="1" applyBorder="1" applyAlignment="1">
      <alignment horizontal="left"/>
    </xf>
    <xf numFmtId="40" fontId="37" fillId="0" borderId="0" xfId="4" applyNumberFormat="1" applyFont="1" applyFill="1"/>
    <xf numFmtId="7" fontId="1" fillId="0" borderId="0" xfId="4" quotePrefix="1" applyNumberFormat="1" applyFont="1" applyFill="1" applyBorder="1" applyAlignment="1">
      <alignment horizontal="left"/>
    </xf>
    <xf numFmtId="43" fontId="1" fillId="0" borderId="0" xfId="4" applyNumberFormat="1" applyFill="1"/>
    <xf numFmtId="0" fontId="2" fillId="0" borderId="0" xfId="4" applyFont="1" applyFill="1"/>
    <xf numFmtId="7" fontId="1" fillId="0" borderId="0" xfId="4" applyNumberFormat="1" applyFill="1"/>
    <xf numFmtId="0" fontId="2" fillId="0" borderId="0" xfId="4" applyFont="1"/>
    <xf numFmtId="7" fontId="1" fillId="0" borderId="0" xfId="4" applyNumberFormat="1"/>
    <xf numFmtId="7" fontId="5" fillId="0" borderId="0" xfId="4" applyNumberFormat="1" applyFont="1" applyFill="1" applyBorder="1"/>
    <xf numFmtId="7" fontId="1" fillId="0" borderId="0" xfId="1" applyNumberFormat="1" applyFont="1"/>
    <xf numFmtId="0" fontId="38" fillId="0" borderId="0" xfId="4" applyFont="1" applyFill="1" applyBorder="1"/>
    <xf numFmtId="0" fontId="18" fillId="0" borderId="0" xfId="4" applyFont="1" applyFill="1" applyBorder="1"/>
    <xf numFmtId="43" fontId="17" fillId="0" borderId="7" xfId="1" applyFont="1" applyFill="1" applyBorder="1" applyAlignment="1">
      <alignment horizontal="right"/>
    </xf>
    <xf numFmtId="43" fontId="17" fillId="0" borderId="6" xfId="1" applyFont="1" applyFill="1" applyBorder="1" applyAlignment="1">
      <alignment horizontal="right"/>
    </xf>
    <xf numFmtId="0" fontId="8" fillId="0" borderId="8" xfId="4" applyFont="1" applyFill="1" applyBorder="1" applyAlignment="1">
      <alignment horizontal="left"/>
    </xf>
    <xf numFmtId="0" fontId="1" fillId="0" borderId="6" xfId="4" applyFont="1" applyFill="1" applyBorder="1"/>
    <xf numFmtId="7" fontId="9" fillId="0" borderId="17" xfId="2" applyNumberFormat="1" applyFont="1" applyFill="1" applyBorder="1" applyAlignment="1">
      <alignment horizontal="right"/>
    </xf>
    <xf numFmtId="7" fontId="9" fillId="0" borderId="20" xfId="2" applyNumberFormat="1" applyFont="1" applyFill="1" applyBorder="1" applyAlignment="1">
      <alignment horizontal="right"/>
    </xf>
    <xf numFmtId="7" fontId="1" fillId="0" borderId="0" xfId="4" applyNumberFormat="1" applyFont="1" applyFill="1" applyBorder="1" applyAlignment="1">
      <alignment horizontal="left"/>
    </xf>
    <xf numFmtId="7" fontId="2" fillId="0" borderId="10" xfId="1" applyNumberFormat="1" applyFont="1" applyFill="1" applyBorder="1" applyAlignment="1">
      <alignment horizontal="right"/>
    </xf>
    <xf numFmtId="7" fontId="2" fillId="0" borderId="13" xfId="1" applyNumberFormat="1" applyFont="1" applyFill="1" applyBorder="1" applyAlignment="1">
      <alignment horizontal="right"/>
    </xf>
    <xf numFmtId="0" fontId="11" fillId="0" borderId="14" xfId="4" applyFont="1" applyFill="1" applyBorder="1" applyAlignment="1">
      <alignment horizontal="center"/>
    </xf>
    <xf numFmtId="43" fontId="4" fillId="0" borderId="0" xfId="1" applyFont="1" applyFill="1" applyBorder="1"/>
    <xf numFmtId="43" fontId="39" fillId="0" borderId="0" xfId="1" applyFont="1" applyFill="1" applyBorder="1"/>
    <xf numFmtId="13" fontId="1" fillId="0" borderId="0" xfId="4" applyNumberFormat="1" applyFont="1" applyFill="1" applyBorder="1"/>
    <xf numFmtId="0" fontId="2" fillId="0" borderId="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right"/>
    </xf>
    <xf numFmtId="7" fontId="8" fillId="0" borderId="38" xfId="4" applyNumberFormat="1" applyFont="1" applyFill="1" applyBorder="1" applyAlignment="1">
      <alignment horizontal="center"/>
    </xf>
    <xf numFmtId="7" fontId="9" fillId="0" borderId="39" xfId="1" applyNumberFormat="1" applyFont="1" applyFill="1" applyBorder="1" applyAlignment="1">
      <alignment horizontal="center"/>
    </xf>
    <xf numFmtId="7" fontId="9" fillId="0" borderId="28" xfId="1" applyNumberFormat="1" applyFont="1" applyFill="1" applyBorder="1" applyAlignment="1">
      <alignment horizontal="center"/>
    </xf>
    <xf numFmtId="0" fontId="33" fillId="0" borderId="10" xfId="4" applyFont="1" applyFill="1" applyBorder="1"/>
    <xf numFmtId="0" fontId="5" fillId="0" borderId="0" xfId="4" applyFont="1" applyFill="1" applyBorder="1" applyAlignment="1">
      <alignment horizontal="left"/>
    </xf>
    <xf numFmtId="0" fontId="30" fillId="0" borderId="13" xfId="4" applyFont="1" applyFill="1" applyBorder="1" applyAlignment="1">
      <alignment horizontal="left"/>
    </xf>
    <xf numFmtId="7" fontId="7" fillId="0" borderId="10" xfId="1" applyNumberFormat="1" applyFont="1" applyFill="1" applyBorder="1" applyAlignment="1">
      <alignment horizontal="right"/>
    </xf>
    <xf numFmtId="7" fontId="17" fillId="0" borderId="0" xfId="2" applyNumberFormat="1" applyFont="1" applyFill="1" applyBorder="1" applyAlignment="1">
      <alignment horizontal="right"/>
    </xf>
    <xf numFmtId="7" fontId="17" fillId="0" borderId="14" xfId="2" applyNumberFormat="1" applyFont="1" applyFill="1" applyBorder="1" applyAlignment="1">
      <alignment horizontal="right"/>
    </xf>
    <xf numFmtId="7" fontId="9" fillId="0" borderId="0" xfId="2" applyNumberFormat="1" applyFont="1" applyFill="1" applyBorder="1" applyAlignment="1">
      <alignment horizontal="right"/>
    </xf>
    <xf numFmtId="7" fontId="25" fillId="0" borderId="0" xfId="4" applyNumberFormat="1" applyFont="1" applyFill="1" applyBorder="1"/>
    <xf numFmtId="7" fontId="18" fillId="0" borderId="0" xfId="4" applyNumberFormat="1" applyFont="1" applyFill="1" applyBorder="1"/>
    <xf numFmtId="7" fontId="17" fillId="0" borderId="0" xfId="1" applyNumberFormat="1" applyFont="1" applyFill="1" applyBorder="1"/>
    <xf numFmtId="7" fontId="17" fillId="0" borderId="0" xfId="4" applyNumberFormat="1" applyFont="1" applyFill="1" applyBorder="1"/>
    <xf numFmtId="5" fontId="9" fillId="0" borderId="0" xfId="2" applyNumberFormat="1" applyFont="1" applyFill="1" applyBorder="1" applyAlignment="1">
      <alignment horizontal="right"/>
    </xf>
    <xf numFmtId="7" fontId="16" fillId="0" borderId="0" xfId="1" applyNumberFormat="1" applyFont="1" applyFill="1" applyBorder="1"/>
    <xf numFmtId="43" fontId="7" fillId="0" borderId="10" xfId="1" applyFont="1" applyFill="1" applyBorder="1" applyAlignment="1">
      <alignment horizontal="right"/>
    </xf>
    <xf numFmtId="165" fontId="9" fillId="0" borderId="0" xfId="1" quotePrefix="1" applyNumberFormat="1" applyFont="1" applyFill="1" applyBorder="1" applyAlignment="1">
      <alignment horizontal="center"/>
    </xf>
    <xf numFmtId="165" fontId="9" fillId="0" borderId="15" xfId="1" quotePrefix="1" applyNumberFormat="1" applyFont="1" applyFill="1" applyBorder="1" applyAlignment="1">
      <alignment horizontal="center"/>
    </xf>
    <xf numFmtId="0" fontId="33" fillId="0" borderId="21" xfId="4" applyFont="1" applyFill="1" applyBorder="1"/>
    <xf numFmtId="0" fontId="5" fillId="0" borderId="24" xfId="4" applyFont="1" applyFill="1" applyBorder="1" applyAlignment="1">
      <alignment horizontal="left"/>
    </xf>
    <xf numFmtId="0" fontId="30" fillId="0" borderId="22" xfId="4" applyFont="1" applyFill="1" applyBorder="1" applyAlignment="1">
      <alignment horizontal="left"/>
    </xf>
    <xf numFmtId="0" fontId="11" fillId="0" borderId="23" xfId="4" applyFont="1" applyFill="1" applyBorder="1" applyAlignment="1">
      <alignment horizontal="center"/>
    </xf>
    <xf numFmtId="0" fontId="40" fillId="0" borderId="0" xfId="4" applyFont="1" applyFill="1" applyBorder="1"/>
    <xf numFmtId="43" fontId="3" fillId="0" borderId="10" xfId="7" applyFont="1" applyFill="1" applyBorder="1" applyAlignment="1">
      <alignment horizontal="right"/>
    </xf>
    <xf numFmtId="43" fontId="21" fillId="0" borderId="0" xfId="7" applyFont="1" applyFill="1" applyBorder="1" applyAlignment="1">
      <alignment horizontal="center"/>
    </xf>
    <xf numFmtId="43" fontId="21" fillId="0" borderId="7" xfId="7" applyFont="1" applyFill="1" applyBorder="1" applyAlignment="1">
      <alignment horizontal="center"/>
    </xf>
    <xf numFmtId="0" fontId="1" fillId="0" borderId="7" xfId="4" applyFont="1" applyFill="1" applyBorder="1"/>
    <xf numFmtId="0" fontId="8" fillId="0" borderId="13" xfId="4" applyFont="1" applyFill="1" applyBorder="1"/>
    <xf numFmtId="43" fontId="1" fillId="0" borderId="0" xfId="7" applyFont="1" applyFill="1" applyBorder="1"/>
    <xf numFmtId="43" fontId="41" fillId="2" borderId="10" xfId="7" applyFont="1" applyFill="1" applyBorder="1"/>
    <xf numFmtId="14" fontId="12" fillId="2" borderId="0" xfId="4" quotePrefix="1" applyNumberFormat="1" applyFont="1" applyFill="1" applyBorder="1" applyAlignment="1">
      <alignment horizontal="center"/>
    </xf>
    <xf numFmtId="14" fontId="12" fillId="2" borderId="10" xfId="4" quotePrefix="1" applyNumberFormat="1" applyFont="1" applyFill="1" applyBorder="1" applyAlignment="1">
      <alignment horizontal="center"/>
    </xf>
    <xf numFmtId="0" fontId="12" fillId="2" borderId="0" xfId="4" applyFont="1" applyFill="1" applyBorder="1" applyAlignment="1">
      <alignment horizontal="center"/>
    </xf>
    <xf numFmtId="0" fontId="24" fillId="2" borderId="13" xfId="4" applyFont="1" applyFill="1" applyBorder="1" applyAlignment="1">
      <alignment horizontal="center"/>
    </xf>
    <xf numFmtId="43" fontId="25" fillId="0" borderId="21" xfId="7" applyNumberFormat="1" applyFont="1" applyFill="1" applyBorder="1" applyAlignment="1">
      <alignment horizontal="right" wrapText="1"/>
    </xf>
    <xf numFmtId="43" fontId="25" fillId="0" borderId="24" xfId="7" applyNumberFormat="1" applyFont="1" applyFill="1" applyBorder="1" applyAlignment="1">
      <alignment horizontal="right" wrapText="1"/>
    </xf>
    <xf numFmtId="0" fontId="4" fillId="0" borderId="24" xfId="4" applyFont="1" applyFill="1" applyBorder="1"/>
    <xf numFmtId="0" fontId="5" fillId="0" borderId="24" xfId="4" applyFont="1" applyFill="1" applyBorder="1"/>
    <xf numFmtId="0" fontId="8" fillId="0" borderId="22" xfId="4" applyFont="1" applyFill="1" applyBorder="1" applyAlignment="1">
      <alignment horizontal="right"/>
    </xf>
    <xf numFmtId="0" fontId="42" fillId="0" borderId="0" xfId="4" applyFont="1" applyFill="1" applyAlignment="1">
      <alignment horizontal="centerContinuous" vertical="center" wrapText="1"/>
    </xf>
    <xf numFmtId="165" fontId="43" fillId="0" borderId="0" xfId="4" applyNumberFormat="1" applyFont="1" applyFill="1" applyAlignment="1">
      <alignment horizontal="left" vertical="center" wrapText="1"/>
    </xf>
    <xf numFmtId="165" fontId="11" fillId="0" borderId="0" xfId="4" applyNumberFormat="1" applyFont="1" applyFill="1" applyAlignment="1">
      <alignment horizontal="left" vertical="center" wrapText="1"/>
    </xf>
    <xf numFmtId="165" fontId="44" fillId="0" borderId="0" xfId="4" applyNumberFormat="1" applyFont="1" applyFill="1" applyAlignment="1">
      <alignment horizontal="right" vertical="center" wrapText="1"/>
    </xf>
    <xf numFmtId="0" fontId="30" fillId="0" borderId="0" xfId="4" applyFont="1" applyFill="1" applyAlignment="1">
      <alignment horizontal="centerContinuous" vertical="center" wrapText="1"/>
    </xf>
    <xf numFmtId="165" fontId="45" fillId="0" borderId="0" xfId="4" applyNumberFormat="1" applyFont="1" applyFill="1" applyAlignment="1">
      <alignment horizontal="left" vertical="center" wrapText="1"/>
    </xf>
    <xf numFmtId="165" fontId="11" fillId="0" borderId="0" xfId="4" applyNumberFormat="1" applyFont="1" applyFill="1" applyAlignment="1">
      <alignment horizontal="right" vertical="center" wrapText="1"/>
    </xf>
    <xf numFmtId="0" fontId="42" fillId="0" borderId="0" xfId="4" applyFont="1" applyFill="1" applyAlignment="1">
      <alignment horizontal="left" vertical="center" wrapText="1"/>
    </xf>
    <xf numFmtId="0" fontId="30" fillId="0" borderId="0" xfId="4" applyFont="1" applyFill="1" applyAlignment="1">
      <alignment horizontal="left" vertical="center" wrapText="1"/>
    </xf>
    <xf numFmtId="0" fontId="1" fillId="0" borderId="0" xfId="4" applyBorder="1"/>
    <xf numFmtId="0" fontId="1" fillId="0" borderId="25" xfId="4" applyBorder="1"/>
    <xf numFmtId="0" fontId="1" fillId="0" borderId="26" xfId="4" applyFont="1" applyFill="1" applyBorder="1"/>
    <xf numFmtId="0" fontId="1" fillId="0" borderId="27" xfId="4" applyFont="1" applyFill="1" applyBorder="1"/>
    <xf numFmtId="0" fontId="1" fillId="0" borderId="10" xfId="4" applyBorder="1"/>
    <xf numFmtId="7" fontId="7" fillId="0" borderId="35" xfId="1" applyNumberFormat="1" applyFont="1" applyFill="1" applyBorder="1" applyAlignment="1">
      <alignment horizontal="right"/>
    </xf>
    <xf numFmtId="7" fontId="3" fillId="0" borderId="14" xfId="1" applyNumberFormat="1" applyFont="1" applyFill="1" applyBorder="1" applyAlignment="1">
      <alignment horizontal="right"/>
    </xf>
    <xf numFmtId="0" fontId="1" fillId="0" borderId="35" xfId="4" applyFont="1" applyFill="1" applyBorder="1" applyAlignment="1">
      <alignment horizontal="center"/>
    </xf>
    <xf numFmtId="7" fontId="9" fillId="0" borderId="14" xfId="2" applyNumberFormat="1" applyFont="1" applyFill="1" applyBorder="1" applyAlignment="1">
      <alignment horizontal="right"/>
    </xf>
    <xf numFmtId="0" fontId="8" fillId="0" borderId="35" xfId="4" applyFont="1" applyFill="1" applyBorder="1" applyAlignment="1">
      <alignment horizontal="center"/>
    </xf>
    <xf numFmtId="7" fontId="1" fillId="0" borderId="0" xfId="4" applyNumberFormat="1" applyBorder="1"/>
    <xf numFmtId="7" fontId="2" fillId="0" borderId="10" xfId="5" applyNumberFormat="1" applyFont="1" applyFill="1" applyBorder="1"/>
    <xf numFmtId="0" fontId="11" fillId="0" borderId="13" xfId="4" applyFont="1" applyFill="1" applyBorder="1" applyAlignment="1">
      <alignment horizontal="center"/>
    </xf>
    <xf numFmtId="7" fontId="2" fillId="0" borderId="10" xfId="5" applyNumberFormat="1" applyFont="1" applyBorder="1"/>
    <xf numFmtId="0" fontId="1" fillId="0" borderId="35" xfId="4" applyFont="1" applyFill="1" applyBorder="1" applyAlignment="1">
      <alignment horizontal="right"/>
    </xf>
    <xf numFmtId="0" fontId="9" fillId="0" borderId="13" xfId="4" applyFont="1" applyFill="1" applyBorder="1" applyAlignment="1">
      <alignment horizontal="center"/>
    </xf>
    <xf numFmtId="0" fontId="2" fillId="0" borderId="40" xfId="4" applyFont="1" applyFill="1" applyBorder="1" applyAlignment="1">
      <alignment horizontal="left"/>
    </xf>
    <xf numFmtId="8" fontId="46" fillId="0" borderId="0" xfId="0" applyNumberFormat="1" applyFont="1"/>
    <xf numFmtId="7" fontId="2" fillId="0" borderId="14" xfId="1" applyNumberFormat="1" applyFont="1" applyFill="1" applyBorder="1" applyAlignment="1">
      <alignment horizontal="right"/>
    </xf>
    <xf numFmtId="13" fontId="1" fillId="0" borderId="0" xfId="4" applyNumberFormat="1" applyBorder="1"/>
    <xf numFmtId="7" fontId="9" fillId="0" borderId="14" xfId="1" applyNumberFormat="1" applyFont="1" applyFill="1" applyBorder="1" applyAlignment="1">
      <alignment horizontal="right"/>
    </xf>
    <xf numFmtId="0" fontId="1" fillId="0" borderId="35" xfId="4" applyFont="1" applyFill="1" applyBorder="1"/>
    <xf numFmtId="7" fontId="2" fillId="0" borderId="14" xfId="2" quotePrefix="1" applyNumberFormat="1" applyFont="1" applyFill="1" applyBorder="1" applyAlignment="1">
      <alignment horizontal="right"/>
    </xf>
    <xf numFmtId="40" fontId="1" fillId="0" borderId="0" xfId="4" applyNumberFormat="1" applyBorder="1"/>
    <xf numFmtId="5" fontId="7" fillId="0" borderId="35" xfId="1" applyNumberFormat="1" applyFont="1" applyFill="1" applyBorder="1" applyAlignment="1">
      <alignment horizontal="right"/>
    </xf>
    <xf numFmtId="7" fontId="9" fillId="0" borderId="14" xfId="1" quotePrefix="1" applyNumberFormat="1" applyFont="1" applyFill="1" applyBorder="1" applyAlignment="1">
      <alignment horizontal="right"/>
    </xf>
    <xf numFmtId="0" fontId="7" fillId="0" borderId="0" xfId="4" applyFont="1" applyFill="1" applyBorder="1" applyAlignment="1">
      <alignment horizontal="right"/>
    </xf>
    <xf numFmtId="43" fontId="1" fillId="0" borderId="0" xfId="1" applyFont="1" applyBorder="1"/>
    <xf numFmtId="7" fontId="2" fillId="0" borderId="10" xfId="2" applyNumberFormat="1" applyFont="1" applyFill="1" applyBorder="1" applyAlignment="1">
      <alignment horizontal="right"/>
    </xf>
    <xf numFmtId="0" fontId="9" fillId="0" borderId="38" xfId="4" applyFont="1" applyBorder="1" applyAlignment="1">
      <alignment horizontal="center"/>
    </xf>
    <xf numFmtId="14" fontId="9" fillId="0" borderId="38" xfId="4" applyNumberFormat="1" applyFont="1" applyFill="1" applyBorder="1" applyAlignment="1">
      <alignment horizontal="center"/>
    </xf>
    <xf numFmtId="7" fontId="30" fillId="0" borderId="14" xfId="4" quotePrefix="1" applyNumberFormat="1" applyFont="1" applyFill="1" applyBorder="1" applyAlignment="1">
      <alignment horizontal="center"/>
    </xf>
    <xf numFmtId="0" fontId="5" fillId="0" borderId="35" xfId="4" applyFont="1" applyFill="1" applyBorder="1" applyAlignment="1">
      <alignment horizontal="left"/>
    </xf>
    <xf numFmtId="0" fontId="9" fillId="0" borderId="10" xfId="4" applyFont="1" applyBorder="1" applyAlignment="1">
      <alignment horizontal="center"/>
    </xf>
    <xf numFmtId="14" fontId="9" fillId="0" borderId="10" xfId="4" applyNumberFormat="1" applyFont="1" applyFill="1" applyBorder="1" applyAlignment="1">
      <alignment horizontal="center"/>
    </xf>
    <xf numFmtId="14" fontId="30" fillId="0" borderId="23" xfId="4" quotePrefix="1" applyNumberFormat="1" applyFont="1" applyFill="1" applyBorder="1" applyAlignment="1">
      <alignment horizontal="center"/>
    </xf>
    <xf numFmtId="7" fontId="47" fillId="2" borderId="10" xfId="7" applyNumberFormat="1" applyFont="1" applyFill="1" applyBorder="1" applyAlignment="1">
      <alignment horizontal="right"/>
    </xf>
    <xf numFmtId="7" fontId="47" fillId="2" borderId="0" xfId="7" applyNumberFormat="1" applyFont="1" applyFill="1" applyBorder="1" applyAlignment="1">
      <alignment horizontal="right"/>
    </xf>
    <xf numFmtId="165" fontId="15" fillId="2" borderId="0" xfId="4" quotePrefix="1" applyNumberFormat="1" applyFont="1" applyFill="1" applyBorder="1" applyAlignment="1">
      <alignment horizontal="center"/>
    </xf>
    <xf numFmtId="0" fontId="25" fillId="2" borderId="0" xfId="4" applyFont="1" applyFill="1" applyBorder="1" applyAlignment="1">
      <alignment horizontal="left"/>
    </xf>
    <xf numFmtId="0" fontId="1" fillId="0" borderId="21" xfId="4" applyFont="1" applyFill="1" applyBorder="1"/>
    <xf numFmtId="43" fontId="10" fillId="0" borderId="24" xfId="7" applyFont="1" applyFill="1" applyBorder="1" applyAlignment="1">
      <alignment horizontal="right" wrapText="1"/>
    </xf>
    <xf numFmtId="170" fontId="1" fillId="0" borderId="0" xfId="4" applyNumberFormat="1"/>
    <xf numFmtId="43" fontId="1" fillId="0" borderId="0" xfId="4" applyNumberFormat="1"/>
    <xf numFmtId="13" fontId="1" fillId="0" borderId="0" xfId="4" applyNumberFormat="1"/>
    <xf numFmtId="43" fontId="1" fillId="0" borderId="0" xfId="1" applyFont="1"/>
    <xf numFmtId="170" fontId="1" fillId="0" borderId="0" xfId="4" applyNumberFormat="1" applyFont="1" applyFill="1"/>
    <xf numFmtId="7" fontId="7" fillId="0" borderId="5" xfId="7" applyNumberFormat="1" applyFont="1" applyFill="1" applyBorder="1" applyAlignment="1">
      <alignment horizontal="right"/>
    </xf>
    <xf numFmtId="43" fontId="1" fillId="0" borderId="5" xfId="7" applyFont="1" applyFill="1" applyBorder="1" applyAlignment="1">
      <alignment horizontal="right"/>
    </xf>
    <xf numFmtId="0" fontId="48" fillId="0" borderId="7" xfId="0" applyFont="1" applyFill="1" applyBorder="1"/>
    <xf numFmtId="0" fontId="31" fillId="0" borderId="8" xfId="4" applyFont="1" applyFill="1" applyBorder="1"/>
    <xf numFmtId="7" fontId="7" fillId="0" borderId="10" xfId="7" applyNumberFormat="1" applyFont="1" applyFill="1" applyBorder="1" applyAlignment="1">
      <alignment horizontal="right"/>
    </xf>
    <xf numFmtId="10" fontId="9" fillId="0" borderId="10" xfId="2" applyNumberFormat="1" applyFont="1" applyFill="1" applyBorder="1" applyAlignment="1">
      <alignment horizontal="right"/>
    </xf>
    <xf numFmtId="0" fontId="48" fillId="0" borderId="0" xfId="0" applyFont="1" applyFill="1" applyBorder="1"/>
    <xf numFmtId="0" fontId="31" fillId="0" borderId="13" xfId="4" applyFont="1" applyFill="1" applyBorder="1"/>
    <xf numFmtId="170" fontId="1" fillId="0" borderId="0" xfId="1" applyNumberFormat="1" applyFont="1" applyFill="1"/>
    <xf numFmtId="171" fontId="1" fillId="0" borderId="0" xfId="4" applyNumberFormat="1" applyFont="1" applyFill="1"/>
    <xf numFmtId="10" fontId="9" fillId="0" borderId="18" xfId="2" applyNumberFormat="1" applyFont="1" applyFill="1" applyBorder="1" applyAlignment="1">
      <alignment horizontal="right"/>
    </xf>
    <xf numFmtId="0" fontId="49" fillId="0" borderId="0" xfId="4" applyFont="1" applyBorder="1" applyAlignment="1">
      <alignment horizontal="right"/>
    </xf>
    <xf numFmtId="39" fontId="1" fillId="0" borderId="0" xfId="4" applyNumberFormat="1" applyFont="1" applyFill="1"/>
    <xf numFmtId="170" fontId="2" fillId="0" borderId="14" xfId="1" applyNumberFormat="1" applyFont="1" applyFill="1" applyBorder="1" applyAlignment="1">
      <alignment horizontal="right"/>
    </xf>
    <xf numFmtId="7" fontId="1" fillId="0" borderId="0" xfId="1" applyNumberFormat="1" applyFont="1" applyFill="1"/>
    <xf numFmtId="170" fontId="2" fillId="0" borderId="14" xfId="4" applyNumberFormat="1" applyFont="1" applyFill="1" applyBorder="1"/>
    <xf numFmtId="7" fontId="1" fillId="0" borderId="0" xfId="4" quotePrefix="1" applyNumberFormat="1" applyFont="1" applyFill="1"/>
    <xf numFmtId="5" fontId="7" fillId="0" borderId="10" xfId="1" applyNumberFormat="1" applyFont="1" applyFill="1" applyBorder="1" applyAlignment="1">
      <alignment horizontal="right"/>
    </xf>
    <xf numFmtId="172" fontId="17" fillId="0" borderId="14" xfId="2" applyNumberFormat="1" applyFont="1" applyFill="1" applyBorder="1" applyAlignment="1">
      <alignment horizontal="right"/>
    </xf>
    <xf numFmtId="0" fontId="50" fillId="0" borderId="0" xfId="4" applyFont="1" applyBorder="1" applyAlignment="1">
      <alignment horizontal="right"/>
    </xf>
    <xf numFmtId="2" fontId="1" fillId="0" borderId="0" xfId="4" applyNumberFormat="1" applyFont="1" applyFill="1"/>
    <xf numFmtId="10" fontId="9" fillId="0" borderId="18" xfId="2" quotePrefix="1" applyNumberFormat="1" applyFont="1" applyFill="1" applyBorder="1" applyAlignment="1">
      <alignment horizontal="right"/>
    </xf>
    <xf numFmtId="7" fontId="1" fillId="0" borderId="0" xfId="4" applyNumberFormat="1" applyFont="1" applyFill="1"/>
    <xf numFmtId="0" fontId="1" fillId="0" borderId="10" xfId="4" applyFont="1" applyFill="1" applyBorder="1" applyAlignment="1">
      <alignment horizontal="left"/>
    </xf>
    <xf numFmtId="43" fontId="21" fillId="0" borderId="7" xfId="1" applyFont="1" applyFill="1" applyBorder="1" applyAlignment="1">
      <alignment horizontal="center"/>
    </xf>
    <xf numFmtId="0" fontId="8" fillId="0" borderId="8" xfId="4" applyFont="1" applyFill="1" applyBorder="1"/>
    <xf numFmtId="14" fontId="15" fillId="2" borderId="10" xfId="4" quotePrefix="1" applyNumberFormat="1" applyFont="1" applyFill="1" applyBorder="1" applyAlignment="1">
      <alignment horizontal="center"/>
    </xf>
    <xf numFmtId="0" fontId="12" fillId="2" borderId="0" xfId="4" applyFont="1" applyFill="1" applyBorder="1" applyAlignment="1"/>
    <xf numFmtId="43" fontId="25" fillId="0" borderId="21" xfId="1" applyNumberFormat="1" applyFont="1" applyFill="1" applyBorder="1" applyAlignment="1">
      <alignment horizontal="right" wrapText="1"/>
    </xf>
    <xf numFmtId="0" fontId="31" fillId="0" borderId="0" xfId="4" applyFont="1" applyFill="1"/>
    <xf numFmtId="0" fontId="51" fillId="0" borderId="0" xfId="4" applyFont="1" applyFill="1" applyAlignment="1">
      <alignment horizontal="centerContinuous" vertical="center" wrapText="1"/>
    </xf>
    <xf numFmtId="0" fontId="51" fillId="0" borderId="0" xfId="4" applyFont="1" applyFill="1" applyAlignment="1">
      <alignment horizontal="left" vertical="center" wrapText="1"/>
    </xf>
    <xf numFmtId="0" fontId="1" fillId="0" borderId="0" xfId="4" applyFill="1" applyAlignment="1">
      <alignment wrapText="1"/>
    </xf>
    <xf numFmtId="10" fontId="3" fillId="0" borderId="0" xfId="3" applyNumberFormat="1" applyFont="1"/>
    <xf numFmtId="167" fontId="1" fillId="0" borderId="0" xfId="1" applyNumberFormat="1" applyFont="1"/>
    <xf numFmtId="10" fontId="1" fillId="0" borderId="0" xfId="3" applyNumberFormat="1" applyFont="1" applyFill="1"/>
    <xf numFmtId="167" fontId="1" fillId="0" borderId="0" xfId="1" applyNumberFormat="1" applyFont="1" applyFill="1" applyBorder="1"/>
    <xf numFmtId="10" fontId="16" fillId="0" borderId="5" xfId="3" applyNumberFormat="1" applyFont="1" applyFill="1" applyBorder="1" applyAlignment="1">
      <alignment horizontal="right"/>
    </xf>
    <xf numFmtId="7" fontId="16" fillId="0" borderId="26" xfId="2" applyNumberFormat="1" applyFont="1" applyFill="1" applyBorder="1" applyAlignment="1">
      <alignment horizontal="right"/>
    </xf>
    <xf numFmtId="167" fontId="25" fillId="0" borderId="8" xfId="1" applyNumberFormat="1" applyFont="1" applyFill="1" applyBorder="1" applyAlignment="1">
      <alignment horizontal="left" vertical="center"/>
    </xf>
    <xf numFmtId="0" fontId="9" fillId="0" borderId="7" xfId="4" applyFont="1" applyFill="1" applyBorder="1"/>
    <xf numFmtId="0" fontId="1" fillId="0" borderId="7" xfId="4" applyFont="1" applyFill="1" applyBorder="1" applyAlignment="1">
      <alignment horizontal="left"/>
    </xf>
    <xf numFmtId="0" fontId="4" fillId="0" borderId="6" xfId="4" applyFont="1" applyFill="1" applyBorder="1"/>
    <xf numFmtId="10" fontId="25" fillId="0" borderId="25" xfId="3" applyNumberFormat="1" applyFont="1" applyFill="1" applyBorder="1" applyAlignment="1">
      <alignment horizontal="right"/>
    </xf>
    <xf numFmtId="5" fontId="1" fillId="0" borderId="15" xfId="4" applyNumberFormat="1" applyFont="1" applyFill="1" applyBorder="1"/>
    <xf numFmtId="167" fontId="25" fillId="0" borderId="27" xfId="1" quotePrefix="1" applyNumberFormat="1" applyFont="1" applyFill="1" applyBorder="1" applyAlignment="1">
      <alignment horizontal="left"/>
    </xf>
    <xf numFmtId="173" fontId="1" fillId="0" borderId="0" xfId="4" applyNumberFormat="1" applyFont="1" applyFill="1"/>
    <xf numFmtId="38" fontId="1" fillId="0" borderId="0" xfId="4" applyNumberFormat="1" applyFont="1" applyFill="1"/>
    <xf numFmtId="10" fontId="9" fillId="0" borderId="41" xfId="3" applyNumberFormat="1" applyFont="1" applyFill="1" applyBorder="1" applyAlignment="1">
      <alignment horizontal="right"/>
    </xf>
    <xf numFmtId="7" fontId="9" fillId="0" borderId="29" xfId="2" applyNumberFormat="1" applyFont="1" applyFill="1" applyBorder="1" applyAlignment="1">
      <alignment horizontal="right"/>
    </xf>
    <xf numFmtId="167" fontId="9" fillId="0" borderId="42" xfId="1" quotePrefix="1" applyNumberFormat="1" applyFont="1" applyFill="1" applyBorder="1" applyAlignment="1">
      <alignment horizontal="left"/>
    </xf>
    <xf numFmtId="167" fontId="2" fillId="0" borderId="13" xfId="1" applyNumberFormat="1" applyFont="1" applyFill="1" applyBorder="1" applyAlignment="1">
      <alignment horizontal="left"/>
    </xf>
    <xf numFmtId="10" fontId="9" fillId="0" borderId="10" xfId="3" applyNumberFormat="1" applyFont="1" applyFill="1" applyBorder="1" applyAlignment="1">
      <alignment horizontal="center"/>
    </xf>
    <xf numFmtId="7" fontId="9" fillId="0" borderId="14" xfId="4" applyNumberFormat="1" applyFont="1" applyFill="1" applyBorder="1" applyAlignment="1">
      <alignment horizontal="center"/>
    </xf>
    <xf numFmtId="167" fontId="9" fillId="0" borderId="13" xfId="1" applyNumberFormat="1" applyFont="1" applyFill="1" applyBorder="1" applyAlignment="1">
      <alignment horizontal="center"/>
    </xf>
    <xf numFmtId="0" fontId="30" fillId="0" borderId="10" xfId="4" applyFont="1" applyFill="1" applyBorder="1" applyAlignment="1">
      <alignment horizontal="left"/>
    </xf>
    <xf numFmtId="10" fontId="9" fillId="0" borderId="10" xfId="3" applyNumberFormat="1" applyFont="1" applyFill="1" applyBorder="1" applyAlignment="1">
      <alignment horizontal="right"/>
    </xf>
    <xf numFmtId="167" fontId="9" fillId="0" borderId="13" xfId="1" quotePrefix="1" applyNumberFormat="1" applyFont="1" applyFill="1" applyBorder="1" applyAlignment="1">
      <alignment horizontal="left"/>
    </xf>
    <xf numFmtId="0" fontId="9" fillId="0" borderId="10" xfId="4" applyFont="1" applyFill="1" applyBorder="1" applyAlignment="1">
      <alignment horizontal="left"/>
    </xf>
    <xf numFmtId="13" fontId="1" fillId="0" borderId="0" xfId="4" applyNumberFormat="1" applyFont="1" applyFill="1"/>
    <xf numFmtId="167" fontId="1" fillId="0" borderId="0" xfId="4" applyNumberFormat="1" applyFont="1" applyFill="1"/>
    <xf numFmtId="167" fontId="9" fillId="0" borderId="20" xfId="1" quotePrefix="1" applyNumberFormat="1" applyFont="1" applyFill="1" applyBorder="1" applyAlignment="1">
      <alignment horizontal="left"/>
    </xf>
    <xf numFmtId="167" fontId="2" fillId="0" borderId="13" xfId="1" quotePrefix="1" applyNumberFormat="1" applyFont="1" applyFill="1" applyBorder="1" applyAlignment="1">
      <alignment horizontal="center"/>
    </xf>
    <xf numFmtId="167" fontId="2" fillId="0" borderId="14" xfId="1" applyNumberFormat="1" applyFont="1" applyFill="1" applyBorder="1" applyAlignment="1">
      <alignment horizontal="left"/>
    </xf>
    <xf numFmtId="0" fontId="5" fillId="0" borderId="10" xfId="4" applyFont="1" applyFill="1" applyBorder="1" applyAlignment="1">
      <alignment horizontal="left"/>
    </xf>
    <xf numFmtId="0" fontId="2" fillId="0" borderId="13" xfId="4" applyFont="1" applyFill="1" applyBorder="1" applyAlignment="1">
      <alignment horizontal="left"/>
    </xf>
    <xf numFmtId="167" fontId="9" fillId="0" borderId="13" xfId="1" applyNumberFormat="1" applyFont="1" applyFill="1" applyBorder="1"/>
    <xf numFmtId="0" fontId="9" fillId="0" borderId="10" xfId="4" applyFont="1" applyFill="1" applyBorder="1"/>
    <xf numFmtId="7" fontId="9" fillId="0" borderId="14" xfId="1" applyNumberFormat="1" applyFont="1" applyFill="1" applyBorder="1" applyAlignment="1">
      <alignment horizontal="left"/>
    </xf>
    <xf numFmtId="167" fontId="9" fillId="0" borderId="13" xfId="1" applyNumberFormat="1" applyFont="1" applyFill="1" applyBorder="1" applyAlignment="1">
      <alignment horizontal="left"/>
    </xf>
    <xf numFmtId="10" fontId="18" fillId="0" borderId="0" xfId="4" applyNumberFormat="1" applyFont="1" applyFill="1"/>
    <xf numFmtId="10" fontId="5" fillId="0" borderId="43" xfId="3" applyNumberFormat="1" applyFont="1" applyFill="1" applyBorder="1" applyAlignment="1">
      <alignment horizontal="center"/>
    </xf>
    <xf numFmtId="7" fontId="5" fillId="0" borderId="44" xfId="4" applyNumberFormat="1" applyFont="1" applyFill="1" applyBorder="1" applyAlignment="1">
      <alignment horizontal="center"/>
    </xf>
    <xf numFmtId="167" fontId="5" fillId="0" borderId="45" xfId="1" applyNumberFormat="1" applyFont="1" applyFill="1" applyBorder="1" applyAlignment="1">
      <alignment horizontal="center"/>
    </xf>
    <xf numFmtId="10" fontId="5" fillId="0" borderId="38" xfId="3" applyNumberFormat="1" applyFont="1" applyFill="1" applyBorder="1" applyAlignment="1">
      <alignment horizontal="center"/>
    </xf>
    <xf numFmtId="0" fontId="5" fillId="0" borderId="28" xfId="4" applyFont="1" applyFill="1" applyBorder="1" applyAlignment="1">
      <alignment horizontal="center"/>
    </xf>
    <xf numFmtId="167" fontId="5" fillId="0" borderId="39" xfId="1" applyNumberFormat="1" applyFont="1" applyFill="1" applyBorder="1" applyAlignment="1">
      <alignment horizontal="center"/>
    </xf>
    <xf numFmtId="0" fontId="30" fillId="0" borderId="0" xfId="4" applyFont="1" applyFill="1" applyBorder="1" applyAlignment="1">
      <alignment horizontal="left"/>
    </xf>
    <xf numFmtId="10" fontId="5" fillId="0" borderId="10" xfId="3" applyNumberFormat="1" applyFont="1" applyFill="1" applyBorder="1" applyAlignment="1">
      <alignment horizontal="center"/>
    </xf>
    <xf numFmtId="0" fontId="5" fillId="0" borderId="14" xfId="4" applyFont="1" applyFill="1" applyBorder="1" applyAlignment="1">
      <alignment horizontal="center"/>
    </xf>
    <xf numFmtId="167" fontId="5" fillId="0" borderId="13" xfId="1" applyNumberFormat="1" applyFont="1" applyFill="1" applyBorder="1" applyAlignment="1">
      <alignment horizontal="center"/>
    </xf>
    <xf numFmtId="165" fontId="9" fillId="0" borderId="0" xfId="4" applyNumberFormat="1" applyFont="1" applyFill="1" applyBorder="1" applyAlignment="1">
      <alignment horizontal="left"/>
    </xf>
    <xf numFmtId="10" fontId="5" fillId="0" borderId="21" xfId="3" applyNumberFormat="1" applyFont="1" applyFill="1" applyBorder="1" applyAlignment="1">
      <alignment horizontal="center"/>
    </xf>
    <xf numFmtId="0" fontId="30" fillId="0" borderId="23" xfId="4" applyFont="1" applyFill="1" applyBorder="1" applyAlignment="1">
      <alignment horizontal="center"/>
    </xf>
    <xf numFmtId="167" fontId="30" fillId="0" borderId="13" xfId="1" applyNumberFormat="1" applyFont="1" applyFill="1" applyBorder="1" applyAlignment="1">
      <alignment horizontal="center"/>
    </xf>
    <xf numFmtId="2" fontId="11" fillId="0" borderId="21" xfId="4" applyNumberFormat="1" applyFont="1" applyFill="1" applyBorder="1" applyAlignment="1">
      <alignment horizontal="left"/>
    </xf>
    <xf numFmtId="10" fontId="7" fillId="0" borderId="10" xfId="3" applyNumberFormat="1" applyFont="1" applyFill="1" applyBorder="1" applyAlignment="1">
      <alignment horizontal="right"/>
    </xf>
    <xf numFmtId="167" fontId="1" fillId="0" borderId="7" xfId="7" applyNumberFormat="1" applyFont="1" applyFill="1" applyBorder="1"/>
    <xf numFmtId="10" fontId="15" fillId="2" borderId="10" xfId="3" quotePrefix="1" applyNumberFormat="1" applyFont="1" applyFill="1" applyBorder="1" applyAlignment="1">
      <alignment horizontal="center"/>
    </xf>
    <xf numFmtId="10" fontId="25" fillId="0" borderId="21" xfId="3" applyNumberFormat="1" applyFont="1" applyFill="1" applyBorder="1" applyAlignment="1">
      <alignment horizontal="right" wrapText="1"/>
    </xf>
    <xf numFmtId="167" fontId="5" fillId="0" borderId="24" xfId="7" applyNumberFormat="1" applyFont="1" applyFill="1" applyBorder="1"/>
    <xf numFmtId="10" fontId="3" fillId="0" borderId="0" xfId="3" quotePrefix="1" applyNumberFormat="1" applyFont="1" applyFill="1" applyBorder="1" applyAlignment="1">
      <alignment horizontal="center" wrapText="1"/>
    </xf>
    <xf numFmtId="167" fontId="1" fillId="0" borderId="0" xfId="7" applyNumberFormat="1" applyFont="1" applyFill="1" applyBorder="1"/>
    <xf numFmtId="10" fontId="51" fillId="0" borderId="0" xfId="3" applyNumberFormat="1" applyFont="1" applyFill="1" applyAlignment="1">
      <alignment horizontal="centerContinuous" vertical="center" wrapText="1"/>
    </xf>
    <xf numFmtId="165" fontId="11" fillId="0" borderId="0" xfId="7" applyNumberFormat="1" applyFont="1" applyFill="1" applyAlignment="1">
      <alignment horizontal="left" vertical="center" wrapText="1"/>
    </xf>
    <xf numFmtId="10" fontId="51" fillId="0" borderId="0" xfId="3" applyNumberFormat="1" applyFont="1" applyFill="1" applyAlignment="1">
      <alignment horizontal="left" vertical="center" wrapText="1"/>
    </xf>
    <xf numFmtId="167" fontId="11" fillId="0" borderId="0" xfId="7" applyNumberFormat="1" applyFont="1" applyFill="1" applyAlignment="1">
      <alignment horizontal="left" vertical="center" wrapText="1"/>
    </xf>
    <xf numFmtId="167" fontId="11" fillId="0" borderId="0" xfId="7" applyNumberFormat="1" applyFont="1" applyFill="1" applyAlignment="1">
      <alignment vertical="center" wrapText="1"/>
    </xf>
    <xf numFmtId="167" fontId="27" fillId="0" borderId="0" xfId="7" applyNumberFormat="1" applyFont="1" applyFill="1" applyAlignment="1">
      <alignment horizontal="left" vertical="center" wrapText="1"/>
    </xf>
    <xf numFmtId="43" fontId="3" fillId="0" borderId="0" xfId="1" applyFont="1"/>
    <xf numFmtId="174" fontId="7" fillId="0" borderId="5" xfId="3" applyNumberFormat="1" applyFont="1" applyFill="1" applyBorder="1" applyAlignment="1">
      <alignment horizontal="right"/>
    </xf>
    <xf numFmtId="44" fontId="7" fillId="0" borderId="7" xfId="2" applyFont="1" applyFill="1" applyBorder="1" applyAlignment="1">
      <alignment horizontal="right"/>
    </xf>
    <xf numFmtId="0" fontId="3" fillId="2" borderId="7" xfId="4" applyFont="1" applyFill="1" applyBorder="1"/>
    <xf numFmtId="5" fontId="7" fillId="0" borderId="7" xfId="2" applyNumberFormat="1" applyFont="1" applyFill="1" applyBorder="1" applyAlignment="1">
      <alignment horizontal="right"/>
    </xf>
    <xf numFmtId="0" fontId="17" fillId="0" borderId="7" xfId="4" applyFont="1" applyFill="1" applyBorder="1" applyAlignment="1">
      <alignment horizontal="left"/>
    </xf>
    <xf numFmtId="0" fontId="3" fillId="0" borderId="34" xfId="4" applyFont="1" applyFill="1" applyBorder="1" applyAlignment="1">
      <alignment horizontal="center"/>
    </xf>
    <xf numFmtId="0" fontId="17" fillId="2" borderId="10" xfId="4" applyFont="1" applyFill="1" applyBorder="1" applyAlignment="1">
      <alignment horizontal="left"/>
    </xf>
    <xf numFmtId="0" fontId="7" fillId="2" borderId="0" xfId="4" applyFont="1" applyFill="1" applyBorder="1" applyAlignment="1">
      <alignment horizontal="left"/>
    </xf>
    <xf numFmtId="0" fontId="3" fillId="2" borderId="0" xfId="4" applyFont="1" applyFill="1" applyBorder="1"/>
    <xf numFmtId="5" fontId="12" fillId="2" borderId="0" xfId="4" applyNumberFormat="1" applyFont="1" applyFill="1" applyBorder="1" applyAlignment="1">
      <alignment horizontal="right"/>
    </xf>
    <xf numFmtId="37" fontId="3" fillId="2" borderId="0" xfId="4" applyNumberFormat="1" applyFont="1" applyFill="1" applyBorder="1"/>
    <xf numFmtId="0" fontId="13" fillId="2" borderId="0" xfId="4" applyFont="1" applyFill="1" applyBorder="1" applyAlignment="1">
      <alignment horizontal="left"/>
    </xf>
    <xf numFmtId="0" fontId="11" fillId="0" borderId="35" xfId="4" applyFont="1" applyFill="1" applyBorder="1" applyAlignment="1">
      <alignment horizontal="center"/>
    </xf>
    <xf numFmtId="7" fontId="3" fillId="0" borderId="21" xfId="1" applyNumberFormat="1" applyFont="1" applyFill="1" applyBorder="1"/>
    <xf numFmtId="43" fontId="3" fillId="0" borderId="24" xfId="1" applyFont="1" applyFill="1" applyBorder="1" applyAlignment="1">
      <alignment horizontal="right"/>
    </xf>
    <xf numFmtId="37" fontId="3" fillId="0" borderId="24" xfId="1" applyNumberFormat="1" applyFont="1" applyFill="1" applyBorder="1" applyAlignment="1">
      <alignment horizontal="right"/>
    </xf>
    <xf numFmtId="0" fontId="17" fillId="0" borderId="0" xfId="4" applyFont="1" applyFill="1" applyBorder="1" applyAlignment="1">
      <alignment horizontal="left"/>
    </xf>
    <xf numFmtId="10" fontId="47" fillId="2" borderId="46" xfId="3" applyNumberFormat="1" applyFont="1" applyFill="1" applyBorder="1" applyAlignment="1">
      <alignment horizontal="right"/>
    </xf>
    <xf numFmtId="5" fontId="47" fillId="2" borderId="47" xfId="1" applyNumberFormat="1" applyFont="1" applyFill="1" applyBorder="1" applyAlignment="1">
      <alignment horizontal="right"/>
    </xf>
    <xf numFmtId="37" fontId="47" fillId="2" borderId="47" xfId="1" applyNumberFormat="1" applyFont="1" applyFill="1" applyBorder="1" applyAlignment="1">
      <alignment horizontal="right"/>
    </xf>
    <xf numFmtId="0" fontId="41" fillId="2" borderId="0" xfId="4" applyFont="1" applyFill="1" applyBorder="1"/>
    <xf numFmtId="0" fontId="13" fillId="2" borderId="26" xfId="4" applyFont="1" applyFill="1" applyBorder="1" applyAlignment="1">
      <alignment horizontal="left"/>
    </xf>
    <xf numFmtId="169" fontId="3" fillId="0" borderId="0" xfId="1" applyNumberFormat="1" applyFont="1" applyFill="1"/>
    <xf numFmtId="10" fontId="7" fillId="0" borderId="48" xfId="3" applyNumberFormat="1" applyFont="1" applyFill="1" applyBorder="1" applyAlignment="1">
      <alignment horizontal="right"/>
    </xf>
    <xf numFmtId="5" fontId="7" fillId="0" borderId="49" xfId="1" applyNumberFormat="1" applyFont="1" applyFill="1" applyBorder="1" applyAlignment="1">
      <alignment horizontal="right"/>
    </xf>
    <xf numFmtId="37" fontId="7" fillId="0" borderId="49" xfId="1" applyNumberFormat="1" applyFont="1" applyFill="1" applyBorder="1" applyAlignment="1">
      <alignment horizontal="right"/>
    </xf>
    <xf numFmtId="169" fontId="3" fillId="2" borderId="0" xfId="1" applyNumberFormat="1" applyFont="1" applyFill="1" applyBorder="1"/>
    <xf numFmtId="0" fontId="52" fillId="0" borderId="0" xfId="4" applyFont="1" applyFill="1" applyBorder="1" applyAlignment="1">
      <alignment horizontal="left"/>
    </xf>
    <xf numFmtId="5" fontId="3" fillId="0" borderId="0" xfId="4" applyNumberFormat="1" applyFont="1" applyFill="1"/>
    <xf numFmtId="5" fontId="47" fillId="2" borderId="50" xfId="1" applyNumberFormat="1" applyFont="1" applyFill="1" applyBorder="1" applyAlignment="1">
      <alignment horizontal="right"/>
    </xf>
    <xf numFmtId="37" fontId="3" fillId="0" borderId="0" xfId="4" applyNumberFormat="1" applyFont="1" applyFill="1"/>
    <xf numFmtId="10" fontId="8" fillId="0" borderId="48" xfId="3" applyNumberFormat="1" applyFont="1" applyFill="1" applyBorder="1" applyAlignment="1">
      <alignment horizontal="right"/>
    </xf>
    <xf numFmtId="5" fontId="8" fillId="0" borderId="49" xfId="1" applyNumberFormat="1" applyFont="1" applyFill="1" applyBorder="1" applyAlignment="1">
      <alignment horizontal="right"/>
    </xf>
    <xf numFmtId="37" fontId="8" fillId="0" borderId="49" xfId="1" applyNumberFormat="1" applyFont="1" applyFill="1" applyBorder="1" applyAlignment="1">
      <alignment horizontal="right"/>
    </xf>
    <xf numFmtId="37" fontId="3" fillId="0" borderId="0" xfId="4" applyNumberFormat="1" applyFont="1"/>
    <xf numFmtId="167" fontId="3" fillId="0" borderId="0" xfId="4" applyNumberFormat="1" applyFont="1" applyFill="1"/>
    <xf numFmtId="167" fontId="8" fillId="0" borderId="49" xfId="1" applyNumberFormat="1" applyFont="1" applyFill="1" applyBorder="1" applyAlignment="1">
      <alignment horizontal="right"/>
    </xf>
    <xf numFmtId="10" fontId="1" fillId="0" borderId="48" xfId="3" applyNumberFormat="1" applyFont="1" applyFill="1" applyBorder="1" applyAlignment="1">
      <alignment horizontal="right"/>
    </xf>
    <xf numFmtId="5" fontId="1" fillId="0" borderId="49" xfId="1" applyNumberFormat="1" applyFont="1" applyFill="1" applyBorder="1" applyAlignment="1">
      <alignment horizontal="right"/>
    </xf>
    <xf numFmtId="37" fontId="1" fillId="0" borderId="49" xfId="1" applyNumberFormat="1" applyFont="1" applyFill="1" applyBorder="1" applyAlignment="1">
      <alignment horizontal="right"/>
    </xf>
    <xf numFmtId="13" fontId="8" fillId="0" borderId="49" xfId="1" applyNumberFormat="1" applyFont="1" applyFill="1" applyBorder="1" applyAlignment="1">
      <alignment horizontal="right"/>
    </xf>
    <xf numFmtId="37" fontId="2" fillId="0" borderId="0" xfId="4" applyNumberFormat="1" applyFont="1" applyFill="1" applyBorder="1" applyAlignment="1">
      <alignment horizontal="left"/>
    </xf>
    <xf numFmtId="175" fontId="8" fillId="0" borderId="49" xfId="1" applyNumberFormat="1" applyFont="1" applyFill="1" applyBorder="1" applyAlignment="1">
      <alignment horizontal="right"/>
    </xf>
    <xf numFmtId="43" fontId="7" fillId="0" borderId="48" xfId="1" applyFont="1" applyFill="1" applyBorder="1" applyAlignment="1">
      <alignment horizontal="right"/>
    </xf>
    <xf numFmtId="10" fontId="47" fillId="2" borderId="51" xfId="3" applyNumberFormat="1" applyFont="1" applyFill="1" applyBorder="1" applyAlignment="1">
      <alignment horizontal="right"/>
    </xf>
    <xf numFmtId="37" fontId="47" fillId="2" borderId="50" xfId="1" applyNumberFormat="1" applyFont="1" applyFill="1" applyBorder="1" applyAlignment="1">
      <alignment horizontal="right"/>
    </xf>
    <xf numFmtId="0" fontId="13" fillId="2" borderId="52" xfId="4" applyFont="1" applyFill="1" applyBorder="1" applyAlignment="1">
      <alignment horizontal="left"/>
    </xf>
    <xf numFmtId="10" fontId="3" fillId="0" borderId="48" xfId="3" applyNumberFormat="1" applyFont="1" applyFill="1" applyBorder="1" applyAlignment="1">
      <alignment horizontal="right"/>
    </xf>
    <xf numFmtId="5" fontId="3" fillId="0" borderId="49" xfId="1" applyNumberFormat="1" applyFont="1" applyFill="1" applyBorder="1" applyAlignment="1">
      <alignment horizontal="right"/>
    </xf>
    <xf numFmtId="37" fontId="3" fillId="0" borderId="49" xfId="1" applyNumberFormat="1" applyFont="1" applyFill="1" applyBorder="1" applyAlignment="1">
      <alignment horizontal="right"/>
    </xf>
    <xf numFmtId="5" fontId="3" fillId="2" borderId="0" xfId="4" applyNumberFormat="1" applyFont="1" applyFill="1" applyBorder="1"/>
    <xf numFmtId="0" fontId="2" fillId="0" borderId="0" xfId="4" quotePrefix="1" applyFont="1" applyFill="1" applyBorder="1" applyAlignment="1">
      <alignment horizontal="left"/>
    </xf>
    <xf numFmtId="5" fontId="7" fillId="0" borderId="53" xfId="3" applyNumberFormat="1" applyFont="1" applyFill="1" applyBorder="1" applyAlignment="1">
      <alignment horizontal="right"/>
    </xf>
    <xf numFmtId="5" fontId="8" fillId="0" borderId="54" xfId="3" applyNumberFormat="1" applyFont="1" applyFill="1" applyBorder="1" applyAlignment="1">
      <alignment horizontal="right"/>
    </xf>
    <xf numFmtId="37" fontId="7" fillId="0" borderId="54" xfId="3" applyNumberFormat="1" applyFont="1" applyFill="1" applyBorder="1" applyAlignment="1">
      <alignment horizontal="right"/>
    </xf>
    <xf numFmtId="0" fontId="51" fillId="0" borderId="35" xfId="4" applyFont="1" applyFill="1" applyBorder="1" applyAlignment="1">
      <alignment horizontal="center"/>
    </xf>
    <xf numFmtId="165" fontId="12" fillId="2" borderId="55" xfId="1" applyNumberFormat="1" applyFont="1" applyFill="1" applyBorder="1" applyAlignment="1">
      <alignment horizontal="center"/>
    </xf>
    <xf numFmtId="165" fontId="12" fillId="2" borderId="56" xfId="1" applyNumberFormat="1" applyFont="1" applyFill="1" applyBorder="1" applyAlignment="1">
      <alignment horizontal="center"/>
    </xf>
    <xf numFmtId="37" fontId="12" fillId="2" borderId="56" xfId="1" applyNumberFormat="1" applyFont="1" applyFill="1" applyBorder="1" applyAlignment="1">
      <alignment horizontal="center"/>
    </xf>
    <xf numFmtId="0" fontId="15" fillId="2" borderId="7" xfId="4" applyFont="1" applyFill="1" applyBorder="1" applyAlignment="1">
      <alignment horizontal="left"/>
    </xf>
    <xf numFmtId="0" fontId="3" fillId="0" borderId="0" xfId="4" applyFont="1" applyFill="1" applyBorder="1"/>
    <xf numFmtId="0" fontId="3" fillId="0" borderId="10" xfId="4" applyFont="1" applyFill="1" applyBorder="1"/>
    <xf numFmtId="43" fontId="9" fillId="0" borderId="0" xfId="1" applyFont="1" applyFill="1" applyBorder="1" applyAlignment="1">
      <alignment horizontal="center"/>
    </xf>
    <xf numFmtId="165" fontId="26" fillId="0" borderId="0" xfId="1" applyNumberFormat="1" applyFont="1" applyFill="1" applyBorder="1" applyAlignment="1">
      <alignment horizontal="right"/>
    </xf>
    <xf numFmtId="0" fontId="42" fillId="0" borderId="0" xfId="4" applyFont="1" applyFill="1" applyBorder="1" applyAlignment="1">
      <alignment horizontal="left"/>
    </xf>
    <xf numFmtId="0" fontId="15" fillId="2" borderId="1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/>
    </xf>
    <xf numFmtId="0" fontId="24" fillId="2" borderId="4" xfId="4" applyFont="1" applyFill="1" applyBorder="1" applyAlignment="1">
      <alignment horizontal="center"/>
    </xf>
    <xf numFmtId="43" fontId="26" fillId="0" borderId="21" xfId="1" applyNumberFormat="1" applyFont="1" applyFill="1" applyBorder="1" applyAlignment="1">
      <alignment horizontal="right" wrapText="1"/>
    </xf>
    <xf numFmtId="43" fontId="26" fillId="0" borderId="24" xfId="1" applyNumberFormat="1" applyFont="1" applyFill="1" applyBorder="1" applyAlignment="1">
      <alignment horizontal="right" wrapText="1"/>
    </xf>
    <xf numFmtId="0" fontId="3" fillId="2" borderId="24" xfId="4" applyFont="1" applyFill="1" applyBorder="1"/>
    <xf numFmtId="0" fontId="26" fillId="0" borderId="24" xfId="4" applyFont="1" applyFill="1" applyBorder="1"/>
    <xf numFmtId="0" fontId="7" fillId="0" borderId="22" xfId="4" applyFont="1" applyFill="1" applyBorder="1" applyAlignment="1">
      <alignment horizontal="right"/>
    </xf>
    <xf numFmtId="0" fontId="53" fillId="0" borderId="0" xfId="4" applyFont="1" applyFill="1"/>
    <xf numFmtId="43" fontId="53" fillId="0" borderId="0" xfId="7" applyFont="1" applyFill="1"/>
    <xf numFmtId="165" fontId="51" fillId="0" borderId="0" xfId="7" applyNumberFormat="1" applyFont="1" applyFill="1" applyAlignment="1">
      <alignment horizontal="left" vertical="center" wrapText="1"/>
    </xf>
    <xf numFmtId="165" fontId="51" fillId="0" borderId="0" xfId="4" applyNumberFormat="1" applyFont="1" applyFill="1" applyAlignment="1">
      <alignment horizontal="left" vertical="center"/>
    </xf>
    <xf numFmtId="165" fontId="51" fillId="0" borderId="0" xfId="7" applyNumberFormat="1" applyFont="1" applyFill="1" applyAlignment="1">
      <alignment horizontal="left" vertical="center" wrapText="1"/>
    </xf>
    <xf numFmtId="165" fontId="11" fillId="0" borderId="0" xfId="4" applyNumberFormat="1" applyFont="1" applyFill="1" applyAlignment="1">
      <alignment horizontal="right" vertical="center"/>
    </xf>
    <xf numFmtId="165" fontId="51" fillId="0" borderId="0" xfId="4" applyNumberFormat="1" applyFont="1" applyFill="1" applyAlignment="1">
      <alignment horizontal="right" vertical="center"/>
    </xf>
    <xf numFmtId="0" fontId="53" fillId="0" borderId="0" xfId="4" applyFont="1" applyAlignment="1"/>
    <xf numFmtId="165" fontId="51" fillId="0" borderId="0" xfId="4" applyNumberFormat="1" applyFont="1" applyFill="1" applyAlignment="1">
      <alignment horizontal="right" vertical="center"/>
    </xf>
    <xf numFmtId="0" fontId="31" fillId="0" borderId="0" xfId="4" applyFont="1" applyAlignment="1"/>
    <xf numFmtId="165" fontId="11" fillId="0" borderId="0" xfId="4" applyNumberFormat="1" applyFont="1" applyFill="1" applyAlignment="1">
      <alignment horizontal="right" vertical="center"/>
    </xf>
    <xf numFmtId="0" fontId="31" fillId="0" borderId="0" xfId="4" applyFont="1" applyAlignment="1"/>
    <xf numFmtId="165" fontId="11" fillId="0" borderId="0" xfId="4" applyNumberFormat="1" applyFont="1" applyFill="1" applyAlignment="1">
      <alignment vertical="center"/>
    </xf>
    <xf numFmtId="165" fontId="11" fillId="0" borderId="0" xfId="4" applyNumberFormat="1" applyFont="1" applyFill="1" applyAlignment="1">
      <alignment horizontal="left" vertical="center"/>
    </xf>
    <xf numFmtId="165" fontId="54" fillId="0" borderId="0" xfId="4" applyNumberFormat="1" applyFont="1" applyFill="1" applyAlignment="1">
      <alignment horizontal="left" vertical="center"/>
    </xf>
    <xf numFmtId="165" fontId="55" fillId="0" borderId="0" xfId="4" applyNumberFormat="1" applyFont="1" applyFill="1" applyAlignment="1">
      <alignment vertical="center"/>
    </xf>
    <xf numFmtId="43" fontId="3" fillId="0" borderId="0" xfId="7" applyFont="1"/>
    <xf numFmtId="165" fontId="55" fillId="0" borderId="0" xfId="4" applyNumberFormat="1" applyFont="1" applyFill="1" applyAlignment="1">
      <alignment horizontal="left" vertical="center"/>
    </xf>
    <xf numFmtId="174" fontId="1" fillId="0" borderId="0" xfId="3" applyNumberFormat="1" applyFont="1"/>
    <xf numFmtId="7" fontId="9" fillId="0" borderId="25" xfId="2" applyNumberFormat="1" applyFont="1" applyFill="1" applyBorder="1" applyAlignment="1">
      <alignment horizontal="right"/>
    </xf>
    <xf numFmtId="0" fontId="2" fillId="0" borderId="26" xfId="4" applyFont="1" applyFill="1" applyBorder="1" applyAlignment="1">
      <alignment horizontal="left"/>
    </xf>
    <xf numFmtId="0" fontId="4" fillId="0" borderId="8" xfId="4" applyFont="1" applyFill="1" applyBorder="1"/>
    <xf numFmtId="7" fontId="9" fillId="0" borderId="5" xfId="2" applyNumberFormat="1" applyFont="1" applyFill="1" applyBorder="1" applyAlignment="1">
      <alignment horizontal="right"/>
    </xf>
    <xf numFmtId="0" fontId="2" fillId="0" borderId="5" xfId="4" applyFont="1" applyFill="1" applyBorder="1" applyAlignment="1">
      <alignment horizontal="left"/>
    </xf>
    <xf numFmtId="0" fontId="2" fillId="0" borderId="8" xfId="4" applyFont="1" applyFill="1" applyBorder="1"/>
    <xf numFmtId="167" fontId="56" fillId="0" borderId="0" xfId="1" applyNumberFormat="1" applyFont="1" applyFill="1" applyBorder="1" applyAlignment="1">
      <alignment horizontal="left"/>
    </xf>
    <xf numFmtId="167" fontId="4" fillId="0" borderId="10" xfId="1" applyNumberFormat="1" applyFont="1" applyFill="1" applyBorder="1" applyAlignment="1">
      <alignment horizontal="left"/>
    </xf>
    <xf numFmtId="0" fontId="4" fillId="0" borderId="0" xfId="4" applyFont="1" applyFill="1" applyBorder="1"/>
    <xf numFmtId="10" fontId="33" fillId="0" borderId="10" xfId="3" applyNumberFormat="1" applyFont="1" applyFill="1" applyBorder="1" applyAlignment="1">
      <alignment horizontal="right"/>
    </xf>
    <xf numFmtId="0" fontId="4" fillId="0" borderId="10" xfId="4" applyFont="1" applyFill="1" applyBorder="1" applyAlignment="1">
      <alignment horizontal="left"/>
    </xf>
    <xf numFmtId="0" fontId="4" fillId="0" borderId="13" xfId="4" applyFont="1" applyFill="1" applyBorder="1"/>
    <xf numFmtId="173" fontId="33" fillId="0" borderId="10" xfId="1" applyNumberFormat="1" applyFont="1" applyFill="1" applyBorder="1" applyAlignment="1">
      <alignment horizontal="right"/>
    </xf>
    <xf numFmtId="176" fontId="33" fillId="0" borderId="10" xfId="3" applyNumberFormat="1" applyFont="1" applyFill="1" applyBorder="1" applyAlignment="1">
      <alignment horizontal="right"/>
    </xf>
    <xf numFmtId="167" fontId="33" fillId="0" borderId="10" xfId="1" applyNumberFormat="1" applyFont="1" applyFill="1" applyBorder="1" applyAlignment="1">
      <alignment horizontal="right"/>
    </xf>
    <xf numFmtId="167" fontId="30" fillId="0" borderId="10" xfId="1" applyNumberFormat="1" applyFont="1" applyFill="1" applyBorder="1" applyAlignment="1">
      <alignment horizontal="left"/>
    </xf>
    <xf numFmtId="7" fontId="30" fillId="0" borderId="10" xfId="2" applyNumberFormat="1" applyFont="1" applyFill="1" applyBorder="1" applyAlignment="1">
      <alignment horizontal="right"/>
    </xf>
    <xf numFmtId="8" fontId="33" fillId="0" borderId="10" xfId="2" applyNumberFormat="1" applyFont="1" applyFill="1" applyBorder="1" applyAlignment="1">
      <alignment horizontal="right"/>
    </xf>
    <xf numFmtId="167" fontId="33" fillId="0" borderId="10" xfId="1" quotePrefix="1" applyNumberFormat="1" applyFont="1" applyFill="1" applyBorder="1" applyAlignment="1">
      <alignment horizontal="right"/>
    </xf>
    <xf numFmtId="173" fontId="33" fillId="0" borderId="10" xfId="1" quotePrefix="1" applyNumberFormat="1" applyFont="1" applyFill="1" applyBorder="1" applyAlignment="1">
      <alignment horizontal="right"/>
    </xf>
    <xf numFmtId="5" fontId="1" fillId="0" borderId="0" xfId="4" applyNumberFormat="1" applyFont="1" applyFill="1"/>
    <xf numFmtId="1" fontId="5" fillId="0" borderId="14" xfId="4" applyNumberFormat="1" applyFont="1" applyFill="1" applyBorder="1" applyAlignment="1">
      <alignment horizontal="center"/>
    </xf>
    <xf numFmtId="0" fontId="8" fillId="0" borderId="0" xfId="4" applyFont="1" applyBorder="1"/>
    <xf numFmtId="173" fontId="30" fillId="0" borderId="10" xfId="1" quotePrefix="1" applyNumberFormat="1" applyFont="1" applyFill="1" applyBorder="1" applyAlignment="1">
      <alignment horizontal="right"/>
    </xf>
    <xf numFmtId="1" fontId="5" fillId="0" borderId="43" xfId="4" applyNumberFormat="1" applyFont="1" applyFill="1" applyBorder="1" applyAlignment="1">
      <alignment horizontal="center"/>
    </xf>
    <xf numFmtId="177" fontId="30" fillId="0" borderId="38" xfId="1" applyNumberFormat="1" applyFont="1" applyFill="1" applyBorder="1" applyAlignment="1">
      <alignment horizontal="center"/>
    </xf>
    <xf numFmtId="165" fontId="30" fillId="0" borderId="38" xfId="4" applyNumberFormat="1" applyFont="1" applyFill="1" applyBorder="1" applyAlignment="1">
      <alignment horizontal="right"/>
    </xf>
    <xf numFmtId="0" fontId="1" fillId="0" borderId="39" xfId="4" applyFont="1" applyFill="1" applyBorder="1"/>
    <xf numFmtId="165" fontId="30" fillId="0" borderId="21" xfId="4" applyNumberFormat="1" applyFont="1" applyFill="1" applyBorder="1" applyAlignment="1">
      <alignment horizontal="center"/>
    </xf>
    <xf numFmtId="2" fontId="30" fillId="0" borderId="21" xfId="4" applyNumberFormat="1" applyFont="1" applyFill="1" applyBorder="1" applyAlignment="1">
      <alignment horizontal="right"/>
    </xf>
    <xf numFmtId="43" fontId="21" fillId="0" borderId="5" xfId="1" applyFont="1" applyFill="1" applyBorder="1" applyAlignment="1">
      <alignment horizontal="center"/>
    </xf>
    <xf numFmtId="0" fontId="12" fillId="2" borderId="10" xfId="4" applyFont="1" applyFill="1" applyBorder="1" applyAlignment="1">
      <alignment horizontal="left"/>
    </xf>
    <xf numFmtId="0" fontId="12" fillId="2" borderId="0" xfId="4" applyFont="1" applyFill="1" applyBorder="1" applyAlignment="1">
      <alignment horizontal="left"/>
    </xf>
    <xf numFmtId="0" fontId="5" fillId="0" borderId="21" xfId="4" applyFont="1" applyFill="1" applyBorder="1"/>
    <xf numFmtId="165" fontId="43" fillId="0" borderId="0" xfId="4" applyNumberFormat="1" applyFont="1" applyFill="1" applyAlignment="1">
      <alignment horizontal="left" vertical="center"/>
    </xf>
    <xf numFmtId="165" fontId="45" fillId="0" borderId="0" xfId="4" applyNumberFormat="1" applyFont="1" applyFill="1" applyAlignment="1">
      <alignment horizontal="left" vertical="center"/>
    </xf>
    <xf numFmtId="0" fontId="11" fillId="0" borderId="0" xfId="4" applyFont="1" applyFill="1" applyAlignment="1">
      <alignment horizontal="centerContinuous" vertical="center" wrapText="1"/>
    </xf>
    <xf numFmtId="167" fontId="11" fillId="0" borderId="0" xfId="7" applyNumberFormat="1" applyFont="1" applyFill="1" applyAlignment="1">
      <alignment horizontal="left" vertical="center" wrapText="1"/>
    </xf>
    <xf numFmtId="167" fontId="11" fillId="0" borderId="0" xfId="7" applyNumberFormat="1" applyFont="1" applyFill="1" applyAlignment="1">
      <alignment vertical="center"/>
    </xf>
    <xf numFmtId="167" fontId="27" fillId="0" borderId="0" xfId="7" applyNumberFormat="1" applyFont="1" applyFill="1" applyAlignment="1">
      <alignment vertical="center" wrapText="1"/>
    </xf>
    <xf numFmtId="167" fontId="27" fillId="0" borderId="0" xfId="7" applyNumberFormat="1" applyFont="1" applyFill="1" applyAlignment="1">
      <alignment vertical="center"/>
    </xf>
    <xf numFmtId="0" fontId="41" fillId="0" borderId="0" xfId="4" applyFont="1"/>
    <xf numFmtId="5" fontId="1" fillId="0" borderId="0" xfId="4" applyNumberFormat="1" applyAlignment="1">
      <alignment horizontal="right"/>
    </xf>
    <xf numFmtId="178" fontId="1" fillId="0" borderId="0" xfId="4" applyNumberFormat="1"/>
    <xf numFmtId="5" fontId="1" fillId="0" borderId="0" xfId="4" applyNumberFormat="1"/>
    <xf numFmtId="5" fontId="1" fillId="0" borderId="0" xfId="4" applyNumberFormat="1" applyFont="1" applyAlignment="1">
      <alignment horizontal="right"/>
    </xf>
    <xf numFmtId="0" fontId="41" fillId="0" borderId="0" xfId="4" applyFont="1" applyFill="1"/>
    <xf numFmtId="5" fontId="1" fillId="0" borderId="0" xfId="4" applyNumberFormat="1" applyFont="1" applyFill="1" applyBorder="1" applyAlignment="1">
      <alignment horizontal="right"/>
    </xf>
    <xf numFmtId="5" fontId="9" fillId="0" borderId="25" xfId="4" applyNumberFormat="1" applyFont="1" applyFill="1" applyBorder="1" applyAlignment="1">
      <alignment horizontal="right"/>
    </xf>
    <xf numFmtId="5" fontId="9" fillId="0" borderId="26" xfId="4" applyNumberFormat="1" applyFont="1" applyFill="1" applyBorder="1" applyAlignment="1">
      <alignment horizontal="right"/>
    </xf>
    <xf numFmtId="0" fontId="9" fillId="0" borderId="26" xfId="4" applyFont="1" applyFill="1" applyBorder="1" applyAlignment="1">
      <alignment horizontal="left"/>
    </xf>
    <xf numFmtId="7" fontId="9" fillId="0" borderId="26" xfId="4" applyNumberFormat="1" applyFont="1" applyFill="1" applyBorder="1" applyAlignment="1">
      <alignment horizontal="left"/>
    </xf>
    <xf numFmtId="0" fontId="9" fillId="0" borderId="26" xfId="4" applyFont="1" applyFill="1" applyBorder="1"/>
    <xf numFmtId="0" fontId="11" fillId="0" borderId="27" xfId="4" applyFont="1" applyFill="1" applyBorder="1"/>
    <xf numFmtId="5" fontId="4" fillId="0" borderId="0" xfId="4" applyNumberFormat="1" applyFont="1" applyFill="1" applyBorder="1" applyAlignment="1">
      <alignment horizontal="right"/>
    </xf>
    <xf numFmtId="5" fontId="2" fillId="0" borderId="10" xfId="4" applyNumberFormat="1" applyFont="1" applyFill="1" applyBorder="1" applyAlignment="1">
      <alignment horizontal="right"/>
    </xf>
    <xf numFmtId="174" fontId="4" fillId="0" borderId="0" xfId="3" applyNumberFormat="1" applyFont="1" applyFill="1" applyBorder="1" applyAlignment="1">
      <alignment horizontal="right"/>
    </xf>
    <xf numFmtId="10" fontId="4" fillId="0" borderId="0" xfId="3" applyNumberFormat="1" applyFont="1" applyFill="1" applyBorder="1" applyAlignment="1">
      <alignment horizontal="right"/>
    </xf>
    <xf numFmtId="0" fontId="57" fillId="0" borderId="0" xfId="4" applyFont="1" applyFill="1" applyBorder="1"/>
    <xf numFmtId="10" fontId="4" fillId="0" borderId="10" xfId="3" applyNumberFormat="1" applyFont="1" applyFill="1" applyBorder="1" applyAlignment="1">
      <alignment horizontal="right"/>
    </xf>
    <xf numFmtId="0" fontId="31" fillId="0" borderId="13" xfId="4" applyFont="1" applyFill="1" applyBorder="1" applyAlignment="1">
      <alignment horizontal="center"/>
    </xf>
    <xf numFmtId="5" fontId="4" fillId="0" borderId="10" xfId="4" applyNumberFormat="1" applyFont="1" applyFill="1" applyBorder="1" applyAlignment="1">
      <alignment horizontal="right"/>
    </xf>
    <xf numFmtId="5" fontId="56" fillId="0" borderId="10" xfId="4" applyNumberFormat="1" applyFont="1" applyFill="1" applyBorder="1" applyAlignment="1">
      <alignment horizontal="right"/>
    </xf>
    <xf numFmtId="1" fontId="1" fillId="0" borderId="0" xfId="4" applyNumberFormat="1" applyFont="1" applyFill="1"/>
    <xf numFmtId="13" fontId="4" fillId="0" borderId="0" xfId="4" applyNumberFormat="1" applyFont="1" applyFill="1" applyBorder="1" applyAlignment="1">
      <alignment horizontal="right"/>
    </xf>
    <xf numFmtId="167" fontId="4" fillId="0" borderId="10" xfId="7" applyNumberFormat="1" applyFont="1" applyFill="1" applyBorder="1" applyAlignment="1">
      <alignment horizontal="right"/>
    </xf>
    <xf numFmtId="43" fontId="4" fillId="0" borderId="0" xfId="1" applyFont="1" applyFill="1" applyBorder="1" applyAlignment="1">
      <alignment horizontal="right"/>
    </xf>
    <xf numFmtId="5" fontId="25" fillId="0" borderId="10" xfId="4" applyNumberFormat="1" applyFont="1" applyFill="1" applyBorder="1" applyAlignment="1">
      <alignment horizontal="right"/>
    </xf>
    <xf numFmtId="3" fontId="1" fillId="0" borderId="0" xfId="4" applyNumberFormat="1" applyFont="1" applyFill="1"/>
    <xf numFmtId="3" fontId="57" fillId="0" borderId="0" xfId="4" applyNumberFormat="1" applyFont="1" applyFill="1" applyBorder="1"/>
    <xf numFmtId="37" fontId="4" fillId="0" borderId="10" xfId="4" applyNumberFormat="1" applyFont="1" applyFill="1" applyBorder="1" applyAlignment="1">
      <alignment horizontal="right"/>
    </xf>
    <xf numFmtId="3" fontId="4" fillId="0" borderId="10" xfId="4" applyNumberFormat="1" applyFont="1" applyFill="1" applyBorder="1" applyAlignment="1">
      <alignment horizontal="left"/>
    </xf>
    <xf numFmtId="3" fontId="4" fillId="0" borderId="13" xfId="4" applyNumberFormat="1" applyFont="1" applyFill="1" applyBorder="1"/>
    <xf numFmtId="5" fontId="58" fillId="0" borderId="10" xfId="4" applyNumberFormat="1" applyFont="1" applyFill="1" applyBorder="1" applyAlignment="1">
      <alignment horizontal="right"/>
    </xf>
    <xf numFmtId="5" fontId="30" fillId="0" borderId="0" xfId="4" applyNumberFormat="1" applyFont="1" applyFill="1" applyBorder="1" applyAlignment="1">
      <alignment horizontal="right"/>
    </xf>
    <xf numFmtId="5" fontId="30" fillId="0" borderId="10" xfId="4" applyNumberFormat="1" applyFont="1" applyFill="1" applyBorder="1" applyAlignment="1">
      <alignment horizontal="right"/>
    </xf>
    <xf numFmtId="179" fontId="4" fillId="0" borderId="0" xfId="4" applyNumberFormat="1" applyFont="1" applyFill="1" applyBorder="1" applyAlignment="1">
      <alignment horizontal="center"/>
    </xf>
    <xf numFmtId="179" fontId="4" fillId="0" borderId="38" xfId="4" applyNumberFormat="1" applyFont="1" applyFill="1" applyBorder="1" applyAlignment="1">
      <alignment horizontal="center"/>
    </xf>
    <xf numFmtId="165" fontId="31" fillId="0" borderId="38" xfId="4" applyNumberFormat="1" applyFont="1" applyFill="1" applyBorder="1" applyAlignment="1">
      <alignment horizontal="right"/>
    </xf>
    <xf numFmtId="180" fontId="4" fillId="0" borderId="0" xfId="4" applyNumberFormat="1" applyFont="1" applyFill="1" applyBorder="1" applyAlignment="1">
      <alignment horizontal="center"/>
    </xf>
    <xf numFmtId="180" fontId="4" fillId="0" borderId="25" xfId="4" applyNumberFormat="1" applyFont="1" applyFill="1" applyBorder="1" applyAlignment="1">
      <alignment horizontal="center"/>
    </xf>
    <xf numFmtId="2" fontId="31" fillId="0" borderId="25" xfId="4" applyNumberFormat="1" applyFont="1" applyFill="1" applyBorder="1" applyAlignment="1">
      <alignment horizontal="right"/>
    </xf>
    <xf numFmtId="5" fontId="31" fillId="0" borderId="10" xfId="4" applyNumberFormat="1" applyFont="1" applyFill="1" applyBorder="1" applyAlignment="1">
      <alignment horizontal="right"/>
    </xf>
    <xf numFmtId="2" fontId="31" fillId="0" borderId="10" xfId="4" applyNumberFormat="1" applyFont="1" applyFill="1" applyBorder="1" applyAlignment="1">
      <alignment horizontal="right"/>
    </xf>
    <xf numFmtId="5" fontId="1" fillId="0" borderId="25" xfId="4" applyNumberFormat="1" applyFont="1" applyFill="1" applyBorder="1" applyAlignment="1">
      <alignment horizontal="right"/>
    </xf>
    <xf numFmtId="5" fontId="1" fillId="0" borderId="26" xfId="4" applyNumberFormat="1" applyFont="1" applyFill="1" applyBorder="1" applyAlignment="1">
      <alignment horizontal="right"/>
    </xf>
    <xf numFmtId="0" fontId="8" fillId="0" borderId="27" xfId="4" applyFont="1" applyFill="1" applyBorder="1"/>
    <xf numFmtId="0" fontId="59" fillId="0" borderId="0" xfId="4" applyFont="1" applyFill="1"/>
    <xf numFmtId="0" fontId="60" fillId="0" borderId="0" xfId="4" applyFont="1" applyFill="1"/>
    <xf numFmtId="0" fontId="1" fillId="0" borderId="25" xfId="4" applyBorder="1" applyAlignment="1">
      <alignment horizontal="center" wrapText="1"/>
    </xf>
    <xf numFmtId="0" fontId="1" fillId="0" borderId="26" xfId="4" applyBorder="1" applyAlignment="1">
      <alignment horizontal="center" wrapText="1"/>
    </xf>
    <xf numFmtId="43" fontId="15" fillId="4" borderId="26" xfId="1" applyFont="1" applyFill="1" applyBorder="1" applyAlignment="1">
      <alignment horizontal="center" wrapText="1"/>
    </xf>
    <xf numFmtId="0" fontId="24" fillId="2" borderId="27" xfId="4" applyFont="1" applyFill="1" applyBorder="1" applyAlignment="1">
      <alignment horizontal="center"/>
    </xf>
    <xf numFmtId="5" fontId="5" fillId="0" borderId="21" xfId="4" applyNumberFormat="1" applyFont="1" applyFill="1" applyBorder="1" applyAlignment="1">
      <alignment horizontal="right"/>
    </xf>
    <xf numFmtId="5" fontId="5" fillId="0" borderId="24" xfId="4" applyNumberFormat="1" applyFont="1" applyFill="1" applyBorder="1" applyAlignment="1">
      <alignment horizontal="right"/>
    </xf>
    <xf numFmtId="0" fontId="1" fillId="0" borderId="0" xfId="4" applyAlignment="1">
      <alignment wrapText="1"/>
    </xf>
    <xf numFmtId="165" fontId="11" fillId="0" borderId="0" xfId="1" applyNumberFormat="1" applyFont="1" applyFill="1" applyAlignment="1">
      <alignment horizontal="center" vertical="center" wrapText="1"/>
    </xf>
    <xf numFmtId="0" fontId="1" fillId="0" borderId="0" xfId="4" applyFont="1" applyAlignment="1">
      <alignment wrapText="1"/>
    </xf>
    <xf numFmtId="167" fontId="11" fillId="0" borderId="0" xfId="1" applyNumberFormat="1" applyFont="1" applyFill="1" applyAlignment="1">
      <alignment horizontal="center" vertical="center" wrapText="1"/>
    </xf>
    <xf numFmtId="167" fontId="27" fillId="0" borderId="0" xfId="1" applyNumberFormat="1" applyFont="1" applyFill="1" applyAlignment="1">
      <alignment horizontal="center" vertical="center" wrapText="1"/>
    </xf>
  </cellXfs>
  <cellStyles count="9">
    <cellStyle name="Comma" xfId="1" builtinId="3"/>
    <cellStyle name="Comma 2" xfId="7"/>
    <cellStyle name="Currency" xfId="2" builtinId="4"/>
    <cellStyle name="Normal" xfId="0" builtinId="0"/>
    <cellStyle name="Normal_2005-B Quarterly (February 2007)" xfId="6"/>
    <cellStyle name="Normal_2006-1 Quarterly (February 2007)" xfId="4"/>
    <cellStyle name="Normal_Access Group 2009-1 CHI" xfId="5"/>
    <cellStyle name="Normal_Series 2001 Quarterly (January 2007)" xfId="8"/>
    <cellStyle name="Percent" xfId="3" builtinId="5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A6D-459E-AC69-1573CAED45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6D-459E-AC69-1573CAED45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A6D-459E-AC69-1573CAED4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1FF-4267-B9CE-D220E7487C9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FF-4267-B9CE-D220E7487C9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1FF-4267-B9CE-D220E7487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1A4-4615-B0F2-8C74EAB018B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A4-4615-B0F2-8C74EAB018B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1A4-4615-B0F2-8C74EAB01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3F3-4CA2-AE17-4D83E273459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F3-4CA2-AE17-4D83E273459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3F3-4CA2-AE17-4D83E2734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61-46B5-929B-353DACB1D95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61-46B5-929B-353DACB1D95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261-46B5-929B-353DACB1D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DC-4D43-A3C6-579B306AA1B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DC-4D43-A3C6-579B306AA1B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DC-4D43-A3C6-579B306AA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0D-4BD0-B1E4-FBD7D17B20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0D-4BD0-B1E4-FBD7D17B20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60D-4BD0-B1E4-FBD7D17B2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9F5-4B8F-8C1D-8FD7260090E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F5-4B8F-8C1D-8FD7260090E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9F5-4B8F-8C1D-8FD726009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D09-45FE-87DF-05D766F0915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09-45FE-87DF-05D766F0915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D09-45FE-87DF-05D766F09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E3A-4339-8EC2-BA27FCF1A61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3A-4339-8EC2-BA27FCF1A61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E3A-4339-8EC2-BA27FCF1A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0B7-4264-B4AF-351E34FDD13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B7-4264-B4AF-351E34FDD13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0B7-4264-B4AF-351E34FDD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DA7-4BAB-A2A9-7B9D84FF728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A7-4BAB-A2A9-7B9D84FF728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DA7-4BAB-A2A9-7B9D84FF7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ADF-4578-9C2A-BDD03596464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DF-4578-9C2A-BDD03596464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ADF-4578-9C2A-BDD035964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D1B-4392-957B-DEFEFDE5448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1B-4392-957B-DEFEFDE5448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D1B-4392-957B-DEFEFDE54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740-475B-90CD-A7B14E59F5A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40-475B-90CD-A7B14E59F5A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740-475B-90CD-A7B14E59F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91F-4C38-A0A1-D0664F0F2C9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1F-4C38-A0A1-D0664F0F2C9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91F-4C38-A0A1-D0664F0F2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91E-459F-8ED4-EAE2032B426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1E-459F-8ED4-EAE2032B426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91E-459F-8ED4-EAE2032B4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CE7-46C7-A2E5-079F399F1BF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E7-46C7-A2E5-079F399F1BF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CE7-46C7-A2E5-079F399F1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58D-4CBD-8843-302D6F849BC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8D-4CBD-8843-302D6F849BC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58D-4CBD-8843-302D6F849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6ABE668B-4FD8-4A65-896C-065B2D86BFCD}"/>
            </a:ext>
          </a:extLst>
        </xdr:cNvPr>
        <xdr:cNvSpPr>
          <a:spLocks noChangeArrowheads="1"/>
        </xdr:cNvSpPr>
      </xdr:nvSpPr>
      <xdr:spPr bwMode="auto">
        <a:xfrm>
          <a:off x="4267200" y="10001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FF3398BE-2B3F-4915-ADB9-69A8792F530A}"/>
            </a:ext>
          </a:extLst>
        </xdr:cNvPr>
        <xdr:cNvSpPr>
          <a:spLocks noChangeArrowheads="1"/>
        </xdr:cNvSpPr>
      </xdr:nvSpPr>
      <xdr:spPr bwMode="auto">
        <a:xfrm>
          <a:off x="4267200" y="10001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31</xdr:col>
      <xdr:colOff>438150</xdr:colOff>
      <xdr:row>9</xdr:row>
      <xdr:rowOff>209550</xdr:rowOff>
    </xdr:from>
    <xdr:to>
      <xdr:col>46</xdr:col>
      <xdr:colOff>390525</xdr:colOff>
      <xdr:row>47</xdr:row>
      <xdr:rowOff>38100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1338F60F-26D6-4A6C-87CB-90A3C0003268}"/>
            </a:ext>
          </a:extLst>
        </xdr:cNvPr>
        <xdr:cNvSpPr>
          <a:spLocks noChangeArrowheads="1"/>
        </xdr:cNvSpPr>
      </xdr:nvSpPr>
      <xdr:spPr bwMode="auto">
        <a:xfrm>
          <a:off x="19335750" y="1428750"/>
          <a:ext cx="9096375" cy="5324475"/>
        </a:xfrm>
        <a:prstGeom prst="rect">
          <a:avLst/>
        </a:prstGeom>
        <a:solidFill>
          <a:srgbClr val="00CCFF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To be populated when integrated with the deal model.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99431212-FD56-48B6-9D91-AD0D79D288CF}"/>
            </a:ext>
          </a:extLst>
        </xdr:cNvPr>
        <xdr:cNvSpPr>
          <a:spLocks noChangeArrowheads="1"/>
        </xdr:cNvSpPr>
      </xdr:nvSpPr>
      <xdr:spPr bwMode="auto">
        <a:xfrm>
          <a:off x="3048000" y="714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3" name="Oval 5">
          <a:extLst>
            <a:ext uri="{FF2B5EF4-FFF2-40B4-BE49-F238E27FC236}">
              <a16:creationId xmlns:a16="http://schemas.microsoft.com/office/drawing/2014/main" id="{7A518F51-BBDC-416F-8282-513F9839546D}"/>
            </a:ext>
          </a:extLst>
        </xdr:cNvPr>
        <xdr:cNvSpPr>
          <a:spLocks noChangeArrowheads="1"/>
        </xdr:cNvSpPr>
      </xdr:nvSpPr>
      <xdr:spPr bwMode="auto">
        <a:xfrm>
          <a:off x="3048000" y="857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4" name="Oval 6">
          <a:extLst>
            <a:ext uri="{FF2B5EF4-FFF2-40B4-BE49-F238E27FC236}">
              <a16:creationId xmlns:a16="http://schemas.microsoft.com/office/drawing/2014/main" id="{494B0FFA-2EFC-492E-86BA-E89DAC0E52EF}"/>
            </a:ext>
          </a:extLst>
        </xdr:cNvPr>
        <xdr:cNvSpPr>
          <a:spLocks noChangeArrowheads="1"/>
        </xdr:cNvSpPr>
      </xdr:nvSpPr>
      <xdr:spPr bwMode="auto">
        <a:xfrm>
          <a:off x="3048000" y="97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BA3D025F-FEBC-40B7-9627-168684CD6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6" name="Chart 8">
          <a:extLst>
            <a:ext uri="{FF2B5EF4-FFF2-40B4-BE49-F238E27FC236}">
              <a16:creationId xmlns:a16="http://schemas.microsoft.com/office/drawing/2014/main" id="{93633288-B237-4514-B792-B381AB280F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7" name="Oval 9">
          <a:extLst>
            <a:ext uri="{FF2B5EF4-FFF2-40B4-BE49-F238E27FC236}">
              <a16:creationId xmlns:a16="http://schemas.microsoft.com/office/drawing/2014/main" id="{74CFFD81-7648-43F2-A999-4D8B6D9FA89B}"/>
            </a:ext>
          </a:extLst>
        </xdr:cNvPr>
        <xdr:cNvSpPr>
          <a:spLocks noChangeArrowheads="1"/>
        </xdr:cNvSpPr>
      </xdr:nvSpPr>
      <xdr:spPr bwMode="auto">
        <a:xfrm>
          <a:off x="3048000" y="97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" name="Oval 10">
          <a:extLst>
            <a:ext uri="{FF2B5EF4-FFF2-40B4-BE49-F238E27FC236}">
              <a16:creationId xmlns:a16="http://schemas.microsoft.com/office/drawing/2014/main" id="{1FD7651A-CCD5-47AC-A514-7A6607190D59}"/>
            </a:ext>
          </a:extLst>
        </xdr:cNvPr>
        <xdr:cNvSpPr>
          <a:spLocks noChangeArrowheads="1"/>
        </xdr:cNvSpPr>
      </xdr:nvSpPr>
      <xdr:spPr bwMode="auto">
        <a:xfrm>
          <a:off x="0" y="97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9" name="Oval 11">
          <a:extLst>
            <a:ext uri="{FF2B5EF4-FFF2-40B4-BE49-F238E27FC236}">
              <a16:creationId xmlns:a16="http://schemas.microsoft.com/office/drawing/2014/main" id="{88514280-ED53-4FAE-A388-BD7DC02560E4}"/>
            </a:ext>
          </a:extLst>
        </xdr:cNvPr>
        <xdr:cNvSpPr>
          <a:spLocks noChangeArrowheads="1"/>
        </xdr:cNvSpPr>
      </xdr:nvSpPr>
      <xdr:spPr bwMode="auto">
        <a:xfrm>
          <a:off x="0" y="97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10" name="Oval 12">
          <a:extLst>
            <a:ext uri="{FF2B5EF4-FFF2-40B4-BE49-F238E27FC236}">
              <a16:creationId xmlns:a16="http://schemas.microsoft.com/office/drawing/2014/main" id="{E6F7460C-6EE8-47F3-9880-F841DE87E341}"/>
            </a:ext>
          </a:extLst>
        </xdr:cNvPr>
        <xdr:cNvSpPr>
          <a:spLocks noChangeArrowheads="1"/>
        </xdr:cNvSpPr>
      </xdr:nvSpPr>
      <xdr:spPr bwMode="auto">
        <a:xfrm>
          <a:off x="3048000" y="97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11" name="Oval 13">
          <a:extLst>
            <a:ext uri="{FF2B5EF4-FFF2-40B4-BE49-F238E27FC236}">
              <a16:creationId xmlns:a16="http://schemas.microsoft.com/office/drawing/2014/main" id="{9766D27B-B5E9-45EE-BCA9-73BFE578C1C7}"/>
            </a:ext>
          </a:extLst>
        </xdr:cNvPr>
        <xdr:cNvSpPr>
          <a:spLocks noChangeArrowheads="1"/>
        </xdr:cNvSpPr>
      </xdr:nvSpPr>
      <xdr:spPr bwMode="auto">
        <a:xfrm>
          <a:off x="3048000" y="1143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12" name="Oval 14">
          <a:extLst>
            <a:ext uri="{FF2B5EF4-FFF2-40B4-BE49-F238E27FC236}">
              <a16:creationId xmlns:a16="http://schemas.microsoft.com/office/drawing/2014/main" id="{31EB7E84-B840-4318-BB80-53DB40A0BDE5}"/>
            </a:ext>
          </a:extLst>
        </xdr:cNvPr>
        <xdr:cNvSpPr>
          <a:spLocks noChangeArrowheads="1"/>
        </xdr:cNvSpPr>
      </xdr:nvSpPr>
      <xdr:spPr bwMode="auto">
        <a:xfrm>
          <a:off x="3048000" y="571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13" name="Oval 15">
          <a:extLst>
            <a:ext uri="{FF2B5EF4-FFF2-40B4-BE49-F238E27FC236}">
              <a16:creationId xmlns:a16="http://schemas.microsoft.com/office/drawing/2014/main" id="{C17D5A5A-2D24-44DA-89B2-0D1BBDB90EA6}"/>
            </a:ext>
          </a:extLst>
        </xdr:cNvPr>
        <xdr:cNvSpPr>
          <a:spLocks noChangeArrowheads="1"/>
        </xdr:cNvSpPr>
      </xdr:nvSpPr>
      <xdr:spPr bwMode="auto">
        <a:xfrm>
          <a:off x="3048000" y="6953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14" name="Oval 16">
          <a:extLst>
            <a:ext uri="{FF2B5EF4-FFF2-40B4-BE49-F238E27FC236}">
              <a16:creationId xmlns:a16="http://schemas.microsoft.com/office/drawing/2014/main" id="{77702D42-DD23-49AB-AC75-3EDC6738FC9B}"/>
            </a:ext>
          </a:extLst>
        </xdr:cNvPr>
        <xdr:cNvSpPr>
          <a:spLocks noChangeArrowheads="1"/>
        </xdr:cNvSpPr>
      </xdr:nvSpPr>
      <xdr:spPr bwMode="auto">
        <a:xfrm>
          <a:off x="3048000" y="571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15" name="Oval 17">
          <a:extLst>
            <a:ext uri="{FF2B5EF4-FFF2-40B4-BE49-F238E27FC236}">
              <a16:creationId xmlns:a16="http://schemas.microsoft.com/office/drawing/2014/main" id="{A8F7CD0F-FC8C-4E4F-8410-D8A42E9C63BA}"/>
            </a:ext>
          </a:extLst>
        </xdr:cNvPr>
        <xdr:cNvSpPr>
          <a:spLocks noChangeArrowheads="1"/>
        </xdr:cNvSpPr>
      </xdr:nvSpPr>
      <xdr:spPr bwMode="auto">
        <a:xfrm>
          <a:off x="3048000" y="6381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16" name="Oval 18">
          <a:extLst>
            <a:ext uri="{FF2B5EF4-FFF2-40B4-BE49-F238E27FC236}">
              <a16:creationId xmlns:a16="http://schemas.microsoft.com/office/drawing/2014/main" id="{7696C9B0-AF7C-40CC-B31E-F049E08A8B90}"/>
            </a:ext>
          </a:extLst>
        </xdr:cNvPr>
        <xdr:cNvSpPr>
          <a:spLocks noChangeArrowheads="1"/>
        </xdr:cNvSpPr>
      </xdr:nvSpPr>
      <xdr:spPr bwMode="auto">
        <a:xfrm>
          <a:off x="3048000" y="1028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7" name="Chart 19">
          <a:extLst>
            <a:ext uri="{FF2B5EF4-FFF2-40B4-BE49-F238E27FC236}">
              <a16:creationId xmlns:a16="http://schemas.microsoft.com/office/drawing/2014/main" id="{04A85775-06DF-4F6B-91D2-17182AFCEC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8" name="Chart 20">
          <a:extLst>
            <a:ext uri="{FF2B5EF4-FFF2-40B4-BE49-F238E27FC236}">
              <a16:creationId xmlns:a16="http://schemas.microsoft.com/office/drawing/2014/main" id="{36B3265B-F3F1-47D9-A509-287CDDF218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9" name="Chart 21">
          <a:extLst>
            <a:ext uri="{FF2B5EF4-FFF2-40B4-BE49-F238E27FC236}">
              <a16:creationId xmlns:a16="http://schemas.microsoft.com/office/drawing/2014/main" id="{8E4388D7-5C88-4268-831D-C6A07D4AF4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" name="Chart 22">
          <a:extLst>
            <a:ext uri="{FF2B5EF4-FFF2-40B4-BE49-F238E27FC236}">
              <a16:creationId xmlns:a16="http://schemas.microsoft.com/office/drawing/2014/main" id="{570F5DBA-6F34-4957-AF0B-D4D9A36D56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" name="Chart 23">
          <a:extLst>
            <a:ext uri="{FF2B5EF4-FFF2-40B4-BE49-F238E27FC236}">
              <a16:creationId xmlns:a16="http://schemas.microsoft.com/office/drawing/2014/main" id="{955493C6-FEB1-43D6-9D22-FF3B50FDD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22" name="Oval 24">
          <a:extLst>
            <a:ext uri="{FF2B5EF4-FFF2-40B4-BE49-F238E27FC236}">
              <a16:creationId xmlns:a16="http://schemas.microsoft.com/office/drawing/2014/main" id="{BB5FABB1-91E4-42B2-BC51-DD45C54289B3}"/>
            </a:ext>
          </a:extLst>
        </xdr:cNvPr>
        <xdr:cNvSpPr>
          <a:spLocks noChangeArrowheads="1"/>
        </xdr:cNvSpPr>
      </xdr:nvSpPr>
      <xdr:spPr bwMode="auto">
        <a:xfrm>
          <a:off x="3048000" y="714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23" name="Oval 26">
          <a:extLst>
            <a:ext uri="{FF2B5EF4-FFF2-40B4-BE49-F238E27FC236}">
              <a16:creationId xmlns:a16="http://schemas.microsoft.com/office/drawing/2014/main" id="{DEA9CF58-6868-4676-A63D-B503099C0B07}"/>
            </a:ext>
          </a:extLst>
        </xdr:cNvPr>
        <xdr:cNvSpPr>
          <a:spLocks noChangeArrowheads="1"/>
        </xdr:cNvSpPr>
      </xdr:nvSpPr>
      <xdr:spPr bwMode="auto">
        <a:xfrm>
          <a:off x="3048000" y="857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24" name="Oval 27">
          <a:extLst>
            <a:ext uri="{FF2B5EF4-FFF2-40B4-BE49-F238E27FC236}">
              <a16:creationId xmlns:a16="http://schemas.microsoft.com/office/drawing/2014/main" id="{A644E747-40CD-42A5-A826-7B4815151D3F}"/>
            </a:ext>
          </a:extLst>
        </xdr:cNvPr>
        <xdr:cNvSpPr>
          <a:spLocks noChangeArrowheads="1"/>
        </xdr:cNvSpPr>
      </xdr:nvSpPr>
      <xdr:spPr bwMode="auto">
        <a:xfrm>
          <a:off x="3048000" y="97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5" name="Chart 28">
          <a:extLst>
            <a:ext uri="{FF2B5EF4-FFF2-40B4-BE49-F238E27FC236}">
              <a16:creationId xmlns:a16="http://schemas.microsoft.com/office/drawing/2014/main" id="{7EF03DB5-3C07-4639-8BEE-49395C87D9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26" name="Oval 29">
          <a:extLst>
            <a:ext uri="{FF2B5EF4-FFF2-40B4-BE49-F238E27FC236}">
              <a16:creationId xmlns:a16="http://schemas.microsoft.com/office/drawing/2014/main" id="{9BA4A431-9AED-4A4E-ABE8-62C36A73578F}"/>
            </a:ext>
          </a:extLst>
        </xdr:cNvPr>
        <xdr:cNvSpPr>
          <a:spLocks noChangeArrowheads="1"/>
        </xdr:cNvSpPr>
      </xdr:nvSpPr>
      <xdr:spPr bwMode="auto">
        <a:xfrm>
          <a:off x="3048000" y="97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27" name="Oval 30">
          <a:extLst>
            <a:ext uri="{FF2B5EF4-FFF2-40B4-BE49-F238E27FC236}">
              <a16:creationId xmlns:a16="http://schemas.microsoft.com/office/drawing/2014/main" id="{F44BB266-94E8-43DA-B496-A4CC2EB75D18}"/>
            </a:ext>
          </a:extLst>
        </xdr:cNvPr>
        <xdr:cNvSpPr>
          <a:spLocks noChangeArrowheads="1"/>
        </xdr:cNvSpPr>
      </xdr:nvSpPr>
      <xdr:spPr bwMode="auto">
        <a:xfrm>
          <a:off x="3048000" y="97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28" name="Oval 31">
          <a:extLst>
            <a:ext uri="{FF2B5EF4-FFF2-40B4-BE49-F238E27FC236}">
              <a16:creationId xmlns:a16="http://schemas.microsoft.com/office/drawing/2014/main" id="{D4A1AEC1-222B-4729-9B91-F7CF2D72AC3C}"/>
            </a:ext>
          </a:extLst>
        </xdr:cNvPr>
        <xdr:cNvSpPr>
          <a:spLocks noChangeArrowheads="1"/>
        </xdr:cNvSpPr>
      </xdr:nvSpPr>
      <xdr:spPr bwMode="auto">
        <a:xfrm>
          <a:off x="3048000" y="1143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29" name="Oval 32">
          <a:extLst>
            <a:ext uri="{FF2B5EF4-FFF2-40B4-BE49-F238E27FC236}">
              <a16:creationId xmlns:a16="http://schemas.microsoft.com/office/drawing/2014/main" id="{8349A003-0A4A-4973-BC0D-88E1A5D97127}"/>
            </a:ext>
          </a:extLst>
        </xdr:cNvPr>
        <xdr:cNvSpPr>
          <a:spLocks noChangeArrowheads="1"/>
        </xdr:cNvSpPr>
      </xdr:nvSpPr>
      <xdr:spPr bwMode="auto">
        <a:xfrm>
          <a:off x="3048000" y="571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30" name="Oval 33">
          <a:extLst>
            <a:ext uri="{FF2B5EF4-FFF2-40B4-BE49-F238E27FC236}">
              <a16:creationId xmlns:a16="http://schemas.microsoft.com/office/drawing/2014/main" id="{AD25735E-1504-4383-849F-3634EE1B2D5A}"/>
            </a:ext>
          </a:extLst>
        </xdr:cNvPr>
        <xdr:cNvSpPr>
          <a:spLocks noChangeArrowheads="1"/>
        </xdr:cNvSpPr>
      </xdr:nvSpPr>
      <xdr:spPr bwMode="auto">
        <a:xfrm>
          <a:off x="3048000" y="6953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31" name="Oval 34">
          <a:extLst>
            <a:ext uri="{FF2B5EF4-FFF2-40B4-BE49-F238E27FC236}">
              <a16:creationId xmlns:a16="http://schemas.microsoft.com/office/drawing/2014/main" id="{202AC0A5-19CB-4739-BAB8-D30F66A7AD83}"/>
            </a:ext>
          </a:extLst>
        </xdr:cNvPr>
        <xdr:cNvSpPr>
          <a:spLocks noChangeArrowheads="1"/>
        </xdr:cNvSpPr>
      </xdr:nvSpPr>
      <xdr:spPr bwMode="auto">
        <a:xfrm>
          <a:off x="3048000" y="571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32" name="Oval 35">
          <a:extLst>
            <a:ext uri="{FF2B5EF4-FFF2-40B4-BE49-F238E27FC236}">
              <a16:creationId xmlns:a16="http://schemas.microsoft.com/office/drawing/2014/main" id="{34C7C972-9FC0-4ADE-8625-80CB387E800B}"/>
            </a:ext>
          </a:extLst>
        </xdr:cNvPr>
        <xdr:cNvSpPr>
          <a:spLocks noChangeArrowheads="1"/>
        </xdr:cNvSpPr>
      </xdr:nvSpPr>
      <xdr:spPr bwMode="auto">
        <a:xfrm>
          <a:off x="3048000" y="6381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33" name="Oval 36">
          <a:extLst>
            <a:ext uri="{FF2B5EF4-FFF2-40B4-BE49-F238E27FC236}">
              <a16:creationId xmlns:a16="http://schemas.microsoft.com/office/drawing/2014/main" id="{EF74173C-5006-4E30-8E39-47D3293701E8}"/>
            </a:ext>
          </a:extLst>
        </xdr:cNvPr>
        <xdr:cNvSpPr>
          <a:spLocks noChangeArrowheads="1"/>
        </xdr:cNvSpPr>
      </xdr:nvSpPr>
      <xdr:spPr bwMode="auto">
        <a:xfrm>
          <a:off x="3048000" y="1028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34" name="Chart 37">
          <a:extLst>
            <a:ext uri="{FF2B5EF4-FFF2-40B4-BE49-F238E27FC236}">
              <a16:creationId xmlns:a16="http://schemas.microsoft.com/office/drawing/2014/main" id="{E8C4324B-0814-4E13-B9F1-CF2DB04EE5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35" name="Chart 38">
          <a:extLst>
            <a:ext uri="{FF2B5EF4-FFF2-40B4-BE49-F238E27FC236}">
              <a16:creationId xmlns:a16="http://schemas.microsoft.com/office/drawing/2014/main" id="{78DA12DA-CF02-47AD-A61A-2EA5CDA59B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36" name="Chart 39">
          <a:extLst>
            <a:ext uri="{FF2B5EF4-FFF2-40B4-BE49-F238E27FC236}">
              <a16:creationId xmlns:a16="http://schemas.microsoft.com/office/drawing/2014/main" id="{C37B0E8C-3E1F-42F1-BF97-C5B7A14820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37" name="Chart 40">
          <a:extLst>
            <a:ext uri="{FF2B5EF4-FFF2-40B4-BE49-F238E27FC236}">
              <a16:creationId xmlns:a16="http://schemas.microsoft.com/office/drawing/2014/main" id="{C6CE374D-95CB-4C90-92F7-3BCB1D7D2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38" name="Chart 41">
          <a:extLst>
            <a:ext uri="{FF2B5EF4-FFF2-40B4-BE49-F238E27FC236}">
              <a16:creationId xmlns:a16="http://schemas.microsoft.com/office/drawing/2014/main" id="{4BC686A5-A82C-4E20-84CC-333CDDE457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39" name="Chart 48">
          <a:extLst>
            <a:ext uri="{FF2B5EF4-FFF2-40B4-BE49-F238E27FC236}">
              <a16:creationId xmlns:a16="http://schemas.microsoft.com/office/drawing/2014/main" id="{EFBD57A6-40A6-441C-828C-5C77B475B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40" name="Chart 49">
          <a:extLst>
            <a:ext uri="{FF2B5EF4-FFF2-40B4-BE49-F238E27FC236}">
              <a16:creationId xmlns:a16="http://schemas.microsoft.com/office/drawing/2014/main" id="{D9E3AC2A-42F4-417B-A424-B1E3D6681B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41" name="Chart 50">
          <a:extLst>
            <a:ext uri="{FF2B5EF4-FFF2-40B4-BE49-F238E27FC236}">
              <a16:creationId xmlns:a16="http://schemas.microsoft.com/office/drawing/2014/main" id="{13B48360-FF41-495C-9DF5-203BCE5414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42" name="Chart 51">
          <a:extLst>
            <a:ext uri="{FF2B5EF4-FFF2-40B4-BE49-F238E27FC236}">
              <a16:creationId xmlns:a16="http://schemas.microsoft.com/office/drawing/2014/main" id="{CC7B52B4-3DCC-4886-A4F0-C1D05E570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43" name="Chart 52">
          <a:extLst>
            <a:ext uri="{FF2B5EF4-FFF2-40B4-BE49-F238E27FC236}">
              <a16:creationId xmlns:a16="http://schemas.microsoft.com/office/drawing/2014/main" id="{CFDEEDB2-B20F-42D6-BB30-7EBC93E46E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44" name="Chart 53">
          <a:extLst>
            <a:ext uri="{FF2B5EF4-FFF2-40B4-BE49-F238E27FC236}">
              <a16:creationId xmlns:a16="http://schemas.microsoft.com/office/drawing/2014/main" id="{4658E5A9-46AF-43A3-848D-C7DD251FC0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45" name="Oval 6">
          <a:extLst>
            <a:ext uri="{FF2B5EF4-FFF2-40B4-BE49-F238E27FC236}">
              <a16:creationId xmlns:a16="http://schemas.microsoft.com/office/drawing/2014/main" id="{6A188218-5436-4CCA-95A6-405CB6978AA0}"/>
            </a:ext>
          </a:extLst>
        </xdr:cNvPr>
        <xdr:cNvSpPr>
          <a:spLocks noChangeArrowheads="1"/>
        </xdr:cNvSpPr>
      </xdr:nvSpPr>
      <xdr:spPr bwMode="auto">
        <a:xfrm>
          <a:off x="2352675" y="1114425"/>
          <a:ext cx="695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46" name="Oval 7">
          <a:extLst>
            <a:ext uri="{FF2B5EF4-FFF2-40B4-BE49-F238E27FC236}">
              <a16:creationId xmlns:a16="http://schemas.microsoft.com/office/drawing/2014/main" id="{64E88BA6-75EE-457B-AD8C-44E9C37EE456}"/>
            </a:ext>
          </a:extLst>
        </xdr:cNvPr>
        <xdr:cNvSpPr>
          <a:spLocks noChangeArrowheads="1"/>
        </xdr:cNvSpPr>
      </xdr:nvSpPr>
      <xdr:spPr bwMode="auto">
        <a:xfrm>
          <a:off x="1743075" y="1114425"/>
          <a:ext cx="695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47" name="Oval 9">
          <a:extLst>
            <a:ext uri="{FF2B5EF4-FFF2-40B4-BE49-F238E27FC236}">
              <a16:creationId xmlns:a16="http://schemas.microsoft.com/office/drawing/2014/main" id="{2E0657A5-EDC0-459C-9620-3D27054D1C5A}"/>
            </a:ext>
          </a:extLst>
        </xdr:cNvPr>
        <xdr:cNvSpPr>
          <a:spLocks noChangeArrowheads="1"/>
        </xdr:cNvSpPr>
      </xdr:nvSpPr>
      <xdr:spPr bwMode="auto">
        <a:xfrm>
          <a:off x="2352675" y="1114425"/>
          <a:ext cx="695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05-2%202018013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WINNT\Profiles\pd\Temporary%20Internet%20Files\OLK178\Apr01-VII%20Actual%20vs%20Projection%20Distributio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ABS_Monthly_Servicing_Reporting\ABS-MSR-2002\ABS%20-%20JAN02-Monthly%20Servicing%20Report\Apr01-VII%20Actual%20vs%20Projection%20Distributio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BS_Monthly_Servicing_Reporting-Series%202000\ABS-MSR-2002\ABS%20-%20JUL02-Monthly%20Servicing%20Report\Apr01-VII%20Actual%20vs%20Projection%20Distributi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Matto/Consolidation%20Loan%20Funding/Consolidation%20Loan%20Analysis/_KHESLC-Consolidation%20loan%20Analysis/Other%20Analys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hinderliter/My%20Documents/Clients/Access%20Group/Specifications/Deal%20Models/Goldman/GSAA200701%20(version%203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fullum/Local%20Settings/Temporary%20Internet%20Files/OLK8F/Access%20Group%202001%20v2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remont/Investor%20Reports/Waterfall/Bombardier_wat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D\GMAC\Specs\Documents\Extract_Spec_1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ndatrip4/Honda-comb/Formul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hinderliter/My%20Documents/Clients/Access%20Group/Specifications/IR%20Specification/IR%20books/Design%20and%20Build/Builds%20of%20IR%20Models/Worksheets%20Used%20in%20Models/Raw%20Inputs%20-%20FFEL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pd/Temporary%20Internet%20Files/OLK178/Apr01-VII%20Actual%20vs%20Projection%20Distribu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_PORTFOLIO%20MANAGEMENT\ASSET-SECURITIZATION\ABS_MONTHLY_SERVICING_REPORTING\ABS-NOV00-Monthly%20Servicing%20Report\KHESLC-by-Guaran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Outputs"/>
      <sheetName val="Current Data"/>
      <sheetName val="Previous Data"/>
      <sheetName val="Pivot Current Nvalues"/>
      <sheetName val="Pivot Previous Nvalues"/>
      <sheetName val="View - Bond Control"/>
      <sheetName val="View - Step Control"/>
      <sheetName val="View - AG_MktRates"/>
      <sheetName val="View - Acct Statuses"/>
      <sheetName val="View- Govt Interest"/>
      <sheetName val="View - Delq Statuses"/>
      <sheetName val="SAP-ISP"/>
      <sheetName val="Delq Buckets"/>
      <sheetName val="Summary Data Work Area"/>
      <sheetName val="Deal Info"/>
      <sheetName val="Bonds"/>
      <sheetName val="Assets and Funds"/>
      <sheetName val="Sources"/>
      <sheetName val="Interest Due"/>
      <sheetName val="Credit Enhancements"/>
      <sheetName val="Capitalized Interest Account"/>
      <sheetName val="Trig Calc"/>
      <sheetName val="Waterfall"/>
      <sheetName val="Total Asset %"/>
      <sheetName val="Results"/>
    </sheetNames>
    <sheetDataSet>
      <sheetData sheetId="0" refreshError="1"/>
      <sheetData sheetId="1" refreshError="1"/>
      <sheetData sheetId="2"/>
      <sheetData sheetId="3" refreshError="1"/>
      <sheetData sheetId="4">
        <row r="1">
          <cell r="C1">
            <v>3</v>
          </cell>
        </row>
      </sheetData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/>
      <sheetData sheetId="18">
        <row r="16">
          <cell r="B16">
            <v>11734.099999999999</v>
          </cell>
        </row>
        <row r="22">
          <cell r="B22">
            <v>0</v>
          </cell>
        </row>
      </sheetData>
      <sheetData sheetId="19"/>
      <sheetData sheetId="20" refreshError="1"/>
      <sheetData sheetId="21"/>
      <sheetData sheetId="22"/>
      <sheetData sheetId="23" refreshError="1"/>
      <sheetData sheetId="24" refreshError="1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  <sheetName val="Instituional Holdings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  <sheetName val="I-AssetLiability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N - FundingCAP-Request."/>
      <sheetName val="ARN-Funding CAP-Request"/>
      <sheetName val="dataBas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 refreshError="1"/>
      <sheetData sheetId="1" refreshError="1"/>
      <sheetData sheetId="2" refreshError="1">
        <row r="41">
          <cell r="AD41">
            <v>7655476.7700000051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  <sheetName val="PivotTables Tutorial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Current Data"/>
      <sheetName val="Previous Data"/>
      <sheetName val="Outputs"/>
      <sheetName val="Summary Data Work Area Grp1"/>
      <sheetName val="Summary Data Work Area Grp 2"/>
      <sheetName val="I Asset Liability Summary"/>
      <sheetName val="II Transaction"/>
      <sheetName val="II Transaction - EXPANDED"/>
      <sheetName val="III Collection Account"/>
      <sheetName val="IV Waterfall"/>
      <sheetName val="V Portfolio By Discipline"/>
      <sheetName val="VI Sub Note Trigger"/>
      <sheetName val="VII-Portfolio Summary"/>
      <sheetName val="VIII-Portfolio Status "/>
      <sheetName val="Federal Trend Analysis"/>
      <sheetName val="Private Trend Analysis"/>
      <sheetName val="SIGNOFF"/>
      <sheetName val="D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S "/>
      <sheetName val="D&amp;T"/>
      <sheetName val="Inv Dtl Lstg"/>
      <sheetName val="MD "/>
      <sheetName val="Sale Lstg"/>
      <sheetName val="Year End #1"/>
      <sheetName val="Year End #2"/>
      <sheetName val="Year End #3"/>
      <sheetName val="Year End #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HZ1">
            <v>6.2888723999999993E-2</v>
          </cell>
          <cell r="IA1">
            <v>6.2882269000000005E-2</v>
          </cell>
          <cell r="IB1">
            <v>28.497573154000001</v>
          </cell>
          <cell r="IC1">
            <v>30.479002058999999</v>
          </cell>
          <cell r="ID1">
            <v>38.285961006999997</v>
          </cell>
          <cell r="IE1">
            <v>38.283550472999998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  <sheetName val="#REF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P70"/>
  <sheetViews>
    <sheetView tabSelected="1" zoomScale="85" zoomScaleNormal="85" workbookViewId="0">
      <selection sqref="A1:L1"/>
    </sheetView>
  </sheetViews>
  <sheetFormatPr defaultColWidth="9.33203125" defaultRowHeight="14.25" x14ac:dyDescent="0.2"/>
  <cols>
    <col min="1" max="1" width="4.83203125" style="1" customWidth="1"/>
    <col min="2" max="2" width="4.83203125" style="6" customWidth="1"/>
    <col min="3" max="3" width="56.33203125" style="1" customWidth="1"/>
    <col min="4" max="4" width="6.33203125" style="1" customWidth="1"/>
    <col min="5" max="5" width="6.1640625" style="1" customWidth="1"/>
    <col min="6" max="7" width="15.83203125" style="1" customWidth="1"/>
    <col min="8" max="10" width="22.33203125" style="1" customWidth="1"/>
    <col min="11" max="11" width="22.33203125" style="5" customWidth="1"/>
    <col min="12" max="12" width="4.83203125" style="4" customWidth="1"/>
    <col min="13" max="13" width="10.33203125" style="2" customWidth="1"/>
    <col min="14" max="14" width="10" style="3" customWidth="1"/>
    <col min="15" max="15" width="12.33203125" style="3" customWidth="1"/>
    <col min="16" max="16" width="22.83203125" style="3" customWidth="1"/>
    <col min="17" max="17" width="9.83203125" style="2" customWidth="1"/>
    <col min="18" max="18" width="24.33203125" style="2" customWidth="1"/>
    <col min="19" max="19" width="19.83203125" style="2" customWidth="1"/>
    <col min="20" max="20" width="17.33203125" style="2" customWidth="1"/>
    <col min="21" max="21" width="15.6640625" style="2" customWidth="1"/>
    <col min="22" max="22" width="13.33203125" style="2" customWidth="1"/>
    <col min="23" max="68" width="9.33203125" style="2" customWidth="1"/>
    <col min="69" max="16384" width="9.33203125" style="1"/>
  </cols>
  <sheetData>
    <row r="1" spans="1:68" s="6" customFormat="1" ht="36" customHeight="1" x14ac:dyDescent="0.2">
      <c r="A1" s="170" t="s">
        <v>35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2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68" s="6" customFormat="1" ht="23.25" customHeight="1" x14ac:dyDescent="0.25">
      <c r="A2" s="168" t="s">
        <v>34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9"/>
      <c r="N2" s="3"/>
      <c r="O2" s="3"/>
      <c r="P2" s="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pans="1:68" s="6" customFormat="1" ht="23.25" customHeight="1" x14ac:dyDescent="0.25">
      <c r="A3" s="168" t="s">
        <v>33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7"/>
      <c r="N3" s="3"/>
      <c r="O3" s="3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s="6" customFormat="1" ht="23.25" customHeight="1" x14ac:dyDescent="0.25">
      <c r="A4" s="164" t="s">
        <v>32</v>
      </c>
      <c r="B4" s="164"/>
      <c r="C4" s="164"/>
      <c r="D4" s="166">
        <v>43153</v>
      </c>
      <c r="E4" s="166"/>
      <c r="F4" s="166"/>
      <c r="G4" s="166"/>
      <c r="H4" s="166"/>
      <c r="I4" s="166"/>
      <c r="J4" s="166"/>
      <c r="K4" s="166"/>
      <c r="L4" s="166"/>
      <c r="M4" s="165"/>
      <c r="N4" s="3"/>
      <c r="O4" s="3"/>
      <c r="P4" s="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68" s="6" customFormat="1" ht="23.25" customHeight="1" x14ac:dyDescent="0.25">
      <c r="A5" s="164" t="s">
        <v>31</v>
      </c>
      <c r="B5" s="164"/>
      <c r="C5" s="164"/>
      <c r="D5" s="163" t="s">
        <v>232</v>
      </c>
      <c r="E5" s="163"/>
      <c r="F5" s="163"/>
      <c r="G5" s="163"/>
      <c r="H5" s="163"/>
      <c r="I5" s="163"/>
      <c r="J5" s="163"/>
      <c r="K5" s="163"/>
      <c r="L5" s="163"/>
      <c r="M5" s="146"/>
      <c r="N5" s="162"/>
      <c r="O5" s="162"/>
      <c r="P5" s="162"/>
      <c r="Q5" s="161"/>
      <c r="R5" s="16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1:68" s="14" customFormat="1" ht="14.25" customHeight="1" thickBot="1" x14ac:dyDescent="0.3">
      <c r="A6" s="160"/>
      <c r="B6" s="159"/>
      <c r="C6" s="12"/>
      <c r="D6" s="12"/>
      <c r="E6" s="12"/>
      <c r="F6" s="12"/>
      <c r="G6" s="12"/>
      <c r="H6" s="158"/>
      <c r="I6" s="158"/>
      <c r="J6" s="158"/>
      <c r="K6" s="157"/>
      <c r="L6" s="156"/>
      <c r="M6" s="146"/>
      <c r="N6" s="3"/>
      <c r="O6" s="3"/>
      <c r="P6" s="3"/>
      <c r="Q6" s="155"/>
      <c r="R6" s="155"/>
      <c r="S6" s="2"/>
      <c r="T6" s="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</row>
    <row r="7" spans="1:68" s="14" customFormat="1" ht="14.25" customHeight="1" thickTop="1" x14ac:dyDescent="0.25">
      <c r="A7" s="154"/>
      <c r="B7" s="153"/>
      <c r="C7" s="152"/>
      <c r="D7" s="152"/>
      <c r="E7" s="152"/>
      <c r="F7" s="152"/>
      <c r="G7" s="151"/>
      <c r="H7" s="149"/>
      <c r="I7" s="150"/>
      <c r="J7" s="149"/>
      <c r="K7" s="148"/>
      <c r="L7" s="147"/>
      <c r="M7" s="146"/>
      <c r="N7" s="3"/>
      <c r="O7" s="3"/>
      <c r="P7" s="3"/>
      <c r="Q7" s="12"/>
      <c r="R7" s="12"/>
      <c r="S7" s="2"/>
      <c r="T7" s="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</row>
    <row r="8" spans="1:68" s="14" customFormat="1" ht="24" customHeight="1" x14ac:dyDescent="0.3">
      <c r="A8" s="145" t="s">
        <v>30</v>
      </c>
      <c r="B8" s="144" t="s">
        <v>29</v>
      </c>
      <c r="C8" s="144"/>
      <c r="D8" s="144"/>
      <c r="E8" s="144"/>
      <c r="F8" s="144"/>
      <c r="G8" s="143"/>
      <c r="H8" s="142"/>
      <c r="I8" s="141"/>
      <c r="J8" s="140"/>
      <c r="K8" s="139"/>
      <c r="L8" s="138"/>
      <c r="M8" s="137"/>
      <c r="N8" s="3"/>
      <c r="O8" s="3"/>
      <c r="P8" s="35"/>
      <c r="Q8" s="13"/>
      <c r="R8" s="13"/>
      <c r="S8" s="2"/>
      <c r="T8" s="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</row>
    <row r="9" spans="1:68" s="14" customFormat="1" ht="14.25" customHeight="1" thickBot="1" x14ac:dyDescent="0.3">
      <c r="A9" s="136"/>
      <c r="B9" s="31"/>
      <c r="C9" s="12"/>
      <c r="D9" s="12"/>
      <c r="E9" s="12"/>
      <c r="F9" s="12"/>
      <c r="G9" s="135"/>
      <c r="H9" s="135"/>
      <c r="I9" s="135"/>
      <c r="J9" s="135"/>
      <c r="K9" s="134"/>
      <c r="L9" s="88"/>
      <c r="M9" s="133"/>
      <c r="N9" s="37"/>
      <c r="O9" s="37"/>
      <c r="P9" s="37"/>
      <c r="Q9" s="13"/>
      <c r="R9" s="50"/>
      <c r="S9" s="2"/>
      <c r="T9" s="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</row>
    <row r="10" spans="1:68" s="14" customFormat="1" ht="21" customHeight="1" thickBot="1" x14ac:dyDescent="0.35">
      <c r="A10" s="36" t="s">
        <v>28</v>
      </c>
      <c r="B10" s="107" t="s">
        <v>19</v>
      </c>
      <c r="C10" s="106"/>
      <c r="D10" s="106"/>
      <c r="E10" s="106"/>
      <c r="F10" s="106"/>
      <c r="G10" s="106"/>
      <c r="H10" s="39">
        <v>43039</v>
      </c>
      <c r="I10" s="105" t="s">
        <v>4</v>
      </c>
      <c r="J10" s="39">
        <v>43131</v>
      </c>
      <c r="K10" s="104"/>
      <c r="L10" s="88"/>
      <c r="M10" s="132"/>
      <c r="N10" s="37"/>
      <c r="O10" s="37"/>
      <c r="P10" s="37"/>
      <c r="Q10" s="13"/>
      <c r="R10" s="50"/>
      <c r="S10" s="103"/>
      <c r="T10" s="103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</row>
    <row r="11" spans="1:68" s="14" customFormat="1" ht="15.75" customHeight="1" x14ac:dyDescent="0.3">
      <c r="A11" s="36"/>
      <c r="B11" s="31">
        <v>1</v>
      </c>
      <c r="C11" s="30" t="s">
        <v>27</v>
      </c>
      <c r="D11" s="30"/>
      <c r="E11" s="30"/>
      <c r="F11" s="30"/>
      <c r="G11" s="118"/>
      <c r="H11" s="130">
        <v>252543862.97999999</v>
      </c>
      <c r="I11" s="131">
        <v>-8399623.3599999845</v>
      </c>
      <c r="J11" s="130">
        <v>244144239.62</v>
      </c>
      <c r="K11" s="123"/>
      <c r="L11" s="129"/>
      <c r="M11" s="15"/>
      <c r="N11" s="15"/>
      <c r="O11" s="15"/>
      <c r="P11" s="37"/>
      <c r="Q11" s="13"/>
      <c r="R11" s="50"/>
      <c r="T11" s="128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</row>
    <row r="12" spans="1:68" s="14" customFormat="1" ht="15.75" customHeight="1" x14ac:dyDescent="0.3">
      <c r="A12" s="36"/>
      <c r="B12" s="31">
        <v>2</v>
      </c>
      <c r="C12" s="30" t="s">
        <v>26</v>
      </c>
      <c r="D12" s="30"/>
      <c r="E12" s="30"/>
      <c r="F12" s="30"/>
      <c r="G12" s="118"/>
      <c r="H12" s="126">
        <v>4553629.0599999996</v>
      </c>
      <c r="I12" s="33">
        <v>-73215.269999999553</v>
      </c>
      <c r="J12" s="127">
        <v>4480413.79</v>
      </c>
      <c r="K12" s="123"/>
      <c r="L12" s="88"/>
      <c r="M12" s="15"/>
      <c r="N12" s="15"/>
      <c r="O12" s="15"/>
      <c r="P12" s="37"/>
      <c r="Q12" s="13"/>
      <c r="R12" s="50"/>
      <c r="T12" s="100"/>
      <c r="U12" s="100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</row>
    <row r="13" spans="1:68" s="14" customFormat="1" ht="15.75" customHeight="1" x14ac:dyDescent="0.3">
      <c r="A13" s="36"/>
      <c r="B13" s="31">
        <v>3</v>
      </c>
      <c r="C13" s="30" t="s">
        <v>25</v>
      </c>
      <c r="D13" s="30"/>
      <c r="E13" s="30"/>
      <c r="F13" s="30"/>
      <c r="G13" s="118"/>
      <c r="H13" s="126">
        <v>63969.490000000005</v>
      </c>
      <c r="I13" s="33">
        <v>-2988.8899999999994</v>
      </c>
      <c r="J13" s="126">
        <v>60980.600000000006</v>
      </c>
      <c r="K13" s="123"/>
      <c r="L13" s="88"/>
      <c r="M13" s="15"/>
      <c r="N13" s="15"/>
      <c r="O13" s="15"/>
      <c r="P13" s="37"/>
      <c r="Q13" s="13"/>
      <c r="R13" s="50"/>
      <c r="T13" s="100"/>
      <c r="U13" s="100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</row>
    <row r="14" spans="1:68" s="14" customFormat="1" ht="15.75" customHeight="1" x14ac:dyDescent="0.3">
      <c r="A14" s="36"/>
      <c r="B14" s="31">
        <v>4</v>
      </c>
      <c r="C14" s="30" t="s">
        <v>24</v>
      </c>
      <c r="D14" s="30"/>
      <c r="E14" s="30"/>
      <c r="F14" s="30"/>
      <c r="G14" s="118"/>
      <c r="H14" s="126">
        <v>-667058.92999999993</v>
      </c>
      <c r="I14" s="33">
        <v>84186.349999999977</v>
      </c>
      <c r="J14" s="126">
        <v>-582872.57999999996</v>
      </c>
      <c r="K14" s="123"/>
      <c r="L14" s="88"/>
      <c r="M14" s="15"/>
      <c r="N14" s="15"/>
      <c r="O14" s="15"/>
      <c r="P14" s="37"/>
      <c r="Q14" s="13"/>
      <c r="R14" s="50"/>
      <c r="T14" s="100"/>
      <c r="U14" s="100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</row>
    <row r="15" spans="1:68" s="14" customFormat="1" ht="15.75" customHeight="1" x14ac:dyDescent="0.25">
      <c r="A15" s="25"/>
      <c r="B15" s="31">
        <v>5</v>
      </c>
      <c r="C15" s="30" t="s">
        <v>23</v>
      </c>
      <c r="D15" s="30"/>
      <c r="E15" s="30"/>
      <c r="F15" s="30"/>
      <c r="G15" s="125"/>
      <c r="H15" s="124">
        <v>256494402.59999999</v>
      </c>
      <c r="I15" s="124">
        <v>-8391641.169999985</v>
      </c>
      <c r="J15" s="124">
        <v>248102761.42999998</v>
      </c>
      <c r="K15" s="123"/>
      <c r="L15" s="88"/>
      <c r="M15" s="15"/>
      <c r="N15" s="15"/>
      <c r="O15" s="15"/>
      <c r="P15" s="37"/>
      <c r="Q15" s="13"/>
      <c r="R15" s="50"/>
      <c r="T15" s="116"/>
      <c r="U15" s="116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</row>
    <row r="16" spans="1:68" s="14" customFormat="1" ht="15.75" customHeight="1" x14ac:dyDescent="0.25">
      <c r="A16" s="25"/>
      <c r="B16" s="31">
        <v>6</v>
      </c>
      <c r="C16" s="30" t="s">
        <v>22</v>
      </c>
      <c r="D16" s="30"/>
      <c r="E16" s="30"/>
      <c r="F16" s="122"/>
      <c r="G16" s="121"/>
      <c r="H16" s="120">
        <v>11809370.619999999</v>
      </c>
      <c r="I16" s="28">
        <v>-232211.1799999997</v>
      </c>
      <c r="J16" s="120">
        <v>11577159.439999999</v>
      </c>
      <c r="K16" s="110"/>
      <c r="L16" s="88"/>
      <c r="M16" s="15"/>
      <c r="N16" s="15"/>
      <c r="O16" s="15"/>
      <c r="P16" s="37"/>
      <c r="Q16" s="13"/>
      <c r="R16" s="50"/>
      <c r="T16" s="119"/>
      <c r="U16" s="119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</row>
    <row r="17" spans="1:68" s="14" customFormat="1" ht="15.75" customHeight="1" thickBot="1" x14ac:dyDescent="0.3">
      <c r="A17" s="25"/>
      <c r="B17" s="31">
        <v>7</v>
      </c>
      <c r="C17" s="46" t="s">
        <v>21</v>
      </c>
      <c r="D17" s="46"/>
      <c r="E17" s="46"/>
      <c r="F17" s="46"/>
      <c r="G17" s="118"/>
      <c r="H17" s="117">
        <v>268303773.22</v>
      </c>
      <c r="I17" s="117">
        <v>-8623852.3499999847</v>
      </c>
      <c r="J17" s="117">
        <v>259679920.86999997</v>
      </c>
      <c r="K17" s="110"/>
      <c r="L17" s="88"/>
      <c r="M17" s="15"/>
      <c r="N17" s="15"/>
      <c r="O17" s="15"/>
      <c r="P17" s="37"/>
      <c r="Q17" s="13"/>
      <c r="R17" s="50"/>
      <c r="T17" s="87"/>
      <c r="U17" s="116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</row>
    <row r="18" spans="1:68" s="14" customFormat="1" ht="15.75" customHeight="1" thickTop="1" thickBot="1" x14ac:dyDescent="0.3">
      <c r="A18" s="25"/>
      <c r="B18" s="115"/>
      <c r="C18" s="114"/>
      <c r="D18" s="114"/>
      <c r="E18" s="114"/>
      <c r="F18" s="114"/>
      <c r="G18" s="85"/>
      <c r="H18" s="113"/>
      <c r="I18" s="112"/>
      <c r="J18" s="111"/>
      <c r="K18" s="110"/>
      <c r="L18" s="88"/>
      <c r="M18" s="15"/>
      <c r="N18" s="15"/>
      <c r="O18" s="15"/>
      <c r="P18" s="37"/>
      <c r="Q18" s="13"/>
      <c r="R18" s="50"/>
      <c r="T18" s="109"/>
      <c r="U18" s="108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</row>
    <row r="19" spans="1:68" s="14" customFormat="1" ht="21" customHeight="1" thickBot="1" x14ac:dyDescent="0.35">
      <c r="A19" s="36" t="s">
        <v>20</v>
      </c>
      <c r="B19" s="107" t="s">
        <v>19</v>
      </c>
      <c r="C19" s="106"/>
      <c r="D19" s="106"/>
      <c r="E19" s="106"/>
      <c r="F19" s="106"/>
      <c r="G19" s="106"/>
      <c r="H19" s="105">
        <v>43039</v>
      </c>
      <c r="I19" s="105" t="s">
        <v>4</v>
      </c>
      <c r="J19" s="39">
        <v>43131</v>
      </c>
      <c r="K19" s="104"/>
      <c r="L19" s="88"/>
      <c r="M19" s="15"/>
      <c r="N19" s="15"/>
      <c r="O19" s="15"/>
      <c r="P19" s="37"/>
      <c r="Q19" s="13"/>
      <c r="R19" s="50"/>
      <c r="S19" s="103"/>
      <c r="T19" s="103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</row>
    <row r="20" spans="1:68" s="14" customFormat="1" ht="21" customHeight="1" x14ac:dyDescent="0.3">
      <c r="A20" s="36"/>
      <c r="B20" s="31">
        <v>1</v>
      </c>
      <c r="C20" s="30" t="s">
        <v>18</v>
      </c>
      <c r="D20" s="30"/>
      <c r="E20" s="30"/>
      <c r="F20" s="30"/>
      <c r="G20" s="13"/>
      <c r="H20" s="102">
        <v>4.1599999999999998E-2</v>
      </c>
      <c r="I20" s="101">
        <v>-9.9999999999995925E-5</v>
      </c>
      <c r="J20" s="60">
        <v>4.1500000000000002E-2</v>
      </c>
      <c r="K20" s="98"/>
      <c r="L20" s="88"/>
      <c r="M20" s="15"/>
      <c r="N20" s="15"/>
      <c r="O20" s="15"/>
      <c r="P20" s="37"/>
      <c r="Q20" s="13"/>
      <c r="R20" s="50"/>
      <c r="T20" s="100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</row>
    <row r="21" spans="1:68" s="14" customFormat="1" ht="15.75" customHeight="1" x14ac:dyDescent="0.25">
      <c r="A21" s="25"/>
      <c r="B21" s="31">
        <v>2</v>
      </c>
      <c r="C21" s="30" t="s">
        <v>17</v>
      </c>
      <c r="D21" s="30"/>
      <c r="E21" s="30"/>
      <c r="F21" s="30"/>
      <c r="G21" s="13"/>
      <c r="H21" s="99">
        <v>185</v>
      </c>
      <c r="I21" s="97">
        <v>-2</v>
      </c>
      <c r="J21" s="99">
        <v>183</v>
      </c>
      <c r="K21" s="98"/>
      <c r="L21" s="88"/>
      <c r="M21" s="15"/>
      <c r="N21" s="15"/>
      <c r="O21" s="15"/>
      <c r="P21" s="37"/>
      <c r="Q21" s="13"/>
      <c r="R21" s="50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</row>
    <row r="22" spans="1:68" s="14" customFormat="1" ht="15.75" customHeight="1" x14ac:dyDescent="0.25">
      <c r="A22" s="25"/>
      <c r="B22" s="31">
        <v>3</v>
      </c>
      <c r="C22" s="30" t="s">
        <v>16</v>
      </c>
      <c r="D22" s="30"/>
      <c r="E22" s="30"/>
      <c r="F22" s="30"/>
      <c r="G22" s="13"/>
      <c r="H22" s="96">
        <v>17125</v>
      </c>
      <c r="I22" s="97">
        <v>-520</v>
      </c>
      <c r="J22" s="96">
        <v>16605</v>
      </c>
      <c r="K22" s="95"/>
      <c r="L22" s="88"/>
      <c r="M22" s="15"/>
      <c r="N22" s="15"/>
      <c r="O22" s="15"/>
      <c r="P22" s="37"/>
      <c r="Q22" s="13"/>
      <c r="R22" s="50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</row>
    <row r="23" spans="1:68" s="14" customFormat="1" ht="15.75" customHeight="1" x14ac:dyDescent="0.25">
      <c r="A23" s="25"/>
      <c r="B23" s="31">
        <v>4</v>
      </c>
      <c r="C23" s="30" t="s">
        <v>15</v>
      </c>
      <c r="D23" s="30"/>
      <c r="E23" s="30"/>
      <c r="F23" s="30"/>
      <c r="G23" s="13"/>
      <c r="H23" s="96">
        <v>10580</v>
      </c>
      <c r="I23" s="97">
        <v>-315</v>
      </c>
      <c r="J23" s="96">
        <v>10265</v>
      </c>
      <c r="K23" s="95"/>
      <c r="L23" s="88"/>
      <c r="M23" s="15"/>
      <c r="N23" s="15"/>
      <c r="O23" s="15"/>
      <c r="P23" s="37"/>
      <c r="Q23" s="13"/>
      <c r="R23" s="50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</row>
    <row r="24" spans="1:68" s="14" customFormat="1" ht="15.75" customHeight="1" thickBot="1" x14ac:dyDescent="0.3">
      <c r="A24" s="25"/>
      <c r="B24" s="86"/>
      <c r="C24" s="94"/>
      <c r="D24" s="94"/>
      <c r="E24" s="94"/>
      <c r="F24" s="94"/>
      <c r="G24" s="94"/>
      <c r="H24" s="92"/>
      <c r="I24" s="93"/>
      <c r="J24" s="92"/>
      <c r="K24" s="91"/>
      <c r="L24" s="88"/>
      <c r="M24" s="15"/>
      <c r="N24" s="15"/>
      <c r="O24" s="15"/>
      <c r="P24" s="37"/>
      <c r="Q24" s="13"/>
      <c r="R24" s="50"/>
      <c r="T24" s="90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</row>
    <row r="25" spans="1:68" s="14" customFormat="1" ht="15.75" customHeight="1" x14ac:dyDescent="0.25">
      <c r="A25" s="25"/>
      <c r="B25" s="89"/>
      <c r="C25" s="85"/>
      <c r="D25" s="85"/>
      <c r="E25" s="85"/>
      <c r="F25" s="85"/>
      <c r="G25" s="85"/>
      <c r="H25" s="85"/>
      <c r="I25" s="85"/>
      <c r="J25" s="85"/>
      <c r="K25" s="83"/>
      <c r="L25" s="88"/>
      <c r="M25" s="15"/>
      <c r="N25" s="15"/>
      <c r="O25" s="15"/>
      <c r="P25" s="37"/>
      <c r="Q25" s="13"/>
      <c r="R25" s="50"/>
      <c r="T25" s="87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</row>
    <row r="26" spans="1:68" s="14" customFormat="1" ht="15.75" customHeight="1" thickBot="1" x14ac:dyDescent="0.3">
      <c r="A26" s="25"/>
      <c r="B26" s="86"/>
      <c r="C26" s="85"/>
      <c r="D26" s="85"/>
      <c r="E26" s="85"/>
      <c r="F26" s="85"/>
      <c r="G26" s="85"/>
      <c r="H26" s="85"/>
      <c r="I26" s="85"/>
      <c r="J26" s="84"/>
      <c r="K26" s="83"/>
      <c r="L26" s="48"/>
      <c r="M26" s="15"/>
      <c r="N26" s="15"/>
      <c r="O26" s="15"/>
      <c r="P26" s="37"/>
      <c r="Q26" s="13"/>
      <c r="R26" s="50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</row>
    <row r="27" spans="1:68" s="14" customFormat="1" ht="18" customHeight="1" thickBot="1" x14ac:dyDescent="0.3">
      <c r="A27" s="25"/>
      <c r="B27" s="82"/>
      <c r="C27" s="81"/>
      <c r="D27" s="81"/>
      <c r="E27" s="81"/>
      <c r="F27" s="81"/>
      <c r="G27" s="80">
        <v>43131</v>
      </c>
      <c r="H27" s="79" t="s">
        <v>14</v>
      </c>
      <c r="I27" s="79"/>
      <c r="J27" s="79" t="s">
        <v>14</v>
      </c>
      <c r="K27" s="78" t="s">
        <v>13</v>
      </c>
      <c r="L27" s="48"/>
      <c r="M27" s="15"/>
      <c r="N27" s="15"/>
      <c r="O27" s="15"/>
      <c r="P27" s="37"/>
      <c r="Q27" s="13"/>
      <c r="R27" s="50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</row>
    <row r="28" spans="1:68" s="14" customFormat="1" ht="21" customHeight="1" thickBot="1" x14ac:dyDescent="0.35">
      <c r="A28" s="36" t="s">
        <v>12</v>
      </c>
      <c r="B28" s="43" t="s">
        <v>11</v>
      </c>
      <c r="C28" s="77"/>
      <c r="D28" s="76"/>
      <c r="E28" s="76"/>
      <c r="F28" s="76"/>
      <c r="G28" s="75" t="s">
        <v>10</v>
      </c>
      <c r="H28" s="39">
        <v>43039</v>
      </c>
      <c r="I28" s="74" t="s">
        <v>4</v>
      </c>
      <c r="J28" s="39">
        <v>43131</v>
      </c>
      <c r="K28" s="40" t="s">
        <v>9</v>
      </c>
      <c r="L28" s="48"/>
      <c r="M28" s="15"/>
      <c r="N28" s="15"/>
      <c r="O28" s="15"/>
      <c r="P28" s="37"/>
      <c r="Q28" s="13"/>
      <c r="R28" s="50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</row>
    <row r="29" spans="1:68" s="14" customFormat="1" ht="15.75" customHeight="1" x14ac:dyDescent="0.3">
      <c r="A29" s="36"/>
      <c r="B29" s="73">
        <v>1</v>
      </c>
      <c r="C29" s="72" t="s">
        <v>8</v>
      </c>
      <c r="D29" s="72" t="s">
        <v>233</v>
      </c>
      <c r="E29" s="65" t="s">
        <v>234</v>
      </c>
      <c r="F29" s="71" t="s">
        <v>235</v>
      </c>
      <c r="G29" s="70">
        <v>0</v>
      </c>
      <c r="H29" s="62">
        <v>0</v>
      </c>
      <c r="I29" s="69">
        <v>0</v>
      </c>
      <c r="J29" s="61">
        <v>0</v>
      </c>
      <c r="K29" s="68">
        <v>0</v>
      </c>
      <c r="L29" s="48"/>
      <c r="M29" s="15"/>
      <c r="N29" s="15"/>
      <c r="O29" s="15"/>
      <c r="P29" s="67"/>
      <c r="Q29" s="13"/>
      <c r="R29" s="50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</row>
    <row r="30" spans="1:68" s="14" customFormat="1" ht="15.75" customHeight="1" x14ac:dyDescent="0.25">
      <c r="A30" s="25"/>
      <c r="B30" s="66">
        <v>2</v>
      </c>
      <c r="C30" s="30" t="s">
        <v>8</v>
      </c>
      <c r="D30" s="30" t="s">
        <v>236</v>
      </c>
      <c r="E30" s="65" t="s">
        <v>234</v>
      </c>
      <c r="F30" s="64" t="s">
        <v>237</v>
      </c>
      <c r="G30" s="63">
        <v>0</v>
      </c>
      <c r="H30" s="62">
        <v>0</v>
      </c>
      <c r="I30" s="62">
        <v>0</v>
      </c>
      <c r="J30" s="61">
        <v>0</v>
      </c>
      <c r="K30" s="60">
        <v>0</v>
      </c>
      <c r="L30" s="48"/>
      <c r="M30" s="15"/>
      <c r="N30" s="15"/>
      <c r="O30" s="15"/>
      <c r="P30" s="37"/>
      <c r="Q30" s="13"/>
      <c r="R30" s="50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</row>
    <row r="31" spans="1:68" s="14" customFormat="1" ht="15.75" customHeight="1" x14ac:dyDescent="0.25">
      <c r="A31" s="25"/>
      <c r="B31" s="66">
        <v>3</v>
      </c>
      <c r="C31" s="30" t="s">
        <v>8</v>
      </c>
      <c r="D31" s="30" t="s">
        <v>238</v>
      </c>
      <c r="E31" s="65" t="s">
        <v>234</v>
      </c>
      <c r="F31" s="64" t="s">
        <v>239</v>
      </c>
      <c r="G31" s="63">
        <v>1.62594E-2</v>
      </c>
      <c r="H31" s="62">
        <v>43899988.380000003</v>
      </c>
      <c r="I31" s="62">
        <v>-7850020.5100000054</v>
      </c>
      <c r="J31" s="61">
        <v>36049967.869999997</v>
      </c>
      <c r="K31" s="60">
        <v>0.14036167052769169</v>
      </c>
      <c r="L31" s="48"/>
      <c r="M31" s="15"/>
      <c r="N31" s="15"/>
      <c r="O31" s="15"/>
      <c r="P31" s="59"/>
      <c r="Q31" s="13"/>
      <c r="R31" s="50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</row>
    <row r="32" spans="1:68" s="14" customFormat="1" ht="15.75" customHeight="1" x14ac:dyDescent="0.25">
      <c r="A32" s="25"/>
      <c r="B32" s="66">
        <v>4</v>
      </c>
      <c r="C32" s="30" t="s">
        <v>8</v>
      </c>
      <c r="D32" s="30" t="s">
        <v>240</v>
      </c>
      <c r="E32" s="65" t="s">
        <v>234</v>
      </c>
      <c r="F32" s="64" t="s">
        <v>241</v>
      </c>
      <c r="G32" s="63">
        <v>1.6659400000000001E-2</v>
      </c>
      <c r="H32" s="62">
        <v>204967000</v>
      </c>
      <c r="I32" s="62">
        <v>0</v>
      </c>
      <c r="J32" s="61">
        <v>204967000</v>
      </c>
      <c r="K32" s="60">
        <v>0.79804538597080821</v>
      </c>
      <c r="L32" s="48"/>
      <c r="M32" s="15"/>
      <c r="N32" s="15"/>
      <c r="O32" s="15"/>
      <c r="P32" s="37"/>
      <c r="Q32" s="13"/>
      <c r="R32" s="50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</row>
    <row r="33" spans="1:68" s="14" customFormat="1" ht="15.75" customHeight="1" x14ac:dyDescent="0.25">
      <c r="A33" s="25"/>
      <c r="B33" s="66">
        <v>5</v>
      </c>
      <c r="C33" s="30" t="s">
        <v>8</v>
      </c>
      <c r="D33" s="30" t="s">
        <v>242</v>
      </c>
      <c r="E33" s="65" t="s">
        <v>234</v>
      </c>
      <c r="F33" s="64" t="s">
        <v>243</v>
      </c>
      <c r="G33" s="63">
        <v>2.0459400000000003E-2</v>
      </c>
      <c r="H33" s="62">
        <v>16334542.93</v>
      </c>
      <c r="I33" s="62">
        <v>-515241.08000000007</v>
      </c>
      <c r="J33" s="61">
        <v>15819301.85</v>
      </c>
      <c r="K33" s="60">
        <v>6.1592943501500096E-2</v>
      </c>
      <c r="L33" s="48"/>
      <c r="M33" s="15"/>
      <c r="N33" s="15"/>
      <c r="O33" s="15"/>
      <c r="P33" s="59"/>
      <c r="Q33" s="13"/>
      <c r="R33" s="50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</row>
    <row r="34" spans="1:68" s="14" customFormat="1" ht="15.75" customHeight="1" thickBot="1" x14ac:dyDescent="0.3">
      <c r="A34" s="25"/>
      <c r="B34" s="58">
        <v>6</v>
      </c>
      <c r="C34" s="57" t="s">
        <v>7</v>
      </c>
      <c r="D34" s="57"/>
      <c r="E34" s="57"/>
      <c r="F34" s="56"/>
      <c r="G34" s="55">
        <v>1.6837308517094623E-2</v>
      </c>
      <c r="H34" s="54">
        <v>265201531.31</v>
      </c>
      <c r="I34" s="53">
        <v>-8365261.5900000054</v>
      </c>
      <c r="J34" s="53">
        <v>256836269.72</v>
      </c>
      <c r="K34" s="52">
        <v>1</v>
      </c>
      <c r="L34" s="48"/>
      <c r="M34" s="15"/>
      <c r="N34" s="15"/>
      <c r="O34" s="15"/>
      <c r="P34" s="51"/>
      <c r="Q34" s="13"/>
      <c r="R34" s="50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</row>
    <row r="35" spans="1:68" s="14" customFormat="1" ht="15.75" customHeight="1" thickTop="1" x14ac:dyDescent="0.25">
      <c r="A35" s="25"/>
      <c r="B35" s="31"/>
      <c r="C35" s="30"/>
      <c r="D35" s="30"/>
      <c r="E35" s="30"/>
      <c r="F35" s="30"/>
      <c r="G35" s="49"/>
      <c r="H35" s="46"/>
      <c r="I35" s="46"/>
      <c r="J35" s="46"/>
      <c r="K35" s="45"/>
      <c r="L35" s="48"/>
      <c r="M35" s="15"/>
      <c r="N35" s="15"/>
      <c r="O35" s="15"/>
      <c r="P35" s="37"/>
      <c r="Q35" s="12"/>
      <c r="R35" s="12"/>
      <c r="S35" s="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</row>
    <row r="36" spans="1:68" s="14" customFormat="1" ht="15.75" customHeight="1" thickBot="1" x14ac:dyDescent="0.3">
      <c r="A36" s="25"/>
      <c r="B36" s="31"/>
      <c r="C36" s="30"/>
      <c r="D36" s="30"/>
      <c r="E36" s="30"/>
      <c r="F36" s="30"/>
      <c r="G36" s="47"/>
      <c r="H36" s="46"/>
      <c r="I36" s="46"/>
      <c r="J36" s="46"/>
      <c r="K36" s="45"/>
      <c r="L36" s="44"/>
      <c r="M36" s="15"/>
      <c r="N36" s="15"/>
      <c r="O36" s="15"/>
      <c r="P36" s="37"/>
      <c r="Q36" s="2"/>
      <c r="R36" s="2"/>
      <c r="S36" s="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</row>
    <row r="37" spans="1:68" s="14" customFormat="1" ht="21" customHeight="1" thickBot="1" x14ac:dyDescent="0.35">
      <c r="A37" s="36" t="s">
        <v>6</v>
      </c>
      <c r="B37" s="43" t="s">
        <v>5</v>
      </c>
      <c r="C37" s="42"/>
      <c r="D37" s="42"/>
      <c r="E37" s="42"/>
      <c r="F37" s="42"/>
      <c r="G37" s="41"/>
      <c r="H37" s="39">
        <v>43039</v>
      </c>
      <c r="I37" s="40" t="s">
        <v>4</v>
      </c>
      <c r="J37" s="39">
        <v>43131</v>
      </c>
      <c r="K37" s="38"/>
      <c r="L37" s="19"/>
      <c r="M37" s="15"/>
      <c r="N37" s="15"/>
      <c r="O37" s="15"/>
      <c r="P37" s="37"/>
      <c r="Q37" s="2"/>
      <c r="R37" s="2"/>
      <c r="S37" s="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</row>
    <row r="38" spans="1:68" s="14" customFormat="1" ht="15.75" customHeight="1" x14ac:dyDescent="0.3">
      <c r="A38" s="36"/>
      <c r="B38" s="31">
        <v>1</v>
      </c>
      <c r="C38" s="30" t="s">
        <v>3</v>
      </c>
      <c r="D38" s="35"/>
      <c r="E38" s="30"/>
      <c r="F38" s="30"/>
      <c r="G38" s="29"/>
      <c r="H38" s="34">
        <v>979500</v>
      </c>
      <c r="I38" s="33">
        <v>0</v>
      </c>
      <c r="J38" s="34">
        <v>979500</v>
      </c>
      <c r="K38" s="26"/>
      <c r="L38" s="19"/>
      <c r="M38" s="15"/>
      <c r="N38" s="15"/>
      <c r="O38" s="15"/>
      <c r="P38" s="3"/>
      <c r="Q38" s="2"/>
      <c r="R38" s="2"/>
      <c r="S38" s="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</row>
    <row r="39" spans="1:68" s="14" customFormat="1" ht="15.75" customHeight="1" x14ac:dyDescent="0.2">
      <c r="A39" s="25"/>
      <c r="B39" s="31">
        <v>2</v>
      </c>
      <c r="C39" s="30" t="s">
        <v>2</v>
      </c>
      <c r="D39" s="30"/>
      <c r="E39" s="30"/>
      <c r="F39" s="30"/>
      <c r="G39" s="29"/>
      <c r="H39" s="32">
        <v>10829870.619999999</v>
      </c>
      <c r="I39" s="33">
        <v>-232211.1799999997</v>
      </c>
      <c r="J39" s="32">
        <v>10597659.439999999</v>
      </c>
      <c r="K39" s="26"/>
      <c r="L39" s="19"/>
      <c r="M39" s="15"/>
      <c r="N39" s="15"/>
      <c r="O39" s="15"/>
      <c r="P39" s="3"/>
      <c r="Q39" s="2"/>
      <c r="R39" s="2"/>
      <c r="S39" s="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</row>
    <row r="40" spans="1:68" s="14" customFormat="1" ht="15.75" customHeight="1" x14ac:dyDescent="0.2">
      <c r="A40" s="25"/>
      <c r="B40" s="31">
        <v>3</v>
      </c>
      <c r="C40" s="30" t="s">
        <v>1</v>
      </c>
      <c r="D40" s="30"/>
      <c r="E40" s="30"/>
      <c r="F40" s="30"/>
      <c r="G40" s="29"/>
      <c r="H40" s="27">
        <v>0</v>
      </c>
      <c r="I40" s="28">
        <v>0</v>
      </c>
      <c r="J40" s="27">
        <v>0</v>
      </c>
      <c r="K40" s="26"/>
      <c r="L40" s="19"/>
      <c r="M40" s="15"/>
      <c r="N40" s="15"/>
      <c r="O40" s="15"/>
      <c r="P40" s="3"/>
      <c r="Q40" s="2"/>
      <c r="R40" s="2"/>
      <c r="S40" s="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</row>
    <row r="41" spans="1:68" s="14" customFormat="1" ht="15.75" customHeight="1" thickBot="1" x14ac:dyDescent="0.3">
      <c r="A41" s="25"/>
      <c r="B41" s="24">
        <v>4</v>
      </c>
      <c r="C41" s="23" t="s">
        <v>0</v>
      </c>
      <c r="D41" s="23"/>
      <c r="E41" s="23"/>
      <c r="F41" s="23"/>
      <c r="G41" s="22"/>
      <c r="H41" s="21">
        <v>11809370.619999999</v>
      </c>
      <c r="I41" s="21">
        <v>-232211.1799999997</v>
      </c>
      <c r="J41" s="21">
        <v>11577159.439999999</v>
      </c>
      <c r="K41" s="20"/>
      <c r="L41" s="19"/>
      <c r="M41" s="15"/>
      <c r="N41" s="15"/>
      <c r="O41" s="15"/>
      <c r="P41" s="3"/>
      <c r="Q41" s="2"/>
      <c r="R41" s="2"/>
      <c r="S41" s="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</row>
    <row r="42" spans="1:68" s="14" customFormat="1" ht="14.25" customHeight="1" thickBot="1" x14ac:dyDescent="0.25">
      <c r="A42" s="18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6"/>
      <c r="M42" s="2"/>
      <c r="N42" s="15"/>
      <c r="O42" s="3"/>
      <c r="P42" s="3"/>
      <c r="Q42" s="2"/>
      <c r="R42" s="2"/>
      <c r="S42" s="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</row>
    <row r="43" spans="1:68" s="14" customFormat="1" ht="15" thickTop="1" x14ac:dyDescent="0.2">
      <c r="A43" s="1"/>
      <c r="B43" s="6"/>
      <c r="C43" s="1"/>
      <c r="D43" s="1"/>
      <c r="E43" s="1"/>
      <c r="F43" s="1"/>
      <c r="G43" s="1"/>
      <c r="H43" s="1"/>
      <c r="I43" s="1"/>
      <c r="J43" s="1"/>
      <c r="K43" s="5"/>
      <c r="L43" s="4"/>
      <c r="M43" s="2"/>
      <c r="N43" s="3"/>
      <c r="O43" s="3"/>
      <c r="P43" s="3"/>
      <c r="Q43" s="2"/>
      <c r="R43" s="2"/>
      <c r="S43" s="2"/>
      <c r="T43" s="2"/>
      <c r="U43" s="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</row>
    <row r="44" spans="1:68" ht="15.75" x14ac:dyDescent="0.25">
      <c r="C44" s="10"/>
      <c r="D44" s="9"/>
      <c r="E44" s="9"/>
      <c r="F44" s="9"/>
      <c r="G44" s="8"/>
      <c r="J44" s="11"/>
    </row>
    <row r="45" spans="1:68" ht="15.75" x14ac:dyDescent="0.25">
      <c r="C45" s="10"/>
      <c r="D45" s="9"/>
      <c r="E45" s="9"/>
      <c r="F45" s="9"/>
      <c r="G45" s="8"/>
    </row>
    <row r="46" spans="1:68" ht="15.75" x14ac:dyDescent="0.25">
      <c r="C46" s="10"/>
      <c r="D46" s="9"/>
      <c r="E46" s="9"/>
      <c r="F46" s="9"/>
      <c r="G46" s="8"/>
      <c r="J46" s="11"/>
    </row>
    <row r="47" spans="1:68" ht="15.75" x14ac:dyDescent="0.25">
      <c r="C47" s="10"/>
      <c r="D47" s="9"/>
      <c r="E47" s="9"/>
      <c r="F47" s="9"/>
      <c r="G47" s="8"/>
    </row>
    <row r="48" spans="1:68" ht="15.75" x14ac:dyDescent="0.25">
      <c r="C48" s="9"/>
      <c r="D48" s="9"/>
      <c r="E48" s="9"/>
      <c r="F48" s="9"/>
      <c r="G48" s="8"/>
    </row>
    <row r="49" spans="3:7" ht="15.75" x14ac:dyDescent="0.25">
      <c r="C49" s="9"/>
      <c r="D49" s="9"/>
      <c r="E49" s="9"/>
      <c r="F49" s="9"/>
      <c r="G49" s="8"/>
    </row>
    <row r="50" spans="3:7" ht="15.75" x14ac:dyDescent="0.25">
      <c r="C50" s="9"/>
      <c r="D50" s="9"/>
      <c r="E50" s="9"/>
      <c r="F50" s="9"/>
      <c r="G50" s="8"/>
    </row>
    <row r="51" spans="3:7" ht="15.75" x14ac:dyDescent="0.25">
      <c r="C51" s="9"/>
      <c r="D51" s="9"/>
      <c r="E51" s="9"/>
      <c r="F51" s="9"/>
      <c r="G51" s="8"/>
    </row>
    <row r="52" spans="3:7" ht="15.75" x14ac:dyDescent="0.25">
      <c r="C52" s="9"/>
      <c r="D52" s="9"/>
      <c r="E52" s="9"/>
      <c r="F52" s="9"/>
      <c r="G52" s="8"/>
    </row>
    <row r="53" spans="3:7" ht="15.75" x14ac:dyDescent="0.25">
      <c r="C53" s="9"/>
      <c r="D53" s="9"/>
      <c r="E53" s="9"/>
      <c r="F53" s="9"/>
      <c r="G53" s="8"/>
    </row>
    <row r="54" spans="3:7" ht="15.75" x14ac:dyDescent="0.25">
      <c r="C54" s="9"/>
      <c r="D54" s="9"/>
      <c r="E54" s="9"/>
      <c r="F54" s="9"/>
      <c r="G54" s="8"/>
    </row>
    <row r="55" spans="3:7" ht="15.75" x14ac:dyDescent="0.25">
      <c r="C55" s="9"/>
      <c r="D55" s="9"/>
      <c r="E55" s="9"/>
      <c r="F55" s="9"/>
      <c r="G55" s="8"/>
    </row>
    <row r="56" spans="3:7" ht="15.75" x14ac:dyDescent="0.25">
      <c r="C56" s="9"/>
      <c r="D56" s="9"/>
      <c r="E56" s="9"/>
      <c r="F56" s="9"/>
      <c r="G56" s="8"/>
    </row>
    <row r="57" spans="3:7" ht="15.75" x14ac:dyDescent="0.25">
      <c r="C57" s="9"/>
      <c r="D57" s="9"/>
      <c r="E57" s="9"/>
      <c r="F57" s="9"/>
      <c r="G57" s="8"/>
    </row>
    <row r="58" spans="3:7" ht="15" x14ac:dyDescent="0.2">
      <c r="G58" s="8"/>
    </row>
    <row r="59" spans="3:7" ht="15" x14ac:dyDescent="0.2">
      <c r="G59" s="8"/>
    </row>
    <row r="60" spans="3:7" ht="15" x14ac:dyDescent="0.2">
      <c r="G60" s="8"/>
    </row>
    <row r="61" spans="3:7" ht="15" x14ac:dyDescent="0.2">
      <c r="G61" s="8"/>
    </row>
    <row r="62" spans="3:7" ht="15" x14ac:dyDescent="0.2">
      <c r="G62" s="8"/>
    </row>
    <row r="63" spans="3:7" ht="15" x14ac:dyDescent="0.2">
      <c r="G63" s="8"/>
    </row>
    <row r="64" spans="3:7" ht="15" x14ac:dyDescent="0.2">
      <c r="G64" s="8"/>
    </row>
    <row r="65" spans="7:7" ht="15" x14ac:dyDescent="0.2">
      <c r="G65" s="8"/>
    </row>
    <row r="66" spans="7:7" ht="15" x14ac:dyDescent="0.2">
      <c r="G66" s="8"/>
    </row>
    <row r="67" spans="7:7" ht="15" x14ac:dyDescent="0.2">
      <c r="G67" s="8"/>
    </row>
    <row r="68" spans="7:7" ht="15" x14ac:dyDescent="0.2">
      <c r="G68" s="8"/>
    </row>
    <row r="69" spans="7:7" ht="15" x14ac:dyDescent="0.2">
      <c r="G69" s="8"/>
    </row>
    <row r="70" spans="7:7" ht="15" x14ac:dyDescent="0.2">
      <c r="G70" s="7"/>
    </row>
  </sheetData>
  <mergeCells count="7">
    <mergeCell ref="A1:L1"/>
    <mergeCell ref="A2:L2"/>
    <mergeCell ref="A3:L3"/>
    <mergeCell ref="D4:L4"/>
    <mergeCell ref="D5:L5"/>
    <mergeCell ref="A4:C4"/>
    <mergeCell ref="A5:C5"/>
  </mergeCells>
  <printOptions horizontalCentered="1" verticalCentered="1"/>
  <pageMargins left="0.25" right="0.25" top="0.17" bottom="0.35" header="0" footer="0.17"/>
  <pageSetup scale="70" orientation="landscape" r:id="rId1"/>
  <headerFooter alignWithMargins="0">
    <oddFooter>&amp;L&amp;D &amp;T&amp;C&amp;F&amp;R&amp;A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9"/>
  <sheetViews>
    <sheetView zoomScale="85" zoomScaleNormal="85" workbookViewId="0">
      <selection sqref="A1:K1"/>
    </sheetView>
  </sheetViews>
  <sheetFormatPr defaultColWidth="10.6640625" defaultRowHeight="14.25" x14ac:dyDescent="0.2"/>
  <cols>
    <col min="1" max="1" width="5.5" style="175" customWidth="1"/>
    <col min="2" max="2" width="3.83203125" style="171" customWidth="1"/>
    <col min="3" max="3" width="5.83203125" style="171" customWidth="1"/>
    <col min="4" max="4" width="59.1640625" style="171" customWidth="1"/>
    <col min="5" max="5" width="3" style="174" customWidth="1"/>
    <col min="6" max="6" width="2.83203125" style="174" customWidth="1"/>
    <col min="7" max="7" width="24.6640625" style="173" customWidth="1"/>
    <col min="8" max="8" width="2.83203125" style="172" customWidth="1"/>
    <col min="9" max="9" width="23" style="172" customWidth="1"/>
    <col min="10" max="10" width="24.6640625" style="172" customWidth="1"/>
    <col min="11" max="11" width="24.83203125" style="172" customWidth="1"/>
    <col min="12" max="12" width="10.6640625" style="171"/>
    <col min="13" max="13" width="24.5" style="171" customWidth="1"/>
    <col min="14" max="14" width="19.6640625" style="171" customWidth="1"/>
    <col min="15" max="15" width="19.33203125" style="171" customWidth="1"/>
    <col min="16" max="16" width="18.83203125" style="171" customWidth="1"/>
    <col min="17" max="17" width="12.33203125" style="171" customWidth="1"/>
    <col min="18" max="16384" width="10.6640625" style="171"/>
  </cols>
  <sheetData>
    <row r="1" spans="1:20" s="269" customFormat="1" ht="27.75" x14ac:dyDescent="0.4">
      <c r="A1" s="275" t="s">
        <v>85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20" s="273" customFormat="1" ht="31.5" customHeight="1" x14ac:dyDescent="0.35">
      <c r="A2" s="274" t="s">
        <v>34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20" s="273" customFormat="1" ht="27" customHeight="1" x14ac:dyDescent="0.35">
      <c r="A3" s="168" t="s">
        <v>33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20" s="269" customFormat="1" ht="23.25" customHeight="1" x14ac:dyDescent="0.3">
      <c r="A4" s="271" t="s">
        <v>32</v>
      </c>
      <c r="B4" s="271"/>
      <c r="C4" s="271"/>
      <c r="D4" s="271"/>
      <c r="E4" s="272">
        <v>43153</v>
      </c>
      <c r="F4" s="272"/>
      <c r="G4" s="272"/>
      <c r="H4" s="272"/>
      <c r="I4" s="272"/>
      <c r="J4" s="272"/>
      <c r="K4" s="272"/>
    </row>
    <row r="5" spans="1:20" s="269" customFormat="1" ht="23.25" customHeight="1" x14ac:dyDescent="0.3">
      <c r="A5" s="271" t="s">
        <v>31</v>
      </c>
      <c r="B5" s="271"/>
      <c r="C5" s="271"/>
      <c r="D5" s="271"/>
      <c r="E5" s="270" t="s">
        <v>232</v>
      </c>
      <c r="F5" s="270"/>
      <c r="G5" s="270"/>
      <c r="H5" s="270"/>
      <c r="I5" s="270"/>
      <c r="J5" s="270"/>
      <c r="K5" s="270"/>
    </row>
    <row r="6" spans="1:20" ht="15.75" thickBot="1" x14ac:dyDescent="0.3">
      <c r="A6" s="171"/>
      <c r="E6" s="171"/>
      <c r="F6" s="171"/>
      <c r="G6" s="172"/>
      <c r="J6" s="268"/>
      <c r="K6" s="268"/>
    </row>
    <row r="7" spans="1:20" ht="15.75" thickBot="1" x14ac:dyDescent="0.3">
      <c r="A7" s="267"/>
      <c r="B7" s="266"/>
      <c r="C7" s="266"/>
      <c r="D7" s="266"/>
      <c r="E7" s="266"/>
      <c r="F7" s="266"/>
      <c r="G7" s="265"/>
      <c r="H7" s="265"/>
      <c r="I7" s="265"/>
      <c r="J7" s="264"/>
      <c r="K7" s="263"/>
    </row>
    <row r="8" spans="1:20" s="255" customFormat="1" ht="21" thickBot="1" x14ac:dyDescent="0.35">
      <c r="A8" s="262" t="s">
        <v>84</v>
      </c>
      <c r="B8" s="261" t="s">
        <v>83</v>
      </c>
      <c r="C8" s="260"/>
      <c r="D8" s="260"/>
      <c r="E8" s="259"/>
      <c r="F8" s="258"/>
      <c r="G8" s="257"/>
      <c r="H8" s="257"/>
      <c r="I8" s="257"/>
      <c r="J8" s="257"/>
      <c r="K8" s="256"/>
    </row>
    <row r="9" spans="1:20" ht="15.75" thickBot="1" x14ac:dyDescent="0.3">
      <c r="A9" s="254"/>
      <c r="B9" s="189"/>
      <c r="C9" s="189"/>
      <c r="D9" s="189"/>
      <c r="E9" s="188"/>
      <c r="F9" s="188"/>
      <c r="G9" s="253" t="s">
        <v>82</v>
      </c>
      <c r="H9" s="185"/>
      <c r="I9" s="253" t="s">
        <v>81</v>
      </c>
      <c r="J9" s="253" t="s">
        <v>80</v>
      </c>
      <c r="K9" s="253" t="s">
        <v>79</v>
      </c>
    </row>
    <row r="10" spans="1:20" ht="21" thickBot="1" x14ac:dyDescent="0.35">
      <c r="A10" s="236" t="s">
        <v>28</v>
      </c>
      <c r="B10" s="246" t="s">
        <v>78</v>
      </c>
      <c r="C10" s="240"/>
      <c r="D10" s="240"/>
      <c r="E10" s="239"/>
      <c r="F10" s="239"/>
      <c r="G10" s="252">
        <v>43131</v>
      </c>
      <c r="H10" s="186"/>
      <c r="I10" s="252">
        <v>43131</v>
      </c>
      <c r="J10" s="252">
        <v>43131</v>
      </c>
      <c r="K10" s="252">
        <v>43131</v>
      </c>
    </row>
    <row r="11" spans="1:20" x14ac:dyDescent="0.2">
      <c r="A11" s="237"/>
      <c r="B11" s="190">
        <v>1</v>
      </c>
      <c r="C11" s="211" t="s">
        <v>65</v>
      </c>
      <c r="D11" s="189"/>
      <c r="E11" s="188"/>
      <c r="F11" s="188"/>
      <c r="G11" s="244">
        <v>-7985211.040000001</v>
      </c>
      <c r="H11" s="185"/>
      <c r="I11" s="244">
        <v>-3652112.4499999997</v>
      </c>
      <c r="J11" s="244">
        <v>-759535.70000000007</v>
      </c>
      <c r="K11" s="244">
        <v>-3573562.8899999997</v>
      </c>
    </row>
    <row r="12" spans="1:20" x14ac:dyDescent="0.2">
      <c r="A12" s="237"/>
      <c r="B12" s="190">
        <v>2</v>
      </c>
      <c r="C12" s="211" t="s">
        <v>64</v>
      </c>
      <c r="D12" s="189"/>
      <c r="E12" s="188"/>
      <c r="F12" s="188"/>
      <c r="G12" s="244">
        <v>-1057453.01</v>
      </c>
      <c r="H12" s="185"/>
      <c r="I12" s="244">
        <v>-406978.23</v>
      </c>
      <c r="J12" s="244">
        <v>-196943.11</v>
      </c>
      <c r="K12" s="244">
        <v>-453531.67000000004</v>
      </c>
      <c r="M12" s="223"/>
    </row>
    <row r="13" spans="1:20" x14ac:dyDescent="0.2">
      <c r="A13" s="237"/>
      <c r="B13" s="190">
        <v>3</v>
      </c>
      <c r="C13" s="211" t="s">
        <v>77</v>
      </c>
      <c r="D13" s="189"/>
      <c r="E13" s="188"/>
      <c r="F13" s="188"/>
      <c r="G13" s="244">
        <v>15805.75</v>
      </c>
      <c r="H13" s="185"/>
      <c r="I13" s="244">
        <v>1726.58</v>
      </c>
      <c r="J13" s="244">
        <v>5494.74</v>
      </c>
      <c r="K13" s="244">
        <v>8584.43</v>
      </c>
      <c r="M13" s="223"/>
      <c r="N13" s="223"/>
    </row>
    <row r="14" spans="1:20" x14ac:dyDescent="0.2">
      <c r="A14" s="237"/>
      <c r="B14" s="190">
        <v>4</v>
      </c>
      <c r="C14" s="211" t="s">
        <v>76</v>
      </c>
      <c r="D14" s="189"/>
      <c r="E14" s="188"/>
      <c r="F14" s="188"/>
      <c r="G14" s="244">
        <v>0</v>
      </c>
      <c r="H14" s="185"/>
      <c r="I14" s="244">
        <v>0</v>
      </c>
      <c r="J14" s="244">
        <v>0</v>
      </c>
      <c r="K14" s="244">
        <v>0</v>
      </c>
      <c r="M14" s="223"/>
    </row>
    <row r="15" spans="1:20" x14ac:dyDescent="0.2">
      <c r="A15" s="237"/>
      <c r="B15" s="189"/>
      <c r="C15" s="215" t="s">
        <v>48</v>
      </c>
      <c r="D15" s="211" t="s">
        <v>75</v>
      </c>
      <c r="E15" s="188"/>
      <c r="F15" s="188"/>
      <c r="G15" s="244">
        <v>0</v>
      </c>
      <c r="H15" s="185"/>
      <c r="I15" s="244">
        <v>0</v>
      </c>
      <c r="J15" s="244">
        <v>0</v>
      </c>
      <c r="K15" s="244">
        <v>0</v>
      </c>
      <c r="M15" s="223"/>
    </row>
    <row r="16" spans="1:20" x14ac:dyDescent="0.2">
      <c r="A16" s="237"/>
      <c r="B16" s="189"/>
      <c r="C16" s="215" t="s">
        <v>46</v>
      </c>
      <c r="D16" s="211" t="s">
        <v>74</v>
      </c>
      <c r="E16" s="188"/>
      <c r="F16" s="251"/>
      <c r="G16" s="244">
        <v>0</v>
      </c>
      <c r="H16" s="250"/>
      <c r="I16" s="244">
        <v>0</v>
      </c>
      <c r="J16" s="244">
        <v>0</v>
      </c>
      <c r="K16" s="244">
        <v>0</v>
      </c>
      <c r="N16" s="249"/>
      <c r="O16" s="249"/>
      <c r="P16" s="249"/>
      <c r="Q16" s="249"/>
      <c r="R16" s="249"/>
      <c r="S16" s="249"/>
      <c r="T16" s="249"/>
    </row>
    <row r="17" spans="1:17" x14ac:dyDescent="0.2">
      <c r="A17" s="237"/>
      <c r="B17" s="189"/>
      <c r="C17" s="215" t="s">
        <v>44</v>
      </c>
      <c r="D17" s="211" t="s">
        <v>61</v>
      </c>
      <c r="E17" s="188"/>
      <c r="F17" s="188"/>
      <c r="G17" s="244">
        <v>0</v>
      </c>
      <c r="H17" s="185"/>
      <c r="I17" s="244">
        <v>0</v>
      </c>
      <c r="J17" s="244">
        <v>0</v>
      </c>
      <c r="K17" s="244">
        <v>0</v>
      </c>
    </row>
    <row r="18" spans="1:17" x14ac:dyDescent="0.2">
      <c r="A18" s="237"/>
      <c r="B18" s="189"/>
      <c r="C18" s="215" t="s">
        <v>42</v>
      </c>
      <c r="D18" s="211" t="s">
        <v>59</v>
      </c>
      <c r="E18" s="188"/>
      <c r="F18" s="188"/>
      <c r="G18" s="248">
        <v>93037.400000000009</v>
      </c>
      <c r="H18" s="185"/>
      <c r="I18" s="248">
        <v>32449.599999999999</v>
      </c>
      <c r="J18" s="248">
        <v>9614.0400000000009</v>
      </c>
      <c r="K18" s="248">
        <v>50973.760000000002</v>
      </c>
      <c r="M18" s="224"/>
      <c r="Q18" s="223"/>
    </row>
    <row r="19" spans="1:17" x14ac:dyDescent="0.2">
      <c r="A19" s="237"/>
      <c r="B19" s="190">
        <v>5</v>
      </c>
      <c r="C19" s="211" t="s">
        <v>73</v>
      </c>
      <c r="D19" s="189"/>
      <c r="E19" s="188"/>
      <c r="F19" s="188"/>
      <c r="G19" s="244">
        <v>93037.400000000009</v>
      </c>
      <c r="H19" s="185"/>
      <c r="I19" s="244">
        <v>32449.599999999999</v>
      </c>
      <c r="J19" s="244">
        <v>9614.0400000000009</v>
      </c>
      <c r="K19" s="244">
        <v>50973.760000000002</v>
      </c>
    </row>
    <row r="20" spans="1:17" ht="15.75" thickBot="1" x14ac:dyDescent="0.3">
      <c r="A20" s="237"/>
      <c r="B20" s="190">
        <v>6</v>
      </c>
      <c r="C20" s="241" t="s">
        <v>72</v>
      </c>
      <c r="D20" s="189"/>
      <c r="E20" s="188"/>
      <c r="F20" s="188"/>
      <c r="G20" s="208">
        <v>-8933820.9000000004</v>
      </c>
      <c r="H20" s="185"/>
      <c r="I20" s="208">
        <v>-4024914.4999999995</v>
      </c>
      <c r="J20" s="208">
        <v>-941370.03</v>
      </c>
      <c r="K20" s="208">
        <v>-3967536.3699999996</v>
      </c>
      <c r="M20" s="223"/>
    </row>
    <row r="21" spans="1:17" ht="15.75" thickTop="1" x14ac:dyDescent="0.25">
      <c r="A21" s="237"/>
      <c r="B21" s="190"/>
      <c r="C21" s="189"/>
      <c r="D21" s="189"/>
      <c r="E21" s="188"/>
      <c r="F21" s="188"/>
      <c r="G21" s="206"/>
      <c r="H21" s="185"/>
      <c r="I21" s="206"/>
      <c r="J21" s="206"/>
      <c r="K21" s="206"/>
      <c r="N21" s="247"/>
    </row>
    <row r="22" spans="1:17" ht="20.25" x14ac:dyDescent="0.3">
      <c r="A22" s="236" t="s">
        <v>20</v>
      </c>
      <c r="B22" s="246" t="s">
        <v>71</v>
      </c>
      <c r="C22" s="240"/>
      <c r="D22" s="240"/>
      <c r="E22" s="239"/>
      <c r="F22" s="239"/>
      <c r="G22" s="245"/>
      <c r="H22" s="186"/>
      <c r="I22" s="245"/>
      <c r="J22" s="245"/>
      <c r="K22" s="245"/>
      <c r="N22" s="223"/>
    </row>
    <row r="23" spans="1:17" x14ac:dyDescent="0.2">
      <c r="A23" s="237"/>
      <c r="B23" s="190">
        <v>1</v>
      </c>
      <c r="C23" s="211" t="s">
        <v>49</v>
      </c>
      <c r="D23" s="189"/>
      <c r="E23" s="188"/>
      <c r="F23" s="188"/>
      <c r="G23" s="244">
        <v>547568.77</v>
      </c>
      <c r="H23" s="185"/>
      <c r="I23" s="244">
        <v>120221.71999999999</v>
      </c>
      <c r="J23" s="244">
        <v>223988.31</v>
      </c>
      <c r="K23" s="244">
        <v>203358.74000000002</v>
      </c>
    </row>
    <row r="24" spans="1:17" x14ac:dyDescent="0.2">
      <c r="A24" s="237"/>
      <c r="B24" s="190">
        <v>2</v>
      </c>
      <c r="C24" s="211" t="s">
        <v>70</v>
      </c>
      <c r="D24" s="189"/>
      <c r="E24" s="188"/>
      <c r="F24" s="188"/>
      <c r="G24" s="244">
        <v>0</v>
      </c>
      <c r="H24" s="185"/>
      <c r="I24" s="244">
        <v>0</v>
      </c>
      <c r="J24" s="244">
        <v>0</v>
      </c>
      <c r="K24" s="244">
        <v>0</v>
      </c>
    </row>
    <row r="25" spans="1:17" x14ac:dyDescent="0.2">
      <c r="A25" s="237"/>
      <c r="B25" s="190">
        <v>3</v>
      </c>
      <c r="C25" s="211" t="s">
        <v>69</v>
      </c>
      <c r="D25" s="189"/>
      <c r="E25" s="188"/>
      <c r="F25" s="188"/>
      <c r="G25" s="244">
        <v>0</v>
      </c>
      <c r="H25" s="185"/>
      <c r="I25" s="244">
        <v>0</v>
      </c>
      <c r="J25" s="244">
        <v>0</v>
      </c>
      <c r="K25" s="244">
        <v>0</v>
      </c>
    </row>
    <row r="26" spans="1:17" ht="15" x14ac:dyDescent="0.2">
      <c r="A26" s="237"/>
      <c r="B26" s="189"/>
      <c r="C26" s="215" t="s">
        <v>62</v>
      </c>
      <c r="D26" s="211" t="s">
        <v>47</v>
      </c>
      <c r="E26" s="188"/>
      <c r="F26" s="188"/>
      <c r="G26" s="244">
        <v>14823.46</v>
      </c>
      <c r="H26" s="185"/>
      <c r="I26" s="244">
        <v>5548.52</v>
      </c>
      <c r="J26" s="244">
        <v>3782.49</v>
      </c>
      <c r="K26" s="244">
        <v>5492.45</v>
      </c>
      <c r="M26" s="182"/>
      <c r="N26" s="182"/>
      <c r="O26" s="182"/>
    </row>
    <row r="27" spans="1:17" ht="15" x14ac:dyDescent="0.2">
      <c r="A27" s="237"/>
      <c r="B27" s="189"/>
      <c r="C27" s="215" t="s">
        <v>60</v>
      </c>
      <c r="D27" s="211" t="s">
        <v>45</v>
      </c>
      <c r="E27" s="188"/>
      <c r="F27" s="188"/>
      <c r="G27" s="244">
        <v>-28194.69</v>
      </c>
      <c r="H27" s="185"/>
      <c r="I27" s="244">
        <v>-11403.15</v>
      </c>
      <c r="J27" s="244">
        <v>-4643.43</v>
      </c>
      <c r="K27" s="244">
        <v>-12148.11</v>
      </c>
      <c r="M27" s="182"/>
      <c r="N27" s="182"/>
      <c r="O27" s="182"/>
    </row>
    <row r="28" spans="1:17" ht="15" x14ac:dyDescent="0.2">
      <c r="A28" s="237"/>
      <c r="B28" s="190">
        <v>4</v>
      </c>
      <c r="C28" s="211" t="s">
        <v>40</v>
      </c>
      <c r="D28" s="189"/>
      <c r="E28" s="188"/>
      <c r="F28" s="188"/>
      <c r="G28" s="243">
        <v>-13371.23</v>
      </c>
      <c r="H28" s="185"/>
      <c r="I28" s="243">
        <v>-5854.6299999999992</v>
      </c>
      <c r="J28" s="243">
        <v>-860.94000000000051</v>
      </c>
      <c r="K28" s="243">
        <v>-6655.6600000000008</v>
      </c>
      <c r="M28" s="179"/>
      <c r="N28" s="223"/>
    </row>
    <row r="29" spans="1:17" ht="16.5" thickBot="1" x14ac:dyDescent="0.3">
      <c r="A29" s="242"/>
      <c r="B29" s="209">
        <v>5</v>
      </c>
      <c r="C29" s="241" t="s">
        <v>68</v>
      </c>
      <c r="D29" s="240"/>
      <c r="E29" s="239"/>
      <c r="F29" s="239"/>
      <c r="G29" s="208">
        <v>534197.54</v>
      </c>
      <c r="H29" s="185"/>
      <c r="I29" s="208">
        <v>114367.09</v>
      </c>
      <c r="J29" s="208">
        <v>223127.37</v>
      </c>
      <c r="K29" s="208">
        <v>196703.08000000002</v>
      </c>
      <c r="M29" s="179"/>
      <c r="O29" s="238"/>
    </row>
    <row r="30" spans="1:17" ht="16.5" thickTop="1" x14ac:dyDescent="0.25">
      <c r="A30" s="237"/>
      <c r="B30" s="189"/>
      <c r="C30" s="189"/>
      <c r="D30" s="189"/>
      <c r="E30" s="188"/>
      <c r="F30" s="188"/>
      <c r="G30" s="210"/>
      <c r="H30" s="186"/>
      <c r="I30" s="210"/>
      <c r="J30" s="210"/>
      <c r="K30" s="210"/>
      <c r="M30" s="179"/>
    </row>
    <row r="31" spans="1:17" ht="15" x14ac:dyDescent="0.2">
      <c r="A31" s="237"/>
      <c r="B31" s="189"/>
      <c r="C31" s="189"/>
      <c r="D31" s="189"/>
      <c r="E31" s="188"/>
      <c r="F31" s="188"/>
      <c r="G31" s="210"/>
      <c r="H31" s="185"/>
      <c r="I31" s="210"/>
      <c r="J31" s="210"/>
      <c r="K31" s="210"/>
      <c r="M31" s="179"/>
    </row>
    <row r="32" spans="1:17" ht="21" thickBot="1" x14ac:dyDescent="0.35">
      <c r="A32" s="236" t="s">
        <v>12</v>
      </c>
      <c r="B32" s="233" t="s">
        <v>67</v>
      </c>
      <c r="C32" s="203"/>
      <c r="D32" s="203"/>
      <c r="E32" s="202"/>
      <c r="F32" s="202"/>
      <c r="G32" s="208">
        <v>-8399623.3599999994</v>
      </c>
      <c r="H32" s="186"/>
      <c r="I32" s="208">
        <v>-3910547.4099999997</v>
      </c>
      <c r="J32" s="208">
        <v>-718242.66</v>
      </c>
      <c r="K32" s="208">
        <v>-3770833.2899999996</v>
      </c>
      <c r="M32" s="179"/>
    </row>
    <row r="33" spans="1:16" ht="15.75" thickTop="1" x14ac:dyDescent="0.2">
      <c r="A33" s="235"/>
      <c r="B33" s="207"/>
      <c r="C33" s="207"/>
      <c r="D33" s="207"/>
      <c r="E33" s="228"/>
      <c r="F33" s="228"/>
      <c r="G33" s="234"/>
      <c r="H33" s="185"/>
      <c r="I33" s="234"/>
      <c r="J33" s="234"/>
      <c r="K33" s="234"/>
      <c r="M33" s="179"/>
    </row>
    <row r="34" spans="1:16" ht="15" x14ac:dyDescent="0.2">
      <c r="A34" s="235"/>
      <c r="B34" s="207"/>
      <c r="C34" s="207"/>
      <c r="D34" s="207"/>
      <c r="E34" s="228"/>
      <c r="F34" s="228"/>
      <c r="G34" s="234"/>
      <c r="H34" s="185"/>
      <c r="I34" s="234"/>
      <c r="J34" s="234"/>
      <c r="K34" s="234"/>
      <c r="M34" s="179"/>
    </row>
    <row r="35" spans="1:16" ht="20.25" x14ac:dyDescent="0.3">
      <c r="A35" s="205" t="s">
        <v>6</v>
      </c>
      <c r="B35" s="233" t="s">
        <v>66</v>
      </c>
      <c r="C35" s="203"/>
      <c r="D35" s="203"/>
      <c r="E35" s="202"/>
      <c r="F35" s="202"/>
      <c r="G35" s="232"/>
      <c r="H35" s="185"/>
      <c r="I35" s="232"/>
      <c r="J35" s="232"/>
      <c r="K35" s="232"/>
      <c r="M35" s="179"/>
    </row>
    <row r="36" spans="1:16" ht="15" customHeight="1" x14ac:dyDescent="0.3">
      <c r="A36" s="227"/>
      <c r="B36" s="190">
        <v>1</v>
      </c>
      <c r="C36" s="185" t="s">
        <v>65</v>
      </c>
      <c r="D36" s="207"/>
      <c r="E36" s="231"/>
      <c r="F36" s="231"/>
      <c r="G36" s="210">
        <v>-1988647.8599999999</v>
      </c>
      <c r="H36" s="185"/>
      <c r="I36" s="210">
        <v>-1140945.8599999999</v>
      </c>
      <c r="J36" s="210">
        <v>-249702.03</v>
      </c>
      <c r="K36" s="210">
        <v>-597999.97</v>
      </c>
      <c r="L36" s="223"/>
      <c r="M36" s="181"/>
      <c r="N36" s="223"/>
      <c r="O36" s="223"/>
    </row>
    <row r="37" spans="1:16" ht="15" customHeight="1" x14ac:dyDescent="0.3">
      <c r="A37" s="227"/>
      <c r="B37" s="190">
        <v>2</v>
      </c>
      <c r="C37" s="185" t="s">
        <v>64</v>
      </c>
      <c r="D37" s="207"/>
      <c r="E37" s="228"/>
      <c r="F37" s="228"/>
      <c r="G37" s="210">
        <v>-57616.959999999999</v>
      </c>
      <c r="H37" s="185"/>
      <c r="I37" s="210">
        <v>-14934.82</v>
      </c>
      <c r="J37" s="210">
        <v>-16339.07</v>
      </c>
      <c r="K37" s="210">
        <v>-26343.07</v>
      </c>
      <c r="M37" s="223"/>
    </row>
    <row r="38" spans="1:16" ht="15" customHeight="1" x14ac:dyDescent="0.3">
      <c r="A38" s="227"/>
      <c r="B38" s="190">
        <v>3</v>
      </c>
      <c r="C38" s="185" t="s">
        <v>63</v>
      </c>
      <c r="D38" s="230"/>
      <c r="E38" s="228"/>
      <c r="F38" s="228"/>
      <c r="G38" s="210">
        <v>0</v>
      </c>
      <c r="H38" s="185"/>
      <c r="I38" s="210">
        <v>0</v>
      </c>
      <c r="J38" s="210">
        <v>0</v>
      </c>
      <c r="K38" s="210">
        <v>0</v>
      </c>
    </row>
    <row r="39" spans="1:16" ht="15" customHeight="1" x14ac:dyDescent="0.3">
      <c r="A39" s="227"/>
      <c r="B39" s="189"/>
      <c r="C39" s="215" t="s">
        <v>62</v>
      </c>
      <c r="D39" s="211" t="s">
        <v>61</v>
      </c>
      <c r="E39" s="228"/>
      <c r="F39" s="228"/>
      <c r="G39" s="210">
        <v>0</v>
      </c>
      <c r="H39" s="185"/>
      <c r="I39" s="210">
        <v>0</v>
      </c>
      <c r="J39" s="210">
        <v>0</v>
      </c>
      <c r="K39" s="210">
        <v>0</v>
      </c>
    </row>
    <row r="40" spans="1:16" ht="15" customHeight="1" x14ac:dyDescent="0.3">
      <c r="A40" s="227"/>
      <c r="B40" s="189"/>
      <c r="C40" s="215" t="s">
        <v>60</v>
      </c>
      <c r="D40" s="211" t="s">
        <v>59</v>
      </c>
      <c r="E40" s="228"/>
      <c r="F40" s="228"/>
      <c r="G40" s="229">
        <v>0</v>
      </c>
      <c r="H40" s="185"/>
      <c r="I40" s="229">
        <v>0</v>
      </c>
      <c r="J40" s="229">
        <v>0</v>
      </c>
      <c r="K40" s="229">
        <v>0</v>
      </c>
    </row>
    <row r="41" spans="1:16" ht="15" customHeight="1" x14ac:dyDescent="0.3">
      <c r="A41" s="227"/>
      <c r="B41" s="190">
        <v>4</v>
      </c>
      <c r="C41" s="185" t="s">
        <v>58</v>
      </c>
      <c r="D41" s="207"/>
      <c r="E41" s="228"/>
      <c r="F41" s="228"/>
      <c r="G41" s="210">
        <v>0</v>
      </c>
      <c r="H41" s="185"/>
      <c r="I41" s="210">
        <v>0</v>
      </c>
      <c r="J41" s="210">
        <v>0</v>
      </c>
      <c r="K41" s="210">
        <v>0</v>
      </c>
    </row>
    <row r="42" spans="1:16" ht="15" customHeight="1" x14ac:dyDescent="0.3">
      <c r="A42" s="227"/>
      <c r="B42" s="190">
        <v>5</v>
      </c>
      <c r="C42" s="185" t="s">
        <v>57</v>
      </c>
      <c r="D42" s="226"/>
      <c r="E42" s="225"/>
      <c r="F42" s="225"/>
      <c r="G42" s="210">
        <v>-53284.83</v>
      </c>
      <c r="H42" s="220"/>
      <c r="I42" s="210">
        <v>-19390.79</v>
      </c>
      <c r="J42" s="210">
        <v>0</v>
      </c>
      <c r="K42" s="221">
        <v>-33894.04</v>
      </c>
      <c r="M42" s="223"/>
      <c r="N42" s="224"/>
      <c r="O42" s="223"/>
    </row>
    <row r="43" spans="1:16" ht="15" customHeight="1" x14ac:dyDescent="0.3">
      <c r="A43" s="227"/>
      <c r="B43" s="190">
        <v>6</v>
      </c>
      <c r="C43" s="185" t="s">
        <v>56</v>
      </c>
      <c r="D43" s="226"/>
      <c r="E43" s="225"/>
      <c r="F43" s="225"/>
      <c r="G43" s="210">
        <v>490176.86</v>
      </c>
      <c r="H43" s="220"/>
      <c r="I43" s="210">
        <v>-22252.850000000006</v>
      </c>
      <c r="J43" s="210">
        <v>272337.5</v>
      </c>
      <c r="K43" s="221">
        <v>240092.21</v>
      </c>
      <c r="M43" s="223"/>
      <c r="N43" s="224"/>
      <c r="O43" s="223"/>
    </row>
    <row r="44" spans="1:16" ht="16.5" customHeight="1" thickBot="1" x14ac:dyDescent="0.35">
      <c r="A44" s="205"/>
      <c r="B44" s="209">
        <v>7</v>
      </c>
      <c r="C44" s="186" t="s">
        <v>55</v>
      </c>
      <c r="D44" s="203"/>
      <c r="E44" s="202"/>
      <c r="F44" s="202"/>
      <c r="G44" s="208">
        <v>-1609372.79</v>
      </c>
      <c r="H44" s="185"/>
      <c r="I44" s="208">
        <v>-1197524.32</v>
      </c>
      <c r="J44" s="208">
        <v>6296.4000000000233</v>
      </c>
      <c r="K44" s="208">
        <v>-418144.87</v>
      </c>
      <c r="M44" s="217"/>
      <c r="N44" s="216"/>
      <c r="O44" s="189"/>
      <c r="P44" s="189"/>
    </row>
    <row r="45" spans="1:16" ht="16.5" customHeight="1" thickTop="1" x14ac:dyDescent="0.3">
      <c r="A45" s="205"/>
      <c r="B45" s="209"/>
      <c r="C45" s="186"/>
      <c r="D45" s="203"/>
      <c r="E45" s="202"/>
      <c r="F45" s="202"/>
      <c r="G45" s="206"/>
      <c r="H45" s="185"/>
      <c r="I45" s="206"/>
      <c r="J45" s="206"/>
      <c r="K45" s="206"/>
      <c r="M45" s="217"/>
      <c r="N45" s="216"/>
      <c r="O45" s="189"/>
      <c r="P45" s="189"/>
    </row>
    <row r="46" spans="1:16" ht="20.25" x14ac:dyDescent="0.3">
      <c r="A46" s="205" t="s">
        <v>54</v>
      </c>
      <c r="B46" s="222" t="s">
        <v>53</v>
      </c>
      <c r="C46" s="203"/>
      <c r="D46" s="203"/>
      <c r="E46" s="202"/>
      <c r="F46" s="202"/>
      <c r="G46" s="206"/>
      <c r="H46" s="186"/>
      <c r="I46" s="206"/>
      <c r="J46" s="206"/>
      <c r="K46" s="206"/>
      <c r="M46" s="217"/>
      <c r="N46" s="216"/>
      <c r="O46" s="216"/>
      <c r="P46" s="189"/>
    </row>
    <row r="47" spans="1:16" ht="15" customHeight="1" x14ac:dyDescent="0.3">
      <c r="A47" s="205"/>
      <c r="B47" s="190">
        <v>1</v>
      </c>
      <c r="C47" s="185" t="s">
        <v>52</v>
      </c>
      <c r="D47" s="203"/>
      <c r="E47" s="202"/>
      <c r="F47" s="202"/>
      <c r="G47" s="210">
        <v>2549145.98</v>
      </c>
      <c r="H47" s="185"/>
      <c r="I47" s="210">
        <v>1273519.75</v>
      </c>
      <c r="J47" s="210">
        <v>461515.34</v>
      </c>
      <c r="K47" s="210">
        <v>814110.89</v>
      </c>
      <c r="M47" s="217"/>
      <c r="N47" s="216"/>
      <c r="O47" s="216"/>
      <c r="P47" s="189"/>
    </row>
    <row r="48" spans="1:16" ht="15" customHeight="1" x14ac:dyDescent="0.3">
      <c r="A48" s="205"/>
      <c r="B48" s="190">
        <v>2</v>
      </c>
      <c r="C48" s="185" t="s">
        <v>51</v>
      </c>
      <c r="D48" s="203"/>
      <c r="E48" s="202"/>
      <c r="F48" s="202"/>
      <c r="G48" s="210">
        <v>50295.94</v>
      </c>
      <c r="H48" s="220"/>
      <c r="I48" s="210">
        <v>21681.140000000003</v>
      </c>
      <c r="J48" s="210">
        <v>0</v>
      </c>
      <c r="K48" s="221">
        <v>28614.799999999999</v>
      </c>
      <c r="M48" s="217"/>
      <c r="N48" s="216"/>
      <c r="O48" s="216"/>
      <c r="P48" s="189"/>
    </row>
    <row r="49" spans="1:16" ht="15" customHeight="1" x14ac:dyDescent="0.3">
      <c r="A49" s="205"/>
      <c r="B49" s="190">
        <v>3</v>
      </c>
      <c r="C49" s="185" t="s">
        <v>50</v>
      </c>
      <c r="D49" s="203"/>
      <c r="E49" s="202"/>
      <c r="F49" s="202"/>
      <c r="G49" s="210">
        <v>-419387.23999999993</v>
      </c>
      <c r="H49" s="220"/>
      <c r="I49" s="210">
        <v>0</v>
      </c>
      <c r="J49" s="210">
        <v>-242584.63</v>
      </c>
      <c r="K49" s="210">
        <v>-176802.61</v>
      </c>
      <c r="M49" s="217"/>
      <c r="N49" s="216"/>
      <c r="O49" s="216"/>
      <c r="P49" s="219"/>
    </row>
    <row r="50" spans="1:16" ht="15" customHeight="1" x14ac:dyDescent="0.3">
      <c r="A50" s="205"/>
      <c r="B50" s="190">
        <v>4</v>
      </c>
      <c r="C50" s="185" t="s">
        <v>49</v>
      </c>
      <c r="D50" s="203"/>
      <c r="E50" s="202"/>
      <c r="F50" s="202"/>
      <c r="G50" s="210">
        <v>-547568.77</v>
      </c>
      <c r="H50" s="185"/>
      <c r="I50" s="210">
        <v>-120221.71999999999</v>
      </c>
      <c r="J50" s="210">
        <v>-223988.31</v>
      </c>
      <c r="K50" s="210">
        <v>-203358.74000000002</v>
      </c>
      <c r="M50" s="217"/>
      <c r="N50" s="216"/>
      <c r="O50" s="216"/>
      <c r="P50" s="189"/>
    </row>
    <row r="51" spans="1:16" ht="15" customHeight="1" x14ac:dyDescent="0.3">
      <c r="A51" s="205"/>
      <c r="B51" s="189"/>
      <c r="C51" s="218" t="s">
        <v>48</v>
      </c>
      <c r="D51" s="185" t="s">
        <v>47</v>
      </c>
      <c r="E51" s="202"/>
      <c r="F51" s="202"/>
      <c r="G51" s="210">
        <v>-28669.760000000002</v>
      </c>
      <c r="H51" s="185"/>
      <c r="I51" s="210">
        <v>-8915.880000000001</v>
      </c>
      <c r="J51" s="210">
        <v>-9042.7000000000007</v>
      </c>
      <c r="K51" s="210">
        <v>-10711.18</v>
      </c>
      <c r="M51" s="217"/>
      <c r="N51" s="216"/>
      <c r="O51" s="216"/>
      <c r="P51" s="189"/>
    </row>
    <row r="52" spans="1:16" ht="15" customHeight="1" x14ac:dyDescent="0.3">
      <c r="A52" s="205"/>
      <c r="B52" s="189"/>
      <c r="C52" s="215" t="s">
        <v>46</v>
      </c>
      <c r="D52" s="185" t="s">
        <v>45</v>
      </c>
      <c r="E52" s="202"/>
      <c r="F52" s="202"/>
      <c r="G52" s="210">
        <v>-12391.59</v>
      </c>
      <c r="H52" s="185"/>
      <c r="I52" s="210">
        <v>-8104.8700000000008</v>
      </c>
      <c r="J52" s="210">
        <v>-1442.13</v>
      </c>
      <c r="K52" s="210">
        <v>-2844.59</v>
      </c>
      <c r="M52" s="217"/>
      <c r="N52" s="179"/>
      <c r="O52" s="179"/>
    </row>
    <row r="53" spans="1:16" ht="15" customHeight="1" x14ac:dyDescent="0.3">
      <c r="A53" s="205"/>
      <c r="B53" s="189"/>
      <c r="C53" s="215" t="s">
        <v>44</v>
      </c>
      <c r="D53" s="185" t="s">
        <v>43</v>
      </c>
      <c r="E53" s="202"/>
      <c r="F53" s="202"/>
      <c r="G53" s="210">
        <v>0</v>
      </c>
      <c r="H53" s="185"/>
      <c r="I53" s="210">
        <v>0</v>
      </c>
      <c r="J53" s="210">
        <v>0</v>
      </c>
      <c r="K53" s="210">
        <v>0</v>
      </c>
      <c r="M53" s="217"/>
    </row>
    <row r="54" spans="1:16" ht="15" customHeight="1" x14ac:dyDescent="0.3">
      <c r="A54" s="205"/>
      <c r="B54" s="189"/>
      <c r="C54" s="215" t="s">
        <v>42</v>
      </c>
      <c r="D54" s="185" t="s">
        <v>41</v>
      </c>
      <c r="E54" s="214"/>
      <c r="F54" s="214"/>
      <c r="G54" s="210">
        <v>13396.73</v>
      </c>
      <c r="H54" s="185"/>
      <c r="I54" s="210">
        <v>22252.85</v>
      </c>
      <c r="J54" s="210">
        <v>-5329.82</v>
      </c>
      <c r="K54" s="210">
        <v>-3526.3</v>
      </c>
      <c r="M54" s="217"/>
    </row>
    <row r="55" spans="1:16" ht="15" customHeight="1" x14ac:dyDescent="0.3">
      <c r="A55" s="205"/>
      <c r="B55" s="190">
        <v>5</v>
      </c>
      <c r="C55" s="211" t="s">
        <v>40</v>
      </c>
      <c r="D55" s="213"/>
      <c r="E55" s="202"/>
      <c r="F55" s="202"/>
      <c r="G55" s="212">
        <v>-27664.620000000006</v>
      </c>
      <c r="H55" s="185"/>
      <c r="I55" s="212">
        <v>5232.0999999999985</v>
      </c>
      <c r="J55" s="212">
        <v>-15814.650000000001</v>
      </c>
      <c r="K55" s="212">
        <v>-17082.07</v>
      </c>
      <c r="M55" s="217"/>
    </row>
    <row r="56" spans="1:16" ht="15" customHeight="1" x14ac:dyDescent="0.3">
      <c r="A56" s="205"/>
      <c r="B56" s="190">
        <v>6</v>
      </c>
      <c r="C56" s="211" t="s">
        <v>39</v>
      </c>
      <c r="D56" s="189"/>
      <c r="E56" s="202"/>
      <c r="F56" s="202"/>
      <c r="G56" s="210">
        <v>12533.689999999999</v>
      </c>
      <c r="H56" s="185"/>
      <c r="I56" s="210">
        <v>4914.3900000000003</v>
      </c>
      <c r="J56" s="210">
        <v>1398.62</v>
      </c>
      <c r="K56" s="210">
        <v>6220.68</v>
      </c>
      <c r="M56" s="217"/>
    </row>
    <row r="57" spans="1:16" ht="16.5" customHeight="1" thickBot="1" x14ac:dyDescent="0.35">
      <c r="A57" s="205"/>
      <c r="B57" s="209">
        <v>7</v>
      </c>
      <c r="C57" s="186" t="s">
        <v>38</v>
      </c>
      <c r="D57" s="203"/>
      <c r="E57" s="202"/>
      <c r="F57" s="202"/>
      <c r="G57" s="208">
        <v>1617354.98</v>
      </c>
      <c r="H57" s="186"/>
      <c r="I57" s="208">
        <v>1185125.6599999999</v>
      </c>
      <c r="J57" s="208">
        <v>-19473.629999999979</v>
      </c>
      <c r="K57" s="208">
        <v>451702.95000000007</v>
      </c>
      <c r="M57" s="217"/>
    </row>
    <row r="58" spans="1:16" ht="15.75" customHeight="1" thickTop="1" thickBot="1" x14ac:dyDescent="0.35">
      <c r="A58" s="205"/>
      <c r="B58" s="190"/>
      <c r="C58" s="207"/>
      <c r="D58" s="203"/>
      <c r="E58" s="202"/>
      <c r="F58" s="202"/>
      <c r="G58" s="206"/>
      <c r="H58" s="186"/>
      <c r="I58" s="206"/>
      <c r="J58" s="206"/>
      <c r="K58" s="206"/>
      <c r="M58" s="217"/>
    </row>
    <row r="59" spans="1:16" s="179" customFormat="1" ht="21" thickBot="1" x14ac:dyDescent="0.35">
      <c r="A59" s="205" t="s">
        <v>37</v>
      </c>
      <c r="B59" s="204" t="s">
        <v>36</v>
      </c>
      <c r="C59" s="203"/>
      <c r="D59" s="203"/>
      <c r="E59" s="202"/>
      <c r="F59" s="202"/>
      <c r="G59" s="201">
        <v>7982.1899999999441</v>
      </c>
      <c r="H59" s="186"/>
      <c r="I59" s="201">
        <v>-12398.660000000149</v>
      </c>
      <c r="J59" s="201">
        <v>-13177.229999999956</v>
      </c>
      <c r="K59" s="201">
        <v>33558.080000000075</v>
      </c>
      <c r="M59" s="217"/>
    </row>
    <row r="60" spans="1:16" s="183" customFormat="1" ht="16.5" thickBot="1" x14ac:dyDescent="0.3">
      <c r="A60" s="200"/>
      <c r="B60" s="199"/>
      <c r="C60" s="198"/>
      <c r="D60" s="197"/>
      <c r="E60" s="196"/>
      <c r="F60" s="196"/>
      <c r="G60" s="195"/>
      <c r="H60" s="194"/>
      <c r="I60" s="193"/>
      <c r="J60" s="192"/>
      <c r="K60" s="191"/>
      <c r="M60" s="217"/>
    </row>
    <row r="61" spans="1:16" s="183" customFormat="1" ht="15.75" x14ac:dyDescent="0.25">
      <c r="A61" s="190"/>
      <c r="B61" s="189"/>
      <c r="C61" s="189"/>
      <c r="D61" s="189"/>
      <c r="E61" s="188"/>
      <c r="F61" s="188"/>
      <c r="G61" s="187"/>
      <c r="H61" s="186"/>
      <c r="I61" s="185"/>
      <c r="J61" s="184"/>
      <c r="K61" s="184"/>
      <c r="M61" s="217"/>
    </row>
    <row r="62" spans="1:16" s="179" customFormat="1" ht="15" x14ac:dyDescent="0.2">
      <c r="G62" s="172"/>
      <c r="H62" s="172"/>
      <c r="I62" s="172"/>
      <c r="J62" s="172"/>
      <c r="K62" s="172"/>
    </row>
    <row r="63" spans="1:16" s="179" customFormat="1" ht="15" x14ac:dyDescent="0.2">
      <c r="G63" s="172"/>
      <c r="H63" s="172"/>
      <c r="I63" s="172"/>
      <c r="J63" s="172"/>
      <c r="K63" s="172"/>
    </row>
    <row r="64" spans="1:16" s="179" customFormat="1" ht="15" x14ac:dyDescent="0.2">
      <c r="G64" s="172"/>
      <c r="H64" s="172"/>
      <c r="I64" s="172"/>
      <c r="J64" s="172"/>
      <c r="K64" s="172"/>
    </row>
    <row r="65" spans="7:11" s="179" customFormat="1" ht="15" x14ac:dyDescent="0.2">
      <c r="G65" s="172"/>
      <c r="H65" s="172"/>
      <c r="I65" s="172"/>
      <c r="J65" s="172"/>
      <c r="K65" s="172"/>
    </row>
    <row r="66" spans="7:11" s="179" customFormat="1" ht="15" x14ac:dyDescent="0.2">
      <c r="G66" s="172"/>
      <c r="H66" s="172"/>
      <c r="I66" s="172"/>
      <c r="J66" s="172"/>
      <c r="K66" s="172"/>
    </row>
    <row r="67" spans="7:11" s="179" customFormat="1" ht="15" x14ac:dyDescent="0.2">
      <c r="G67" s="172"/>
      <c r="H67" s="172"/>
      <c r="I67" s="172"/>
      <c r="J67" s="172"/>
      <c r="K67" s="172"/>
    </row>
    <row r="68" spans="7:11" s="179" customFormat="1" ht="15" x14ac:dyDescent="0.2">
      <c r="G68" s="172"/>
      <c r="H68" s="172"/>
      <c r="I68" s="172"/>
      <c r="J68" s="172"/>
      <c r="K68" s="172"/>
    </row>
    <row r="69" spans="7:11" s="179" customFormat="1" ht="15" x14ac:dyDescent="0.2">
      <c r="G69" s="172"/>
      <c r="H69" s="172"/>
      <c r="I69" s="172"/>
      <c r="J69" s="172"/>
      <c r="K69" s="172"/>
    </row>
    <row r="70" spans="7:11" s="179" customFormat="1" ht="15" x14ac:dyDescent="0.2">
      <c r="G70" s="172"/>
      <c r="H70" s="172"/>
      <c r="I70" s="172"/>
      <c r="J70" s="172"/>
      <c r="K70" s="172"/>
    </row>
    <row r="71" spans="7:11" s="179" customFormat="1" ht="15" x14ac:dyDescent="0.2">
      <c r="G71" s="172"/>
      <c r="H71" s="172"/>
      <c r="I71" s="172"/>
      <c r="J71" s="172"/>
      <c r="K71" s="172"/>
    </row>
    <row r="72" spans="7:11" s="179" customFormat="1" ht="15" x14ac:dyDescent="0.2">
      <c r="G72" s="172"/>
      <c r="H72" s="172"/>
      <c r="I72" s="172"/>
      <c r="J72" s="172"/>
      <c r="K72" s="172"/>
    </row>
    <row r="73" spans="7:11" s="179" customFormat="1" ht="15" x14ac:dyDescent="0.2">
      <c r="G73" s="172"/>
      <c r="H73" s="172"/>
      <c r="I73" s="172"/>
      <c r="J73" s="172"/>
      <c r="K73" s="172"/>
    </row>
    <row r="74" spans="7:11" s="179" customFormat="1" ht="15" x14ac:dyDescent="0.2">
      <c r="G74" s="172"/>
      <c r="H74" s="172"/>
      <c r="I74" s="172"/>
      <c r="J74" s="172"/>
      <c r="K74" s="172"/>
    </row>
    <row r="75" spans="7:11" s="179" customFormat="1" ht="15" x14ac:dyDescent="0.2">
      <c r="G75" s="172"/>
      <c r="H75" s="172"/>
      <c r="I75" s="172"/>
      <c r="J75" s="172"/>
      <c r="K75" s="172"/>
    </row>
    <row r="76" spans="7:11" s="179" customFormat="1" ht="15" x14ac:dyDescent="0.2">
      <c r="G76" s="172"/>
      <c r="H76" s="172"/>
      <c r="I76" s="172"/>
      <c r="J76" s="172"/>
      <c r="K76" s="172"/>
    </row>
    <row r="77" spans="7:11" s="179" customFormat="1" ht="15" x14ac:dyDescent="0.2">
      <c r="G77" s="172"/>
      <c r="H77" s="172"/>
      <c r="I77" s="172"/>
      <c r="J77" s="172"/>
      <c r="K77" s="172"/>
    </row>
    <row r="78" spans="7:11" s="179" customFormat="1" ht="15" x14ac:dyDescent="0.2">
      <c r="G78" s="172"/>
      <c r="H78" s="172"/>
      <c r="I78" s="172"/>
      <c r="J78" s="172"/>
      <c r="K78" s="172"/>
    </row>
    <row r="79" spans="7:11" s="179" customFormat="1" ht="15" x14ac:dyDescent="0.2">
      <c r="G79" s="172"/>
      <c r="H79" s="172"/>
      <c r="I79" s="172"/>
      <c r="J79" s="172"/>
      <c r="K79" s="172"/>
    </row>
    <row r="80" spans="7:11" s="179" customFormat="1" ht="15" x14ac:dyDescent="0.2">
      <c r="G80" s="172"/>
      <c r="H80" s="172"/>
      <c r="I80" s="172"/>
      <c r="J80" s="172"/>
      <c r="K80" s="172"/>
    </row>
    <row r="81" spans="7:11" s="179" customFormat="1" ht="15" x14ac:dyDescent="0.2">
      <c r="G81" s="172"/>
      <c r="H81" s="172"/>
      <c r="I81" s="172"/>
      <c r="J81" s="172"/>
      <c r="K81" s="172"/>
    </row>
    <row r="82" spans="7:11" s="179" customFormat="1" ht="15" x14ac:dyDescent="0.2">
      <c r="G82" s="172"/>
      <c r="H82" s="172"/>
      <c r="I82" s="172"/>
      <c r="J82" s="172"/>
      <c r="K82" s="172"/>
    </row>
    <row r="83" spans="7:11" s="179" customFormat="1" ht="15" x14ac:dyDescent="0.2">
      <c r="G83" s="172"/>
      <c r="H83" s="172"/>
      <c r="I83" s="172"/>
      <c r="J83" s="172"/>
      <c r="K83" s="172"/>
    </row>
    <row r="84" spans="7:11" s="179" customFormat="1" ht="15" x14ac:dyDescent="0.2">
      <c r="G84" s="172"/>
      <c r="H84" s="172"/>
      <c r="I84" s="172"/>
      <c r="J84" s="172"/>
      <c r="K84" s="172"/>
    </row>
    <row r="85" spans="7:11" s="179" customFormat="1" ht="15" x14ac:dyDescent="0.2">
      <c r="G85" s="172"/>
      <c r="H85" s="172"/>
      <c r="I85" s="172"/>
      <c r="J85" s="172"/>
      <c r="K85" s="172"/>
    </row>
    <row r="86" spans="7:11" s="179" customFormat="1" ht="15" x14ac:dyDescent="0.2">
      <c r="G86" s="172"/>
      <c r="H86" s="172"/>
      <c r="I86" s="172"/>
      <c r="J86" s="172"/>
      <c r="K86" s="172"/>
    </row>
    <row r="87" spans="7:11" s="179" customFormat="1" ht="15" x14ac:dyDescent="0.2">
      <c r="G87" s="172"/>
      <c r="H87" s="172"/>
      <c r="I87" s="172"/>
      <c r="J87" s="172"/>
      <c r="K87" s="172"/>
    </row>
    <row r="88" spans="7:11" s="179" customFormat="1" ht="15" x14ac:dyDescent="0.2">
      <c r="G88" s="172"/>
      <c r="H88" s="172"/>
      <c r="I88" s="172"/>
      <c r="J88" s="172"/>
      <c r="K88" s="172"/>
    </row>
    <row r="89" spans="7:11" s="179" customFormat="1" ht="15" x14ac:dyDescent="0.2">
      <c r="G89" s="172"/>
      <c r="H89" s="172"/>
      <c r="I89" s="172"/>
      <c r="J89" s="172"/>
      <c r="K89" s="172"/>
    </row>
    <row r="90" spans="7:11" s="179" customFormat="1" ht="15" x14ac:dyDescent="0.2">
      <c r="G90" s="172"/>
      <c r="H90" s="172"/>
      <c r="I90" s="172"/>
      <c r="J90" s="172"/>
      <c r="K90" s="172"/>
    </row>
    <row r="91" spans="7:11" s="179" customFormat="1" ht="15" x14ac:dyDescent="0.2">
      <c r="G91" s="172"/>
      <c r="H91" s="172"/>
      <c r="I91" s="172"/>
      <c r="J91" s="172"/>
      <c r="K91" s="172"/>
    </row>
    <row r="92" spans="7:11" s="179" customFormat="1" ht="15" x14ac:dyDescent="0.2">
      <c r="G92" s="172"/>
      <c r="H92" s="172"/>
      <c r="I92" s="172"/>
      <c r="J92" s="172"/>
      <c r="K92" s="172"/>
    </row>
    <row r="93" spans="7:11" s="179" customFormat="1" ht="15" x14ac:dyDescent="0.2">
      <c r="G93" s="172"/>
      <c r="H93" s="172"/>
      <c r="I93" s="172"/>
      <c r="J93" s="172"/>
      <c r="K93" s="172"/>
    </row>
    <row r="94" spans="7:11" s="179" customFormat="1" ht="15" x14ac:dyDescent="0.2">
      <c r="G94" s="172"/>
      <c r="H94" s="172"/>
      <c r="I94" s="172"/>
      <c r="J94" s="172"/>
      <c r="K94" s="172"/>
    </row>
    <row r="95" spans="7:11" s="179" customFormat="1" ht="15" x14ac:dyDescent="0.2">
      <c r="G95" s="172"/>
      <c r="H95" s="172"/>
      <c r="I95" s="172"/>
      <c r="J95" s="172"/>
      <c r="K95" s="172"/>
    </row>
    <row r="96" spans="7:11" s="179" customFormat="1" ht="15" x14ac:dyDescent="0.2">
      <c r="G96" s="172"/>
      <c r="H96" s="172"/>
      <c r="I96" s="172"/>
      <c r="J96" s="172"/>
      <c r="K96" s="172"/>
    </row>
    <row r="97" spans="1:11" s="179" customFormat="1" ht="15" x14ac:dyDescent="0.2">
      <c r="G97" s="172"/>
      <c r="H97" s="172"/>
      <c r="I97" s="172"/>
      <c r="J97" s="172"/>
      <c r="K97" s="172"/>
    </row>
    <row r="98" spans="1:11" s="179" customFormat="1" ht="15" x14ac:dyDescent="0.2">
      <c r="G98" s="172"/>
      <c r="H98" s="172"/>
      <c r="I98" s="172"/>
      <c r="J98" s="172"/>
      <c r="K98" s="172"/>
    </row>
    <row r="99" spans="1:11" s="179" customFormat="1" ht="15" x14ac:dyDescent="0.2">
      <c r="G99" s="172"/>
      <c r="H99" s="172"/>
      <c r="I99" s="172"/>
      <c r="J99" s="172"/>
      <c r="K99" s="172"/>
    </row>
    <row r="100" spans="1:11" s="179" customFormat="1" ht="15" x14ac:dyDescent="0.2">
      <c r="G100" s="172"/>
      <c r="H100" s="172"/>
      <c r="I100" s="172"/>
      <c r="J100" s="172"/>
      <c r="K100" s="172"/>
    </row>
    <row r="101" spans="1:11" s="179" customFormat="1" ht="15" x14ac:dyDescent="0.2">
      <c r="G101" s="172"/>
      <c r="H101" s="172"/>
      <c r="I101" s="172"/>
      <c r="J101" s="172"/>
      <c r="K101" s="172"/>
    </row>
    <row r="102" spans="1:11" s="179" customFormat="1" ht="15" x14ac:dyDescent="0.2">
      <c r="G102" s="172"/>
      <c r="H102" s="172"/>
      <c r="I102" s="172"/>
      <c r="J102" s="172"/>
      <c r="K102" s="172"/>
    </row>
    <row r="103" spans="1:11" s="179" customFormat="1" ht="15" x14ac:dyDescent="0.2">
      <c r="G103" s="172"/>
      <c r="H103" s="172"/>
      <c r="I103" s="172"/>
      <c r="J103" s="172"/>
      <c r="K103" s="172"/>
    </row>
    <row r="104" spans="1:11" s="179" customFormat="1" ht="15" x14ac:dyDescent="0.2">
      <c r="G104" s="172"/>
      <c r="H104" s="172"/>
      <c r="I104" s="172"/>
      <c r="J104" s="172"/>
      <c r="K104" s="172"/>
    </row>
    <row r="105" spans="1:11" s="179" customFormat="1" ht="15" x14ac:dyDescent="0.2">
      <c r="G105" s="172"/>
      <c r="H105" s="172"/>
      <c r="I105" s="172"/>
      <c r="J105" s="172"/>
      <c r="K105" s="172"/>
    </row>
    <row r="106" spans="1:11" s="179" customFormat="1" ht="15" x14ac:dyDescent="0.2">
      <c r="G106" s="172"/>
      <c r="H106" s="172"/>
      <c r="I106" s="172"/>
      <c r="J106" s="172"/>
      <c r="K106" s="172"/>
    </row>
    <row r="107" spans="1:11" s="179" customFormat="1" ht="15" x14ac:dyDescent="0.2">
      <c r="G107" s="172"/>
      <c r="H107" s="172"/>
      <c r="I107" s="172"/>
      <c r="J107" s="172"/>
      <c r="K107" s="172"/>
    </row>
    <row r="108" spans="1:11" s="179" customFormat="1" ht="15" x14ac:dyDescent="0.2">
      <c r="A108" s="180"/>
      <c r="E108" s="178"/>
      <c r="F108" s="178"/>
      <c r="G108" s="176"/>
      <c r="H108" s="172"/>
      <c r="I108" s="172"/>
      <c r="J108" s="172"/>
      <c r="K108" s="172"/>
    </row>
    <row r="109" spans="1:11" s="179" customFormat="1" ht="15" x14ac:dyDescent="0.2">
      <c r="A109" s="180"/>
      <c r="E109" s="178"/>
      <c r="F109" s="178"/>
      <c r="G109" s="176"/>
      <c r="H109" s="172"/>
      <c r="I109" s="172"/>
      <c r="J109" s="172"/>
      <c r="K109" s="172"/>
    </row>
    <row r="110" spans="1:11" s="179" customFormat="1" ht="15" x14ac:dyDescent="0.2">
      <c r="A110" s="180"/>
      <c r="E110" s="178"/>
      <c r="F110" s="178"/>
      <c r="G110" s="176"/>
      <c r="H110" s="172"/>
      <c r="I110" s="172"/>
      <c r="J110" s="172"/>
      <c r="K110" s="172"/>
    </row>
    <row r="111" spans="1:11" s="179" customFormat="1" ht="15" x14ac:dyDescent="0.2">
      <c r="A111" s="180"/>
      <c r="E111" s="178"/>
      <c r="F111" s="178"/>
      <c r="G111" s="176"/>
      <c r="H111" s="172"/>
      <c r="I111" s="172"/>
      <c r="J111" s="172"/>
      <c r="K111" s="172"/>
    </row>
    <row r="112" spans="1:11" s="179" customFormat="1" ht="15" x14ac:dyDescent="0.2">
      <c r="A112" s="180"/>
      <c r="E112" s="178"/>
      <c r="F112" s="178"/>
      <c r="G112" s="176"/>
      <c r="H112" s="172"/>
      <c r="I112" s="172"/>
      <c r="J112" s="172"/>
      <c r="K112" s="172"/>
    </row>
    <row r="113" spans="1:11" s="179" customFormat="1" ht="15" x14ac:dyDescent="0.2">
      <c r="A113" s="180"/>
      <c r="E113" s="178"/>
      <c r="F113" s="178"/>
      <c r="G113" s="176"/>
      <c r="H113" s="172"/>
      <c r="I113" s="172"/>
      <c r="J113" s="172"/>
      <c r="K113" s="172"/>
    </row>
    <row r="114" spans="1:11" s="179" customFormat="1" ht="15" x14ac:dyDescent="0.2">
      <c r="A114" s="180"/>
      <c r="E114" s="178"/>
      <c r="F114" s="178"/>
      <c r="G114" s="176"/>
      <c r="H114" s="172"/>
      <c r="I114" s="172"/>
      <c r="J114" s="172"/>
      <c r="K114" s="172"/>
    </row>
    <row r="115" spans="1:11" ht="15" x14ac:dyDescent="0.2">
      <c r="A115" s="180"/>
      <c r="B115" s="179"/>
      <c r="C115" s="179"/>
      <c r="D115" s="179"/>
      <c r="E115" s="178"/>
      <c r="F115" s="178"/>
      <c r="G115" s="176"/>
    </row>
    <row r="116" spans="1:11" ht="15" x14ac:dyDescent="0.2">
      <c r="A116" s="180"/>
      <c r="B116" s="179"/>
      <c r="C116" s="179"/>
      <c r="D116" s="179"/>
      <c r="E116" s="178"/>
      <c r="F116" s="178"/>
      <c r="G116" s="176"/>
    </row>
    <row r="117" spans="1:11" ht="15" x14ac:dyDescent="0.2">
      <c r="A117" s="180"/>
      <c r="B117" s="179"/>
      <c r="C117" s="179"/>
      <c r="D117" s="179"/>
      <c r="E117" s="178"/>
      <c r="F117" s="178"/>
      <c r="G117" s="176"/>
    </row>
    <row r="118" spans="1:11" ht="15" x14ac:dyDescent="0.2">
      <c r="A118" s="180"/>
      <c r="B118" s="179"/>
      <c r="C118" s="179"/>
      <c r="D118" s="179"/>
      <c r="E118" s="178"/>
      <c r="F118" s="178"/>
      <c r="G118" s="176"/>
    </row>
    <row r="119" spans="1:11" ht="15" x14ac:dyDescent="0.2">
      <c r="A119" s="180"/>
      <c r="B119" s="179"/>
      <c r="C119" s="179"/>
      <c r="D119" s="179"/>
      <c r="E119" s="178"/>
      <c r="F119" s="178"/>
      <c r="G119" s="176"/>
    </row>
    <row r="120" spans="1:11" ht="15" x14ac:dyDescent="0.2">
      <c r="A120" s="180"/>
      <c r="B120" s="179"/>
      <c r="C120" s="179"/>
      <c r="D120" s="179"/>
      <c r="E120" s="178"/>
      <c r="F120" s="178"/>
      <c r="G120" s="176"/>
    </row>
    <row r="121" spans="1:11" x14ac:dyDescent="0.2">
      <c r="E121" s="177"/>
      <c r="F121" s="177"/>
      <c r="G121" s="176"/>
    </row>
    <row r="122" spans="1:11" x14ac:dyDescent="0.2">
      <c r="E122" s="177"/>
      <c r="F122" s="177"/>
      <c r="G122" s="176"/>
    </row>
    <row r="123" spans="1:11" x14ac:dyDescent="0.2">
      <c r="E123" s="177"/>
      <c r="F123" s="177"/>
      <c r="G123" s="176"/>
    </row>
    <row r="124" spans="1:11" x14ac:dyDescent="0.2">
      <c r="E124" s="177"/>
      <c r="F124" s="177"/>
      <c r="G124" s="176"/>
    </row>
    <row r="125" spans="1:11" x14ac:dyDescent="0.2">
      <c r="E125" s="177"/>
      <c r="F125" s="177"/>
      <c r="G125" s="176"/>
    </row>
    <row r="126" spans="1:11" x14ac:dyDescent="0.2">
      <c r="E126" s="177"/>
      <c r="F126" s="177"/>
      <c r="G126" s="176"/>
    </row>
    <row r="127" spans="1:11" x14ac:dyDescent="0.2">
      <c r="E127" s="177"/>
      <c r="F127" s="177"/>
      <c r="G127" s="176"/>
    </row>
    <row r="128" spans="1:11" x14ac:dyDescent="0.2">
      <c r="E128" s="177"/>
      <c r="F128" s="177"/>
      <c r="G128" s="176"/>
    </row>
    <row r="129" spans="5:7" x14ac:dyDescent="0.2">
      <c r="E129" s="177"/>
      <c r="F129" s="177"/>
      <c r="G129" s="176"/>
    </row>
    <row r="130" spans="5:7" x14ac:dyDescent="0.2">
      <c r="E130" s="177"/>
      <c r="F130" s="177"/>
      <c r="G130" s="176"/>
    </row>
    <row r="131" spans="5:7" x14ac:dyDescent="0.2">
      <c r="E131" s="177"/>
      <c r="F131" s="177"/>
      <c r="G131" s="176"/>
    </row>
    <row r="132" spans="5:7" x14ac:dyDescent="0.2">
      <c r="E132" s="177"/>
      <c r="F132" s="177"/>
      <c r="G132" s="176"/>
    </row>
    <row r="133" spans="5:7" x14ac:dyDescent="0.2">
      <c r="E133" s="177"/>
      <c r="F133" s="177"/>
      <c r="G133" s="176"/>
    </row>
    <row r="134" spans="5:7" x14ac:dyDescent="0.2">
      <c r="E134" s="177"/>
      <c r="F134" s="177"/>
      <c r="G134" s="176"/>
    </row>
    <row r="135" spans="5:7" x14ac:dyDescent="0.2">
      <c r="E135" s="177"/>
      <c r="F135" s="177"/>
      <c r="G135" s="176"/>
    </row>
    <row r="136" spans="5:7" x14ac:dyDescent="0.2">
      <c r="E136" s="177"/>
      <c r="F136" s="177"/>
      <c r="G136" s="176"/>
    </row>
    <row r="137" spans="5:7" x14ac:dyDescent="0.2">
      <c r="E137" s="177"/>
      <c r="F137" s="177"/>
      <c r="G137" s="176"/>
    </row>
    <row r="138" spans="5:7" x14ac:dyDescent="0.2">
      <c r="E138" s="177"/>
      <c r="F138" s="177"/>
      <c r="G138" s="176"/>
    </row>
    <row r="139" spans="5:7" x14ac:dyDescent="0.2">
      <c r="G139" s="176"/>
    </row>
  </sheetData>
  <mergeCells count="7">
    <mergeCell ref="A4:D4"/>
    <mergeCell ref="A5:D5"/>
    <mergeCell ref="A3:K3"/>
    <mergeCell ref="A1:K1"/>
    <mergeCell ref="A2:K2"/>
    <mergeCell ref="E4:K4"/>
    <mergeCell ref="E5:K5"/>
  </mergeCells>
  <printOptions horizontalCentered="1" verticalCentered="1"/>
  <pageMargins left="0" right="0" top="0" bottom="0" header="0" footer="0.17"/>
  <pageSetup scale="73" orientation="portrait" r:id="rId1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zoomScale="85" zoomScaleNormal="85" workbookViewId="0">
      <selection sqref="A1:G1"/>
    </sheetView>
  </sheetViews>
  <sheetFormatPr defaultColWidth="10.6640625" defaultRowHeight="12.75" x14ac:dyDescent="0.2"/>
  <cols>
    <col min="1" max="1" width="8" style="1" customWidth="1"/>
    <col min="2" max="2" width="3.83203125" style="6" customWidth="1"/>
    <col min="3" max="3" width="37.1640625" style="1" customWidth="1"/>
    <col min="4" max="4" width="84.6640625" style="1" customWidth="1"/>
    <col min="5" max="5" width="26" style="1" customWidth="1"/>
    <col min="6" max="6" width="34.6640625" style="1" customWidth="1"/>
    <col min="7" max="7" width="42.33203125" style="4" customWidth="1"/>
    <col min="8" max="8" width="5.6640625" style="2" customWidth="1"/>
    <col min="9" max="9" width="23.33203125" style="2" customWidth="1"/>
    <col min="10" max="10" width="23.6640625" style="2" customWidth="1"/>
    <col min="11" max="11" width="19" style="276" customWidth="1"/>
    <col min="12" max="12" width="9.33203125" style="2" customWidth="1"/>
    <col min="13" max="13" width="9" style="2" customWidth="1"/>
    <col min="14" max="14" width="7.1640625" style="2" customWidth="1"/>
    <col min="15" max="24" width="10.6640625" style="2" customWidth="1"/>
    <col min="25" max="16384" width="10.6640625" style="1"/>
  </cols>
  <sheetData>
    <row r="1" spans="1:24" s="6" customFormat="1" ht="30" customHeight="1" x14ac:dyDescent="0.2">
      <c r="A1" s="170" t="s">
        <v>85</v>
      </c>
      <c r="B1" s="170"/>
      <c r="C1" s="170"/>
      <c r="D1" s="170"/>
      <c r="E1" s="170"/>
      <c r="F1" s="170"/>
      <c r="G1" s="170"/>
      <c r="H1" s="2"/>
      <c r="I1" s="2"/>
      <c r="J1" s="2"/>
      <c r="K1" s="33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6" customFormat="1" ht="26.25" customHeight="1" x14ac:dyDescent="0.2">
      <c r="A2" s="168" t="s">
        <v>34</v>
      </c>
      <c r="B2" s="168"/>
      <c r="C2" s="168"/>
      <c r="D2" s="168"/>
      <c r="E2" s="168"/>
      <c r="F2" s="168"/>
      <c r="G2" s="168"/>
      <c r="H2" s="2"/>
      <c r="I2" s="2"/>
      <c r="J2" s="2"/>
      <c r="K2" s="33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6" customFormat="1" ht="25.5" customHeight="1" x14ac:dyDescent="0.2">
      <c r="A3" s="168" t="s">
        <v>33</v>
      </c>
      <c r="B3" s="168"/>
      <c r="C3" s="168"/>
      <c r="D3" s="168"/>
      <c r="E3" s="168"/>
      <c r="F3" s="168"/>
      <c r="G3" s="168"/>
      <c r="H3" s="12"/>
      <c r="I3" s="12"/>
      <c r="J3" s="2"/>
      <c r="K3" s="33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6" customFormat="1" ht="32.25" customHeight="1" x14ac:dyDescent="0.2">
      <c r="A4" s="354"/>
      <c r="B4" s="350"/>
      <c r="C4" s="352" t="s">
        <v>32</v>
      </c>
      <c r="D4" s="348">
        <v>43153</v>
      </c>
      <c r="E4" s="348"/>
      <c r="F4" s="351"/>
      <c r="G4" s="353"/>
      <c r="H4" s="2"/>
      <c r="I4" s="2"/>
      <c r="J4" s="2"/>
      <c r="K4" s="33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6" customFormat="1" ht="20.25" customHeight="1" x14ac:dyDescent="0.2">
      <c r="A5" s="350"/>
      <c r="B5" s="350"/>
      <c r="C5" s="352" t="s">
        <v>31</v>
      </c>
      <c r="D5" s="272" t="s">
        <v>232</v>
      </c>
      <c r="E5" s="272"/>
      <c r="F5" s="351"/>
      <c r="G5" s="346"/>
      <c r="H5" s="2"/>
      <c r="I5" s="2"/>
      <c r="J5" s="2"/>
      <c r="K5" s="33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s="6" customFormat="1" ht="20.25" customHeight="1" thickBot="1" x14ac:dyDescent="0.25">
      <c r="A6" s="350"/>
      <c r="B6" s="350"/>
      <c r="C6" s="349"/>
      <c r="D6" s="348"/>
      <c r="E6" s="348"/>
      <c r="F6" s="347"/>
      <c r="G6" s="346"/>
      <c r="H6" s="2"/>
      <c r="I6" s="2"/>
      <c r="J6" s="2"/>
      <c r="K6" s="33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4" customFormat="1" ht="15.75" x14ac:dyDescent="0.25">
      <c r="A7" s="345"/>
      <c r="B7" s="326"/>
      <c r="C7" s="344"/>
      <c r="D7" s="343"/>
      <c r="E7" s="342"/>
      <c r="F7" s="342"/>
      <c r="G7" s="341"/>
      <c r="H7" s="12"/>
      <c r="I7" s="12"/>
      <c r="J7" s="12"/>
      <c r="K7" s="335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s="14" customFormat="1" ht="20.25" x14ac:dyDescent="0.3">
      <c r="A8" s="340" t="s">
        <v>119</v>
      </c>
      <c r="B8" s="144" t="s">
        <v>118</v>
      </c>
      <c r="C8" s="144"/>
      <c r="D8" s="339"/>
      <c r="E8" s="338"/>
      <c r="F8" s="337"/>
      <c r="G8" s="336"/>
      <c r="H8" s="12"/>
      <c r="I8" s="12"/>
      <c r="J8" s="12"/>
      <c r="K8" s="335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14" customFormat="1" ht="16.5" thickBot="1" x14ac:dyDescent="0.3">
      <c r="A9" s="334"/>
      <c r="B9" s="12"/>
      <c r="C9" s="333"/>
      <c r="D9" s="333"/>
      <c r="E9" s="332"/>
      <c r="F9" s="331"/>
      <c r="G9" s="330"/>
      <c r="H9" s="12"/>
      <c r="I9" s="12"/>
      <c r="J9" s="12"/>
      <c r="K9" s="301"/>
      <c r="L9" s="329"/>
      <c r="M9" s="329"/>
      <c r="N9" s="329"/>
      <c r="O9" s="329"/>
      <c r="P9" s="329"/>
      <c r="Q9" s="329"/>
      <c r="R9" s="329"/>
      <c r="S9" s="329"/>
      <c r="T9" s="12"/>
      <c r="U9" s="12"/>
      <c r="V9" s="12"/>
      <c r="W9" s="12"/>
      <c r="X9" s="12"/>
    </row>
    <row r="10" spans="1:24" s="14" customFormat="1" ht="21" thickBot="1" x14ac:dyDescent="0.35">
      <c r="A10" s="328" t="s">
        <v>28</v>
      </c>
      <c r="B10" s="327"/>
      <c r="C10" s="326" t="s">
        <v>2</v>
      </c>
      <c r="D10" s="325"/>
      <c r="E10" s="324">
        <v>43131</v>
      </c>
      <c r="F10" s="323"/>
      <c r="G10" s="322"/>
      <c r="H10" s="116"/>
      <c r="I10" s="290"/>
      <c r="J10" s="12"/>
      <c r="K10" s="276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14" customFormat="1" ht="20.25" customHeight="1" x14ac:dyDescent="0.3">
      <c r="A11" s="300"/>
      <c r="B11" s="31">
        <v>1</v>
      </c>
      <c r="C11" s="30" t="s">
        <v>117</v>
      </c>
      <c r="D11" s="13"/>
      <c r="E11" s="61">
        <v>10399068.029999999</v>
      </c>
      <c r="F11" s="315"/>
      <c r="G11" s="312"/>
      <c r="H11" s="90"/>
      <c r="I11" s="290"/>
      <c r="J11" s="12"/>
      <c r="K11" s="27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4" customFormat="1" ht="20.25" customHeight="1" x14ac:dyDescent="0.3">
      <c r="A12" s="300"/>
      <c r="B12" s="31">
        <v>2</v>
      </c>
      <c r="C12" s="30" t="s">
        <v>116</v>
      </c>
      <c r="D12" s="13"/>
      <c r="E12" s="61">
        <v>-10399068.029999999</v>
      </c>
      <c r="F12" s="315"/>
      <c r="G12" s="312"/>
      <c r="H12" s="90"/>
      <c r="I12" s="290"/>
      <c r="J12" s="12"/>
      <c r="K12" s="276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14" customFormat="1" ht="20.25" customHeight="1" x14ac:dyDescent="0.3">
      <c r="A13" s="300"/>
      <c r="B13" s="31">
        <v>3</v>
      </c>
      <c r="C13" s="30" t="s">
        <v>115</v>
      </c>
      <c r="D13" s="13"/>
      <c r="E13" s="61">
        <v>10211413.619999999</v>
      </c>
      <c r="F13" s="315"/>
      <c r="G13" s="312"/>
      <c r="H13" s="321"/>
      <c r="I13" s="290"/>
      <c r="J13" s="12"/>
      <c r="K13" s="276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s="14" customFormat="1" ht="20.25" customHeight="1" x14ac:dyDescent="0.3">
      <c r="A14" s="300"/>
      <c r="B14" s="31">
        <v>4</v>
      </c>
      <c r="C14" s="30" t="s">
        <v>114</v>
      </c>
      <c r="D14" s="13"/>
      <c r="E14" s="61">
        <v>-395668.49</v>
      </c>
      <c r="F14" s="315"/>
      <c r="G14" s="312"/>
      <c r="H14" s="321"/>
      <c r="I14" s="290"/>
      <c r="J14" s="276"/>
      <c r="K14" s="276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s="14" customFormat="1" ht="20.25" customHeight="1" x14ac:dyDescent="0.3">
      <c r="A15" s="300"/>
      <c r="B15" s="31">
        <v>5</v>
      </c>
      <c r="C15" s="30" t="s">
        <v>113</v>
      </c>
      <c r="D15" s="13"/>
      <c r="E15" s="61">
        <v>53284.83</v>
      </c>
      <c r="F15" s="315"/>
      <c r="G15" s="312"/>
      <c r="H15" s="318"/>
      <c r="I15" s="290"/>
      <c r="J15" s="276"/>
      <c r="K15" s="276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s="14" customFormat="1" ht="20.25" customHeight="1" x14ac:dyDescent="0.3">
      <c r="A16" s="300"/>
      <c r="B16" s="31">
        <v>6</v>
      </c>
      <c r="C16" s="30" t="s">
        <v>112</v>
      </c>
      <c r="D16" s="13"/>
      <c r="E16" s="61">
        <v>-490176.86</v>
      </c>
      <c r="F16" s="320"/>
      <c r="G16" s="312"/>
      <c r="H16" s="318"/>
      <c r="I16" s="290"/>
      <c r="J16" s="12"/>
      <c r="K16" s="276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s="14" customFormat="1" ht="20.25" customHeight="1" x14ac:dyDescent="0.3">
      <c r="A17" s="300"/>
      <c r="B17" s="31">
        <v>7</v>
      </c>
      <c r="C17" s="30" t="s">
        <v>111</v>
      </c>
      <c r="D17" s="13"/>
      <c r="E17" s="61">
        <v>1057453.01</v>
      </c>
      <c r="F17" s="315"/>
      <c r="G17" s="312"/>
      <c r="H17" s="319"/>
      <c r="I17" s="290"/>
      <c r="J17" s="12"/>
      <c r="K17" s="276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s="14" customFormat="1" ht="20.25" customHeight="1" x14ac:dyDescent="0.3">
      <c r="A18" s="300"/>
      <c r="B18" s="31">
        <v>8</v>
      </c>
      <c r="C18" s="30" t="s">
        <v>110</v>
      </c>
      <c r="D18" s="13"/>
      <c r="E18" s="61">
        <v>57616.959999999999</v>
      </c>
      <c r="F18" s="315"/>
      <c r="G18" s="312"/>
      <c r="H18" s="318"/>
      <c r="I18" s="290"/>
      <c r="J18" s="12"/>
      <c r="K18" s="276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14" customFormat="1" ht="20.25" customHeight="1" x14ac:dyDescent="0.3">
      <c r="A19" s="300"/>
      <c r="B19" s="31">
        <v>9</v>
      </c>
      <c r="C19" s="30" t="s">
        <v>109</v>
      </c>
      <c r="D19" s="13"/>
      <c r="E19" s="61">
        <v>7526.18</v>
      </c>
      <c r="F19" s="315"/>
      <c r="G19" s="312"/>
      <c r="H19" s="318"/>
      <c r="I19" s="290"/>
      <c r="J19" s="12"/>
      <c r="K19" s="276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4" customFormat="1" ht="20.25" customHeight="1" x14ac:dyDescent="0.3">
      <c r="A20" s="300"/>
      <c r="B20" s="31">
        <v>10</v>
      </c>
      <c r="C20" s="30" t="s">
        <v>108</v>
      </c>
      <c r="D20" s="13"/>
      <c r="E20" s="61">
        <v>-93037.400000000009</v>
      </c>
      <c r="F20" s="315"/>
      <c r="G20" s="312"/>
      <c r="H20" s="90"/>
      <c r="I20" s="317"/>
      <c r="K20" s="276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4" customFormat="1" ht="20.25" customHeight="1" x14ac:dyDescent="0.25">
      <c r="A21" s="98"/>
      <c r="B21" s="31">
        <v>11</v>
      </c>
      <c r="C21" s="30" t="s">
        <v>107</v>
      </c>
      <c r="D21" s="13"/>
      <c r="E21" s="61">
        <v>11733.099999999999</v>
      </c>
      <c r="F21" s="315"/>
      <c r="G21" s="312"/>
      <c r="H21" s="90"/>
      <c r="I21" s="317"/>
      <c r="J21" s="276"/>
      <c r="K21" s="276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s="14" customFormat="1" ht="20.25" customHeight="1" x14ac:dyDescent="0.25">
      <c r="A22" s="98"/>
      <c r="B22" s="31">
        <v>12</v>
      </c>
      <c r="C22" s="30" t="s">
        <v>106</v>
      </c>
      <c r="D22" s="13"/>
      <c r="E22" s="61">
        <v>0</v>
      </c>
      <c r="F22" s="315"/>
      <c r="G22" s="312"/>
      <c r="H22" s="316"/>
      <c r="I22" s="290"/>
      <c r="J22" s="276"/>
      <c r="K22" s="276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s="14" customFormat="1" ht="20.25" customHeight="1" x14ac:dyDescent="0.25">
      <c r="A23" s="98"/>
      <c r="B23" s="31">
        <v>13</v>
      </c>
      <c r="C23" s="30" t="s">
        <v>105</v>
      </c>
      <c r="D23" s="13"/>
      <c r="E23" s="61">
        <v>0</v>
      </c>
      <c r="F23" s="315"/>
      <c r="G23" s="312"/>
      <c r="H23" s="316"/>
      <c r="I23" s="290"/>
      <c r="J23" s="12"/>
      <c r="K23" s="276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14" customFormat="1" ht="20.25" customHeight="1" thickBot="1" x14ac:dyDescent="0.3">
      <c r="A24" s="98"/>
      <c r="B24" s="31"/>
      <c r="C24" s="46" t="s">
        <v>104</v>
      </c>
      <c r="D24" s="13"/>
      <c r="E24" s="54">
        <v>10420144.949999999</v>
      </c>
      <c r="F24" s="315"/>
      <c r="G24" s="312"/>
      <c r="H24" s="287"/>
      <c r="I24" s="290"/>
      <c r="J24" s="12"/>
      <c r="K24" s="276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14" customFormat="1" ht="16.5" customHeight="1" thickTop="1" x14ac:dyDescent="0.25">
      <c r="A25" s="98"/>
      <c r="B25" s="31"/>
      <c r="C25" s="46"/>
      <c r="D25" s="13"/>
      <c r="E25" s="314"/>
      <c r="F25" s="313"/>
      <c r="G25" s="312"/>
      <c r="H25" s="287"/>
      <c r="I25" s="290"/>
      <c r="J25" s="12"/>
      <c r="K25" s="276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s="14" customFormat="1" ht="19.5" customHeight="1" thickBot="1" x14ac:dyDescent="0.35">
      <c r="A26" s="300" t="s">
        <v>20</v>
      </c>
      <c r="B26" s="311"/>
      <c r="C26" s="310" t="s">
        <v>103</v>
      </c>
      <c r="D26" s="309"/>
      <c r="E26" s="308" t="s">
        <v>102</v>
      </c>
      <c r="F26" s="307" t="s">
        <v>101</v>
      </c>
      <c r="G26" s="306" t="s">
        <v>100</v>
      </c>
      <c r="H26" s="287"/>
      <c r="I26" s="290"/>
      <c r="J26" s="12"/>
      <c r="K26" s="276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s="14" customFormat="1" ht="17.25" customHeight="1" thickTop="1" x14ac:dyDescent="0.3">
      <c r="A27" s="300"/>
      <c r="B27" s="305" t="s">
        <v>99</v>
      </c>
      <c r="C27" s="304" t="s">
        <v>98</v>
      </c>
      <c r="D27" s="13"/>
      <c r="E27" s="61">
        <v>379588.47</v>
      </c>
      <c r="F27" s="299">
        <v>379588.47</v>
      </c>
      <c r="G27" s="298">
        <v>0</v>
      </c>
      <c r="H27" s="287"/>
      <c r="I27" s="290"/>
      <c r="J27" s="155"/>
      <c r="K27" s="276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s="14" customFormat="1" ht="17.25" customHeight="1" x14ac:dyDescent="0.3">
      <c r="A28" s="300"/>
      <c r="B28" s="305" t="s">
        <v>97</v>
      </c>
      <c r="C28" s="304" t="s">
        <v>96</v>
      </c>
      <c r="D28" s="13"/>
      <c r="E28" s="61">
        <v>8125</v>
      </c>
      <c r="F28" s="299">
        <v>8125</v>
      </c>
      <c r="G28" s="298">
        <v>0</v>
      </c>
      <c r="H28" s="287"/>
      <c r="I28" s="290"/>
      <c r="J28" s="155"/>
      <c r="K28" s="276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s="14" customFormat="1" ht="17.25" customHeight="1" x14ac:dyDescent="0.3">
      <c r="A29" s="300"/>
      <c r="B29" s="31">
        <v>2</v>
      </c>
      <c r="C29" s="30" t="s">
        <v>95</v>
      </c>
      <c r="D29" s="13"/>
      <c r="E29" s="61">
        <v>1022421.07</v>
      </c>
      <c r="F29" s="299">
        <v>1022421.07</v>
      </c>
      <c r="G29" s="298">
        <v>0</v>
      </c>
      <c r="H29" s="287"/>
      <c r="I29" s="290"/>
      <c r="J29" s="155"/>
      <c r="K29" s="276"/>
      <c r="L29" s="12"/>
      <c r="M29" s="12"/>
      <c r="N29" s="12"/>
      <c r="O29" s="303"/>
      <c r="P29" s="12"/>
      <c r="Q29" s="12"/>
      <c r="R29" s="12"/>
      <c r="S29" s="12"/>
      <c r="T29" s="12"/>
      <c r="U29" s="12"/>
      <c r="V29" s="12"/>
      <c r="W29" s="12"/>
      <c r="X29" s="12"/>
    </row>
    <row r="30" spans="1:24" s="14" customFormat="1" ht="17.25" customHeight="1" x14ac:dyDescent="0.3">
      <c r="A30" s="300"/>
      <c r="B30" s="31">
        <v>3</v>
      </c>
      <c r="C30" s="30" t="s">
        <v>94</v>
      </c>
      <c r="D30" s="13"/>
      <c r="E30" s="61">
        <v>0</v>
      </c>
      <c r="F30" s="299">
        <v>0</v>
      </c>
      <c r="G30" s="298">
        <v>0</v>
      </c>
      <c r="H30" s="287"/>
      <c r="I30" s="290"/>
      <c r="J30" s="155"/>
      <c r="K30" s="30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14" customFormat="1" ht="15.75" customHeight="1" x14ac:dyDescent="0.3">
      <c r="A31" s="300"/>
      <c r="B31" s="31">
        <v>4</v>
      </c>
      <c r="C31" s="30" t="s">
        <v>93</v>
      </c>
      <c r="D31" s="13"/>
      <c r="E31" s="61">
        <v>82711.429999999993</v>
      </c>
      <c r="F31" s="299">
        <v>82711.429999999993</v>
      </c>
      <c r="G31" s="298">
        <v>0</v>
      </c>
      <c r="H31" s="287"/>
      <c r="I31" s="290"/>
      <c r="J31" s="155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s="14" customFormat="1" ht="15.75" customHeight="1" x14ac:dyDescent="0.3">
      <c r="A32" s="300"/>
      <c r="B32" s="31">
        <v>5</v>
      </c>
      <c r="C32" s="30" t="s">
        <v>92</v>
      </c>
      <c r="D32" s="12"/>
      <c r="E32" s="61"/>
      <c r="F32" s="299"/>
      <c r="G32" s="298"/>
      <c r="H32" s="287"/>
      <c r="I32" s="290"/>
      <c r="J32" s="155"/>
      <c r="K32" s="276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14" customFormat="1" ht="15.75" customHeight="1" x14ac:dyDescent="0.3">
      <c r="A33" s="300"/>
      <c r="B33" s="31"/>
      <c r="C33" s="30" t="s">
        <v>91</v>
      </c>
      <c r="D33" s="12"/>
      <c r="E33" s="61">
        <v>0</v>
      </c>
      <c r="F33" s="299">
        <v>0</v>
      </c>
      <c r="G33" s="298">
        <v>0</v>
      </c>
      <c r="H33" s="287"/>
      <c r="I33" s="290"/>
      <c r="J33" s="155"/>
      <c r="K33" s="276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4" customFormat="1" ht="15.75" customHeight="1" x14ac:dyDescent="0.3">
      <c r="A34" s="300"/>
      <c r="B34" s="31"/>
      <c r="C34" s="30" t="s">
        <v>90</v>
      </c>
      <c r="D34" s="12"/>
      <c r="E34" s="61">
        <v>8369971.5999999996</v>
      </c>
      <c r="F34" s="299">
        <v>8369971.5999999996</v>
      </c>
      <c r="G34" s="298">
        <v>0</v>
      </c>
      <c r="H34" s="287"/>
      <c r="I34" s="290"/>
      <c r="J34" s="155"/>
      <c r="K34" s="276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s="14" customFormat="1" ht="15.75" customHeight="1" x14ac:dyDescent="0.3">
      <c r="A35" s="300"/>
      <c r="B35" s="31">
        <v>6</v>
      </c>
      <c r="C35" s="30" t="s">
        <v>89</v>
      </c>
      <c r="D35" s="12"/>
      <c r="E35" s="61">
        <v>0</v>
      </c>
      <c r="F35" s="299">
        <v>0</v>
      </c>
      <c r="G35" s="298">
        <v>0</v>
      </c>
      <c r="H35" s="287"/>
      <c r="I35" s="290"/>
      <c r="J35" s="155"/>
      <c r="K35" s="27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4" customFormat="1" ht="15.75" customHeight="1" x14ac:dyDescent="0.3">
      <c r="A36" s="300"/>
      <c r="B36" s="31">
        <v>7</v>
      </c>
      <c r="C36" s="30" t="s">
        <v>88</v>
      </c>
      <c r="D36" s="13"/>
      <c r="E36" s="61">
        <v>0</v>
      </c>
      <c r="F36" s="299">
        <v>0</v>
      </c>
      <c r="G36" s="298">
        <v>0</v>
      </c>
      <c r="H36" s="287"/>
      <c r="I36" s="290"/>
      <c r="J36" s="155"/>
      <c r="K36" s="27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4" customFormat="1" ht="15.75" customHeight="1" x14ac:dyDescent="0.3">
      <c r="A37" s="300"/>
      <c r="B37" s="31">
        <v>8</v>
      </c>
      <c r="C37" s="30" t="s">
        <v>87</v>
      </c>
      <c r="D37" s="13"/>
      <c r="E37" s="61">
        <v>557327.38</v>
      </c>
      <c r="F37" s="299">
        <v>557327.37999999896</v>
      </c>
      <c r="G37" s="298">
        <v>1.0477378964424133E-9</v>
      </c>
      <c r="H37" s="287"/>
      <c r="I37" s="290"/>
      <c r="J37" s="155"/>
      <c r="K37" s="276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4" customFormat="1" ht="19.5" customHeight="1" thickBot="1" x14ac:dyDescent="0.3">
      <c r="A38" s="98"/>
      <c r="B38" s="31"/>
      <c r="C38" s="46" t="s">
        <v>86</v>
      </c>
      <c r="D38" s="297"/>
      <c r="E38" s="54">
        <v>10420144.950000001</v>
      </c>
      <c r="F38" s="296">
        <v>10420144.949999999</v>
      </c>
      <c r="G38" s="295">
        <v>1.0477378964424133E-9</v>
      </c>
      <c r="H38" s="287"/>
      <c r="I38" s="290"/>
      <c r="J38" s="155"/>
      <c r="K38" s="276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2" customFormat="1" ht="17.25" thickTop="1" thickBot="1" x14ac:dyDescent="0.3">
      <c r="A39" s="294"/>
      <c r="B39" s="293"/>
      <c r="C39" s="94"/>
      <c r="D39" s="94"/>
      <c r="E39" s="292"/>
      <c r="F39" s="291"/>
      <c r="G39" s="93"/>
      <c r="H39" s="287"/>
      <c r="I39" s="290"/>
      <c r="K39" s="276"/>
    </row>
    <row r="40" spans="1:24" s="14" customFormat="1" ht="15.75" x14ac:dyDescent="0.25">
      <c r="A40" s="12"/>
      <c r="B40" s="12"/>
      <c r="C40" s="12"/>
      <c r="D40" s="12"/>
      <c r="E40" s="12"/>
      <c r="F40" s="12"/>
      <c r="G40" s="12"/>
      <c r="H40" s="287"/>
      <c r="I40" s="12"/>
      <c r="J40" s="12"/>
      <c r="K40" s="276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5.75" x14ac:dyDescent="0.25">
      <c r="F41" s="286"/>
      <c r="G41" s="285"/>
      <c r="H41" s="287"/>
      <c r="I41" s="289"/>
    </row>
    <row r="42" spans="1:24" ht="15.75" x14ac:dyDescent="0.25">
      <c r="E42" s="286"/>
      <c r="F42" s="288"/>
      <c r="G42" s="285"/>
      <c r="H42" s="287"/>
    </row>
    <row r="43" spans="1:24" ht="14.25" x14ac:dyDescent="0.2">
      <c r="E43" s="286"/>
      <c r="F43" s="286"/>
      <c r="G43" s="285"/>
    </row>
    <row r="44" spans="1:24" s="6" customFormat="1" ht="14.25" x14ac:dyDescent="0.2">
      <c r="E44" s="284"/>
      <c r="F44" s="282"/>
      <c r="G44" s="283"/>
      <c r="H44" s="2"/>
      <c r="I44" s="2"/>
      <c r="J44" s="2"/>
      <c r="K44" s="276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s="6" customFormat="1" ht="14.25" customHeight="1" x14ac:dyDescent="0.2">
      <c r="C45" s="278"/>
      <c r="D45" s="279"/>
      <c r="F45" s="282"/>
      <c r="G45" s="277"/>
      <c r="H45" s="2"/>
      <c r="I45" s="2"/>
      <c r="J45" s="2"/>
      <c r="K45" s="276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s="6" customFormat="1" ht="15" x14ac:dyDescent="0.2">
      <c r="C46" s="278"/>
      <c r="D46" s="281"/>
      <c r="G46" s="277"/>
      <c r="H46" s="2"/>
      <c r="I46" s="2"/>
      <c r="J46" s="2"/>
      <c r="K46" s="276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s="6" customFormat="1" ht="15" x14ac:dyDescent="0.2">
      <c r="C47" s="280"/>
      <c r="D47" s="279"/>
      <c r="G47" s="277"/>
      <c r="H47" s="2"/>
      <c r="I47" s="2"/>
      <c r="J47" s="2"/>
      <c r="K47" s="276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s="6" customFormat="1" ht="15" x14ac:dyDescent="0.2">
      <c r="C48" s="278"/>
      <c r="G48" s="277"/>
      <c r="H48" s="2"/>
      <c r="I48" s="2"/>
      <c r="J48" s="2"/>
      <c r="K48" s="27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7:24" s="6" customFormat="1" x14ac:dyDescent="0.2">
      <c r="G49" s="277"/>
      <c r="H49" s="2"/>
      <c r="I49" s="2"/>
      <c r="J49" s="2"/>
      <c r="K49" s="276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7:24" s="6" customFormat="1" x14ac:dyDescent="0.2">
      <c r="G50" s="277"/>
      <c r="H50" s="2"/>
      <c r="I50" s="2"/>
      <c r="J50" s="2"/>
      <c r="K50" s="276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</sheetData>
  <mergeCells count="4">
    <mergeCell ref="D5:E5"/>
    <mergeCell ref="A1:G1"/>
    <mergeCell ref="A2:G2"/>
    <mergeCell ref="A3:G3"/>
  </mergeCells>
  <printOptions horizontalCentered="1" verticalCentered="1"/>
  <pageMargins left="0.25" right="0.25" top="0.17" bottom="0.35" header="0" footer="0.17"/>
  <pageSetup scale="67" orientation="landscape" r:id="rId1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zoomScaleNormal="100" workbookViewId="0">
      <selection sqref="A1:G1"/>
    </sheetView>
  </sheetViews>
  <sheetFormatPr defaultColWidth="10.6640625" defaultRowHeight="12.75" x14ac:dyDescent="0.2"/>
  <cols>
    <col min="1" max="1" width="8.33203125" style="1" customWidth="1"/>
    <col min="2" max="2" width="7.6640625" style="6" customWidth="1"/>
    <col min="3" max="3" width="111.1640625" style="1" customWidth="1"/>
    <col min="4" max="4" width="24.83203125" style="1" customWidth="1"/>
    <col min="5" max="5" width="25.1640625" style="1" customWidth="1"/>
    <col min="6" max="6" width="3.6640625" style="4" customWidth="1"/>
    <col min="7" max="7" width="23.1640625" style="1" customWidth="1"/>
    <col min="8" max="8" width="16.33203125" style="355" customWidth="1"/>
    <col min="9" max="9" width="21.83203125" style="355" customWidth="1"/>
    <col min="10" max="10" width="13.83203125" style="355" customWidth="1"/>
    <col min="11" max="23" width="10.6640625" style="355" customWidth="1"/>
    <col min="24" max="16384" width="10.6640625" style="1"/>
  </cols>
  <sheetData>
    <row r="1" spans="1:23" s="6" customFormat="1" ht="30" customHeight="1" x14ac:dyDescent="0.2">
      <c r="A1" s="170" t="s">
        <v>85</v>
      </c>
      <c r="B1" s="170"/>
      <c r="C1" s="170"/>
      <c r="D1" s="170"/>
      <c r="E1" s="170"/>
      <c r="F1" s="170"/>
      <c r="G1" s="17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6" customFormat="1" ht="26.25" customHeight="1" x14ac:dyDescent="0.2">
      <c r="A2" s="168" t="s">
        <v>34</v>
      </c>
      <c r="B2" s="168"/>
      <c r="C2" s="168"/>
      <c r="D2" s="168"/>
      <c r="E2" s="168"/>
      <c r="F2" s="168"/>
      <c r="G2" s="16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25.5" customHeight="1" x14ac:dyDescent="0.2">
      <c r="A3" s="168" t="s">
        <v>33</v>
      </c>
      <c r="B3" s="168"/>
      <c r="C3" s="168"/>
      <c r="D3" s="168"/>
      <c r="E3" s="168"/>
      <c r="F3" s="168"/>
      <c r="G3" s="168"/>
      <c r="H3" s="12"/>
      <c r="I3" s="12"/>
      <c r="J3" s="1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s="6" customFormat="1" ht="29.25" customHeight="1" x14ac:dyDescent="0.2">
      <c r="A4" s="354"/>
      <c r="B4" s="350"/>
      <c r="C4" s="352" t="s">
        <v>32</v>
      </c>
      <c r="D4" s="272">
        <v>43153</v>
      </c>
      <c r="E4" s="272"/>
      <c r="F4" s="35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s="6" customFormat="1" ht="20.25" customHeight="1" x14ac:dyDescent="0.2">
      <c r="A5" s="350"/>
      <c r="B5" s="350"/>
      <c r="C5" s="352" t="s">
        <v>31</v>
      </c>
      <c r="D5" s="272" t="s">
        <v>232</v>
      </c>
      <c r="E5" s="272"/>
      <c r="F5" s="34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s="6" customFormat="1" ht="20.25" customHeight="1" thickBot="1" x14ac:dyDescent="0.25">
      <c r="A6" s="350"/>
      <c r="B6" s="350"/>
      <c r="C6" s="349"/>
      <c r="D6" s="348"/>
      <c r="E6" s="348"/>
      <c r="F6" s="34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s="14" customFormat="1" ht="15.75" x14ac:dyDescent="0.25">
      <c r="A7" s="345"/>
      <c r="B7" s="326"/>
      <c r="C7" s="344"/>
      <c r="D7" s="342"/>
      <c r="E7" s="396"/>
      <c r="F7" s="342"/>
      <c r="G7" s="395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21" thickBot="1" x14ac:dyDescent="0.35">
      <c r="A8" s="340" t="s">
        <v>139</v>
      </c>
      <c r="B8" s="144" t="s">
        <v>138</v>
      </c>
      <c r="C8" s="394"/>
      <c r="D8" s="393"/>
      <c r="E8" s="393"/>
      <c r="F8" s="392"/>
      <c r="G8" s="391"/>
    </row>
    <row r="9" spans="1:23" ht="20.25" x14ac:dyDescent="0.3">
      <c r="A9" s="300"/>
      <c r="B9" s="387"/>
      <c r="C9" s="310"/>
      <c r="D9" s="390"/>
      <c r="E9" s="389" t="s">
        <v>137</v>
      </c>
      <c r="F9" s="360"/>
      <c r="G9" s="388" t="s">
        <v>136</v>
      </c>
    </row>
    <row r="10" spans="1:23" ht="21" thickBot="1" x14ac:dyDescent="0.35">
      <c r="A10" s="300"/>
      <c r="B10" s="387"/>
      <c r="C10" s="310"/>
      <c r="D10" s="386"/>
      <c r="E10" s="385" t="s">
        <v>135</v>
      </c>
      <c r="F10" s="360"/>
      <c r="G10" s="384" t="s">
        <v>134</v>
      </c>
    </row>
    <row r="11" spans="1:23" ht="21" thickTop="1" x14ac:dyDescent="0.3">
      <c r="A11" s="367" t="s">
        <v>28</v>
      </c>
      <c r="B11" s="364"/>
      <c r="C11" s="30" t="s">
        <v>133</v>
      </c>
      <c r="D11" s="363">
        <v>10420144.950000001</v>
      </c>
      <c r="E11" s="61">
        <v>10420144.949999999</v>
      </c>
      <c r="F11" s="360"/>
      <c r="G11" s="383">
        <v>1.0477378964424133E-9</v>
      </c>
      <c r="I11" s="382"/>
      <c r="J11" s="382"/>
    </row>
    <row r="12" spans="1:23" ht="15" x14ac:dyDescent="0.25">
      <c r="A12" s="370"/>
      <c r="B12" s="364"/>
      <c r="C12" s="30"/>
      <c r="D12" s="375"/>
      <c r="E12" s="373"/>
      <c r="F12" s="360"/>
      <c r="G12" s="359"/>
    </row>
    <row r="13" spans="1:23" ht="20.25" x14ac:dyDescent="0.3">
      <c r="A13" s="367" t="s">
        <v>20</v>
      </c>
      <c r="B13" s="364"/>
      <c r="C13" s="46" t="s">
        <v>132</v>
      </c>
      <c r="D13" s="363">
        <v>387713.47</v>
      </c>
      <c r="E13" s="61">
        <v>10032431.479999999</v>
      </c>
      <c r="F13" s="360"/>
      <c r="G13" s="368">
        <v>1.0477378964424133E-9</v>
      </c>
      <c r="H13" s="365"/>
    </row>
    <row r="14" spans="1:23" ht="15" x14ac:dyDescent="0.25">
      <c r="A14" s="370"/>
      <c r="B14" s="364"/>
      <c r="C14" s="381"/>
      <c r="D14" s="363"/>
      <c r="E14" s="61"/>
      <c r="F14" s="360"/>
      <c r="G14" s="359"/>
    </row>
    <row r="15" spans="1:23" ht="20.25" x14ac:dyDescent="0.3">
      <c r="A15" s="367" t="s">
        <v>12</v>
      </c>
      <c r="B15" s="364"/>
      <c r="C15" s="46" t="s">
        <v>131</v>
      </c>
      <c r="D15" s="380"/>
      <c r="E15" s="61"/>
      <c r="F15" s="360"/>
      <c r="G15" s="359"/>
    </row>
    <row r="16" spans="1:23" ht="15" x14ac:dyDescent="0.25">
      <c r="A16" s="370"/>
      <c r="B16" s="31">
        <v>1</v>
      </c>
      <c r="C16" s="371" t="s">
        <v>247</v>
      </c>
      <c r="D16" s="221">
        <v>0</v>
      </c>
      <c r="E16" s="61">
        <v>10032431.479999999</v>
      </c>
      <c r="F16" s="379"/>
      <c r="G16" s="368">
        <v>1.0477378964424133E-9</v>
      </c>
      <c r="I16" s="378"/>
    </row>
    <row r="17" spans="1:16" ht="15" x14ac:dyDescent="0.25">
      <c r="A17" s="370"/>
      <c r="B17" s="31">
        <v>2</v>
      </c>
      <c r="C17" s="371" t="s">
        <v>248</v>
      </c>
      <c r="D17" s="221">
        <v>0</v>
      </c>
      <c r="E17" s="61">
        <v>10032431.479999999</v>
      </c>
      <c r="F17" s="360"/>
      <c r="G17" s="368">
        <v>1.0477378964424133E-9</v>
      </c>
      <c r="I17" s="378"/>
    </row>
    <row r="18" spans="1:16" ht="15" x14ac:dyDescent="0.25">
      <c r="A18" s="370"/>
      <c r="B18" s="31">
        <v>3</v>
      </c>
      <c r="C18" s="371" t="s">
        <v>249</v>
      </c>
      <c r="D18" s="221">
        <v>149794.10999999999</v>
      </c>
      <c r="E18" s="61">
        <v>9882637.3699999992</v>
      </c>
      <c r="F18" s="360"/>
      <c r="G18" s="368">
        <v>1.0477378964424133E-9</v>
      </c>
      <c r="I18" s="378"/>
    </row>
    <row r="19" spans="1:16" ht="15" x14ac:dyDescent="0.25">
      <c r="A19" s="370"/>
      <c r="B19" s="31">
        <v>4</v>
      </c>
      <c r="C19" s="371" t="s">
        <v>250</v>
      </c>
      <c r="D19" s="221">
        <v>872626.96</v>
      </c>
      <c r="E19" s="61">
        <v>9010010.4100000001</v>
      </c>
      <c r="F19" s="360"/>
      <c r="G19" s="368">
        <v>1.0477378964424133E-9</v>
      </c>
      <c r="I19" s="378"/>
    </row>
    <row r="20" spans="1:16" ht="15.75" thickBot="1" x14ac:dyDescent="0.3">
      <c r="A20" s="370"/>
      <c r="B20" s="376"/>
      <c r="C20" s="46" t="s">
        <v>130</v>
      </c>
      <c r="D20" s="54">
        <v>1022421.07</v>
      </c>
      <c r="E20" s="61"/>
      <c r="F20" s="360"/>
      <c r="G20" s="368"/>
      <c r="H20" s="365"/>
    </row>
    <row r="21" spans="1:16" ht="15.75" thickTop="1" x14ac:dyDescent="0.25">
      <c r="A21" s="370"/>
      <c r="B21" s="364"/>
      <c r="C21" s="30"/>
      <c r="D21" s="363"/>
      <c r="E21" s="61"/>
      <c r="F21" s="360"/>
      <c r="G21" s="368"/>
    </row>
    <row r="22" spans="1:16" ht="20.25" x14ac:dyDescent="0.3">
      <c r="A22" s="367" t="s">
        <v>6</v>
      </c>
      <c r="B22" s="364"/>
      <c r="C22" s="46" t="s">
        <v>129</v>
      </c>
      <c r="D22" s="363"/>
      <c r="E22" s="61"/>
      <c r="F22" s="360"/>
      <c r="G22" s="359"/>
    </row>
    <row r="23" spans="1:16" ht="15" x14ac:dyDescent="0.25">
      <c r="A23" s="370"/>
      <c r="B23" s="31">
        <v>1</v>
      </c>
      <c r="C23" s="371" t="s">
        <v>247</v>
      </c>
      <c r="D23" s="377">
        <v>0</v>
      </c>
      <c r="E23" s="61">
        <v>9010010.4100000001</v>
      </c>
      <c r="F23" s="360"/>
      <c r="G23" s="368">
        <v>1.0477378964424133E-9</v>
      </c>
    </row>
    <row r="24" spans="1:16" ht="15" x14ac:dyDescent="0.25">
      <c r="A24" s="370"/>
      <c r="B24" s="31">
        <v>2</v>
      </c>
      <c r="C24" s="371" t="s">
        <v>248</v>
      </c>
      <c r="D24" s="61">
        <v>0</v>
      </c>
      <c r="E24" s="61">
        <v>9010010.4100000001</v>
      </c>
      <c r="F24" s="360"/>
      <c r="G24" s="368">
        <v>1.0477378964424133E-9</v>
      </c>
    </row>
    <row r="25" spans="1:16" ht="15" x14ac:dyDescent="0.25">
      <c r="A25" s="370"/>
      <c r="B25" s="31">
        <v>3</v>
      </c>
      <c r="C25" s="371" t="s">
        <v>249</v>
      </c>
      <c r="D25" s="61">
        <v>0</v>
      </c>
      <c r="E25" s="61">
        <v>9010010.4100000001</v>
      </c>
      <c r="F25" s="360"/>
      <c r="G25" s="368">
        <v>1.0477378964424133E-9</v>
      </c>
    </row>
    <row r="26" spans="1:16" ht="15" x14ac:dyDescent="0.25">
      <c r="A26" s="370"/>
      <c r="B26" s="31">
        <v>4</v>
      </c>
      <c r="C26" s="371" t="s">
        <v>250</v>
      </c>
      <c r="D26" s="61">
        <v>0</v>
      </c>
      <c r="E26" s="61">
        <v>9010010.4100000001</v>
      </c>
      <c r="F26" s="360"/>
      <c r="G26" s="368">
        <v>1.0477378964424133E-9</v>
      </c>
    </row>
    <row r="27" spans="1:16" ht="15.75" thickBot="1" x14ac:dyDescent="0.3">
      <c r="A27" s="370"/>
      <c r="B27" s="376"/>
      <c r="C27" s="46" t="s">
        <v>124</v>
      </c>
      <c r="D27" s="54">
        <v>0</v>
      </c>
      <c r="E27" s="61"/>
      <c r="F27" s="360"/>
      <c r="G27" s="368"/>
      <c r="H27" s="365"/>
    </row>
    <row r="28" spans="1:16" ht="15.75" thickTop="1" x14ac:dyDescent="0.25">
      <c r="A28" s="370"/>
      <c r="B28" s="364"/>
      <c r="C28" s="30"/>
      <c r="D28" s="375"/>
      <c r="E28" s="373"/>
      <c r="F28" s="360"/>
      <c r="G28" s="368"/>
    </row>
    <row r="29" spans="1:16" ht="20.25" x14ac:dyDescent="0.3">
      <c r="A29" s="367" t="s">
        <v>54</v>
      </c>
      <c r="B29" s="364"/>
      <c r="C29" s="46" t="s">
        <v>128</v>
      </c>
      <c r="D29" s="375"/>
      <c r="E29" s="373"/>
      <c r="F29" s="360"/>
      <c r="G29" s="368"/>
      <c r="P29" s="374"/>
    </row>
    <row r="30" spans="1:16" ht="15" x14ac:dyDescent="0.25">
      <c r="A30" s="370"/>
      <c r="B30" s="369">
        <v>1</v>
      </c>
      <c r="C30" s="30" t="s">
        <v>251</v>
      </c>
      <c r="D30" s="221">
        <v>82711.429999999993</v>
      </c>
      <c r="E30" s="61">
        <v>8927298.9800000004</v>
      </c>
      <c r="F30" s="360"/>
      <c r="G30" s="368">
        <v>1.0477378964424133E-9</v>
      </c>
    </row>
    <row r="31" spans="1:16" ht="15.75" thickBot="1" x14ac:dyDescent="0.3">
      <c r="A31" s="370"/>
      <c r="B31" s="364"/>
      <c r="C31" s="46" t="s">
        <v>127</v>
      </c>
      <c r="D31" s="54">
        <v>82711.429999999993</v>
      </c>
      <c r="E31" s="373"/>
      <c r="F31" s="360"/>
      <c r="G31" s="359"/>
      <c r="H31" s="365"/>
    </row>
    <row r="32" spans="1:16" ht="15.75" thickTop="1" x14ac:dyDescent="0.25">
      <c r="A32" s="370"/>
      <c r="B32" s="364"/>
      <c r="C32" s="46"/>
      <c r="D32" s="363"/>
      <c r="E32" s="61"/>
      <c r="F32" s="360"/>
      <c r="G32" s="359"/>
    </row>
    <row r="33" spans="1:9" ht="20.25" x14ac:dyDescent="0.3">
      <c r="A33" s="367" t="s">
        <v>37</v>
      </c>
      <c r="B33" s="364"/>
      <c r="C33" s="46" t="s">
        <v>92</v>
      </c>
      <c r="D33" s="363"/>
      <c r="E33" s="61"/>
      <c r="F33" s="360"/>
      <c r="G33" s="359"/>
    </row>
    <row r="34" spans="1:9" ht="15" x14ac:dyDescent="0.25">
      <c r="A34" s="370"/>
      <c r="B34" s="369">
        <v>1</v>
      </c>
      <c r="C34" s="30" t="s">
        <v>126</v>
      </c>
      <c r="D34" s="61">
        <v>0</v>
      </c>
      <c r="E34" s="61">
        <v>8927298.9800000004</v>
      </c>
      <c r="F34" s="360"/>
      <c r="G34" s="368">
        <v>1.0477378964424133E-9</v>
      </c>
    </row>
    <row r="35" spans="1:9" ht="15.75" thickBot="1" x14ac:dyDescent="0.3">
      <c r="A35" s="370"/>
      <c r="B35" s="369"/>
      <c r="C35" s="46" t="s">
        <v>88</v>
      </c>
      <c r="D35" s="54">
        <v>0</v>
      </c>
      <c r="E35" s="61"/>
      <c r="F35" s="360"/>
      <c r="G35" s="368"/>
      <c r="H35" s="365"/>
    </row>
    <row r="36" spans="1:9" ht="15.75" thickTop="1" x14ac:dyDescent="0.25">
      <c r="A36" s="370"/>
      <c r="B36" s="369">
        <v>2</v>
      </c>
      <c r="C36" s="30" t="s">
        <v>125</v>
      </c>
      <c r="D36" s="363"/>
      <c r="E36" s="61"/>
      <c r="F36" s="360"/>
      <c r="G36" s="368"/>
    </row>
    <row r="37" spans="1:9" ht="15" x14ac:dyDescent="0.25">
      <c r="A37" s="370"/>
      <c r="B37" s="369"/>
      <c r="C37" s="371" t="s">
        <v>252</v>
      </c>
      <c r="D37" s="61">
        <v>0</v>
      </c>
      <c r="E37" s="61">
        <v>8927298.9800000004</v>
      </c>
      <c r="F37" s="360"/>
      <c r="G37" s="368">
        <v>1.0477378964424133E-9</v>
      </c>
      <c r="I37" s="365"/>
    </row>
    <row r="38" spans="1:9" ht="15" x14ac:dyDescent="0.25">
      <c r="A38" s="370"/>
      <c r="B38" s="369"/>
      <c r="C38" s="371" t="s">
        <v>253</v>
      </c>
      <c r="D38" s="61">
        <v>0</v>
      </c>
      <c r="E38" s="61">
        <v>8927298.9800000004</v>
      </c>
      <c r="F38" s="360"/>
      <c r="G38" s="368">
        <v>1.0477378964424133E-9</v>
      </c>
      <c r="I38" s="372"/>
    </row>
    <row r="39" spans="1:9" ht="15" x14ac:dyDescent="0.25">
      <c r="A39" s="370"/>
      <c r="B39" s="369"/>
      <c r="C39" s="371" t="s">
        <v>254</v>
      </c>
      <c r="D39" s="61">
        <v>7854440.4121320415</v>
      </c>
      <c r="E39" s="61">
        <v>1072858.5678679589</v>
      </c>
      <c r="F39" s="360"/>
      <c r="G39" s="368">
        <v>1.0477378964424133E-9</v>
      </c>
      <c r="I39" s="372"/>
    </row>
    <row r="40" spans="1:9" ht="15" x14ac:dyDescent="0.25">
      <c r="A40" s="370"/>
      <c r="B40" s="369"/>
      <c r="C40" s="371" t="s">
        <v>255</v>
      </c>
      <c r="D40" s="61">
        <v>0</v>
      </c>
      <c r="E40" s="61">
        <v>1072858.5678679589</v>
      </c>
      <c r="F40" s="360"/>
      <c r="G40" s="368">
        <v>1.0477378964424133E-9</v>
      </c>
      <c r="I40" s="372"/>
    </row>
    <row r="41" spans="1:9" ht="15.75" thickBot="1" x14ac:dyDescent="0.3">
      <c r="A41" s="370"/>
      <c r="B41" s="369"/>
      <c r="C41" s="46" t="s">
        <v>124</v>
      </c>
      <c r="D41" s="54">
        <v>7854440.4121320415</v>
      </c>
      <c r="E41" s="61"/>
      <c r="F41" s="360"/>
      <c r="G41" s="368"/>
    </row>
    <row r="42" spans="1:9" ht="15.75" thickTop="1" x14ac:dyDescent="0.25">
      <c r="A42" s="370"/>
      <c r="B42" s="369"/>
      <c r="C42" s="46"/>
      <c r="D42" s="363"/>
      <c r="E42" s="61"/>
      <c r="F42" s="360"/>
      <c r="G42" s="368"/>
    </row>
    <row r="43" spans="1:9" ht="15" x14ac:dyDescent="0.25">
      <c r="A43" s="370"/>
      <c r="B43" s="369"/>
      <c r="C43" s="371" t="s">
        <v>256</v>
      </c>
      <c r="D43" s="61">
        <v>515531.18786796043</v>
      </c>
      <c r="E43" s="61">
        <v>557327.37999999849</v>
      </c>
      <c r="F43" s="360"/>
      <c r="G43" s="368">
        <v>1.0477378964424133E-9</v>
      </c>
    </row>
    <row r="44" spans="1:9" ht="15.75" thickBot="1" x14ac:dyDescent="0.3">
      <c r="A44" s="370"/>
      <c r="B44" s="369"/>
      <c r="C44" s="46" t="s">
        <v>123</v>
      </c>
      <c r="D44" s="54">
        <v>515531.18786796043</v>
      </c>
      <c r="E44" s="61"/>
      <c r="F44" s="360"/>
      <c r="G44" s="368"/>
      <c r="H44" s="365"/>
    </row>
    <row r="45" spans="1:9" ht="15.75" thickTop="1" x14ac:dyDescent="0.25">
      <c r="A45" s="370"/>
      <c r="B45" s="369"/>
      <c r="C45" s="30"/>
      <c r="D45" s="363"/>
      <c r="E45" s="61"/>
      <c r="F45" s="360"/>
      <c r="G45" s="368"/>
    </row>
    <row r="46" spans="1:9" ht="20.25" x14ac:dyDescent="0.3">
      <c r="A46" s="367" t="s">
        <v>122</v>
      </c>
      <c r="B46" s="364"/>
      <c r="C46" s="46" t="s">
        <v>121</v>
      </c>
      <c r="D46" s="363">
        <v>0</v>
      </c>
      <c r="E46" s="61">
        <v>557327.37999999849</v>
      </c>
      <c r="F46" s="360"/>
      <c r="G46" s="368">
        <v>1.0477378964424133E-9</v>
      </c>
      <c r="H46" s="365"/>
    </row>
    <row r="47" spans="1:9" ht="15" x14ac:dyDescent="0.25">
      <c r="A47" s="31"/>
      <c r="B47" s="364"/>
      <c r="C47" s="46"/>
      <c r="D47" s="363"/>
      <c r="E47" s="61"/>
      <c r="F47" s="360"/>
      <c r="G47" s="359"/>
    </row>
    <row r="48" spans="1:9" ht="20.25" x14ac:dyDescent="0.3">
      <c r="A48" s="367" t="s">
        <v>120</v>
      </c>
      <c r="B48" s="364"/>
      <c r="C48" s="46" t="s">
        <v>88</v>
      </c>
      <c r="D48" s="363">
        <v>0</v>
      </c>
      <c r="E48" s="61">
        <v>557327.37999999849</v>
      </c>
      <c r="F48" s="360"/>
      <c r="G48" s="368">
        <v>1.0477378964424133E-9</v>
      </c>
      <c r="H48" s="365"/>
    </row>
    <row r="49" spans="1:8" ht="15" x14ac:dyDescent="0.25">
      <c r="A49" s="31"/>
      <c r="B49" s="364"/>
      <c r="C49" s="30"/>
      <c r="D49" s="363"/>
      <c r="E49" s="61"/>
      <c r="F49" s="360"/>
      <c r="G49" s="359"/>
    </row>
    <row r="50" spans="1:8" ht="20.25" x14ac:dyDescent="0.3">
      <c r="A50" s="367" t="s">
        <v>30</v>
      </c>
      <c r="B50" s="364"/>
      <c r="C50" s="46" t="s">
        <v>87</v>
      </c>
      <c r="D50" s="363">
        <v>557327.38</v>
      </c>
      <c r="E50" s="61">
        <v>0</v>
      </c>
      <c r="F50" s="360"/>
      <c r="G50" s="366">
        <v>-4.6566128730773926E-10</v>
      </c>
      <c r="H50" s="365"/>
    </row>
    <row r="51" spans="1:8" ht="15" x14ac:dyDescent="0.25">
      <c r="A51" s="31"/>
      <c r="B51" s="364"/>
      <c r="C51" s="30"/>
      <c r="D51" s="363"/>
      <c r="E51" s="61"/>
      <c r="F51" s="360"/>
      <c r="G51" s="359"/>
    </row>
    <row r="52" spans="1:8" ht="21.75" customHeight="1" thickBot="1" x14ac:dyDescent="0.25">
      <c r="A52" s="31"/>
      <c r="B52" s="362"/>
      <c r="C52" s="12"/>
      <c r="D52" s="361"/>
      <c r="E52" s="361"/>
      <c r="F52" s="360"/>
      <c r="G52" s="359"/>
    </row>
    <row r="53" spans="1:8" ht="13.5" thickBot="1" x14ac:dyDescent="0.25">
      <c r="A53" s="358"/>
      <c r="B53" s="357"/>
      <c r="C53" s="357"/>
      <c r="D53" s="357"/>
      <c r="E53" s="357"/>
      <c r="F53" s="357"/>
      <c r="G53" s="356"/>
    </row>
    <row r="54" spans="1:8" x14ac:dyDescent="0.2">
      <c r="A54" s="12"/>
      <c r="B54" s="12"/>
      <c r="C54" s="12"/>
      <c r="D54" s="12"/>
      <c r="E54" s="12"/>
      <c r="F54" s="1"/>
    </row>
    <row r="56" spans="1:8" x14ac:dyDescent="0.2">
      <c r="D56" s="286"/>
    </row>
  </sheetData>
  <mergeCells count="5">
    <mergeCell ref="D5:E5"/>
    <mergeCell ref="D4:E4"/>
    <mergeCell ref="A1:G1"/>
    <mergeCell ref="A2:G2"/>
    <mergeCell ref="A3:G3"/>
  </mergeCells>
  <printOptions horizontalCentered="1" verticalCentered="1"/>
  <pageMargins left="0.25" right="0.25" top="0.17" bottom="0.35" header="0" footer="0.17"/>
  <pageSetup scale="65" orientation="landscape" r:id="rId1"/>
  <headerFooter alignWithMargins="0">
    <oddFooter>&amp;L&amp;D &amp;T&amp;C&amp;F&amp;R&amp;A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Normal="100" workbookViewId="0">
      <selection sqref="A1:F1"/>
    </sheetView>
  </sheetViews>
  <sheetFormatPr defaultColWidth="10.6640625" defaultRowHeight="12.75" x14ac:dyDescent="0.2"/>
  <cols>
    <col min="1" max="1" width="9.1640625" style="1" customWidth="1"/>
    <col min="2" max="2" width="9.1640625" style="6" customWidth="1"/>
    <col min="3" max="3" width="66.6640625" style="1" customWidth="1"/>
    <col min="4" max="4" width="18.6640625" style="1" customWidth="1"/>
    <col min="5" max="5" width="35.5" style="1" customWidth="1"/>
    <col min="6" max="6" width="8.6640625" style="4" customWidth="1"/>
    <col min="7" max="7" width="21.1640625" style="1" customWidth="1"/>
    <col min="8" max="8" width="18" style="1" customWidth="1"/>
    <col min="9" max="16384" width="10.6640625" style="1"/>
  </cols>
  <sheetData>
    <row r="1" spans="1:10" s="6" customFormat="1" ht="30" customHeight="1" x14ac:dyDescent="0.2">
      <c r="A1" s="170" t="s">
        <v>85</v>
      </c>
      <c r="B1" s="170"/>
      <c r="C1" s="170"/>
      <c r="D1" s="170"/>
      <c r="E1" s="170"/>
      <c r="F1" s="170"/>
      <c r="H1" s="434"/>
    </row>
    <row r="2" spans="1:10" s="6" customFormat="1" ht="20.25" customHeight="1" x14ac:dyDescent="0.2">
      <c r="A2" s="168" t="s">
        <v>34</v>
      </c>
      <c r="B2" s="168"/>
      <c r="C2" s="168"/>
      <c r="D2" s="168"/>
      <c r="E2" s="168"/>
      <c r="F2" s="168"/>
    </row>
    <row r="3" spans="1:10" s="6" customFormat="1" ht="25.5" customHeight="1" x14ac:dyDescent="0.2">
      <c r="A3" s="168" t="s">
        <v>33</v>
      </c>
      <c r="B3" s="168"/>
      <c r="C3" s="168"/>
      <c r="D3" s="168"/>
      <c r="E3" s="168"/>
      <c r="F3" s="168"/>
      <c r="G3" s="14"/>
      <c r="H3" s="14"/>
      <c r="I3" s="14"/>
      <c r="J3" s="14"/>
    </row>
    <row r="4" spans="1:10" s="6" customFormat="1" ht="32.25" customHeight="1" x14ac:dyDescent="0.3">
      <c r="A4" s="354"/>
      <c r="B4" s="350"/>
      <c r="C4" s="352" t="s">
        <v>32</v>
      </c>
      <c r="D4" s="272">
        <v>43153</v>
      </c>
      <c r="E4" s="272"/>
      <c r="F4" s="433"/>
      <c r="G4" s="431"/>
    </row>
    <row r="5" spans="1:10" s="6" customFormat="1" ht="20.25" customHeight="1" x14ac:dyDescent="0.3">
      <c r="A5" s="350"/>
      <c r="B5" s="350"/>
      <c r="C5" s="352" t="s">
        <v>31</v>
      </c>
      <c r="D5" s="272" t="s">
        <v>232</v>
      </c>
      <c r="E5" s="272"/>
      <c r="F5" s="432"/>
      <c r="G5" s="431"/>
    </row>
    <row r="6" spans="1:10" s="6" customFormat="1" ht="20.25" customHeight="1" thickBot="1" x14ac:dyDescent="0.25">
      <c r="A6" s="350"/>
      <c r="B6" s="350"/>
      <c r="C6" s="349"/>
      <c r="D6" s="348"/>
      <c r="E6" s="348"/>
      <c r="F6" s="346"/>
    </row>
    <row r="7" spans="1:10" s="14" customFormat="1" ht="15.75" x14ac:dyDescent="0.25">
      <c r="A7" s="345"/>
      <c r="B7" s="326"/>
      <c r="C7" s="344"/>
      <c r="D7" s="344"/>
      <c r="E7" s="344"/>
      <c r="F7" s="430"/>
      <c r="I7" s="6"/>
    </row>
    <row r="8" spans="1:10" s="14" customFormat="1" ht="20.25" x14ac:dyDescent="0.3">
      <c r="A8" s="340" t="s">
        <v>150</v>
      </c>
      <c r="B8" s="144" t="s">
        <v>246</v>
      </c>
      <c r="C8" s="429"/>
      <c r="D8" s="429"/>
      <c r="E8" s="429"/>
      <c r="F8" s="428"/>
      <c r="I8" s="6"/>
    </row>
    <row r="9" spans="1:10" s="14" customFormat="1" ht="15.75" thickBot="1" x14ac:dyDescent="0.3">
      <c r="A9" s="427"/>
      <c r="B9" s="333"/>
      <c r="C9" s="333"/>
      <c r="D9" s="333"/>
      <c r="E9" s="426"/>
      <c r="F9" s="312"/>
    </row>
    <row r="10" spans="1:10" s="14" customFormat="1" ht="20.25" x14ac:dyDescent="0.3">
      <c r="A10" s="367" t="s">
        <v>149</v>
      </c>
      <c r="B10" s="115"/>
      <c r="C10" s="310" t="s">
        <v>146</v>
      </c>
      <c r="D10" s="425"/>
      <c r="E10" s="373"/>
      <c r="F10" s="312"/>
    </row>
    <row r="11" spans="1:10" s="14" customFormat="1" ht="20.25" x14ac:dyDescent="0.3">
      <c r="A11" s="367"/>
      <c r="B11" s="31">
        <v>1</v>
      </c>
      <c r="C11" s="30" t="s">
        <v>148</v>
      </c>
      <c r="D11" s="13"/>
      <c r="E11" s="417">
        <v>248102761.43000001</v>
      </c>
      <c r="F11" s="312"/>
      <c r="G11" s="401"/>
    </row>
    <row r="12" spans="1:10" s="14" customFormat="1" ht="20.25" x14ac:dyDescent="0.3">
      <c r="A12" s="367"/>
      <c r="B12" s="31">
        <v>2</v>
      </c>
      <c r="C12" s="30" t="s">
        <v>144</v>
      </c>
      <c r="D12" s="13"/>
      <c r="E12" s="417">
        <v>980038.05</v>
      </c>
      <c r="F12" s="312"/>
      <c r="G12" s="401"/>
    </row>
    <row r="13" spans="1:10" s="14" customFormat="1" ht="20.25" x14ac:dyDescent="0.3">
      <c r="A13" s="409"/>
      <c r="B13" s="31">
        <v>3</v>
      </c>
      <c r="C13" s="30" t="s">
        <v>147</v>
      </c>
      <c r="D13" s="13"/>
      <c r="E13" s="415">
        <v>233162527.45786795</v>
      </c>
      <c r="F13" s="312"/>
      <c r="G13" s="424"/>
      <c r="H13" s="401"/>
    </row>
    <row r="14" spans="1:10" s="14" customFormat="1" ht="21" thickBot="1" x14ac:dyDescent="0.35">
      <c r="A14" s="409"/>
      <c r="B14" s="31"/>
      <c r="C14" s="413" t="s">
        <v>146</v>
      </c>
      <c r="D14" s="13"/>
      <c r="E14" s="423">
        <v>1.0682797197118599</v>
      </c>
      <c r="F14" s="312"/>
      <c r="G14" s="422"/>
    </row>
    <row r="15" spans="1:10" s="14" customFormat="1" ht="21" thickTop="1" x14ac:dyDescent="0.3">
      <c r="A15" s="409"/>
      <c r="B15" s="31"/>
      <c r="C15" s="421"/>
      <c r="D15" s="13"/>
      <c r="E15" s="420"/>
      <c r="F15" s="312"/>
    </row>
    <row r="16" spans="1:10" s="14" customFormat="1" ht="21" customHeight="1" x14ac:dyDescent="0.3">
      <c r="A16" s="409"/>
      <c r="B16" s="31"/>
      <c r="C16" s="12"/>
      <c r="D16" s="13"/>
      <c r="E16" s="373"/>
      <c r="F16" s="419"/>
    </row>
    <row r="17" spans="1:12" s="14" customFormat="1" ht="20.25" x14ac:dyDescent="0.3">
      <c r="A17" s="367" t="s">
        <v>20</v>
      </c>
      <c r="B17" s="31"/>
      <c r="C17" s="310" t="s">
        <v>142</v>
      </c>
      <c r="D17" s="13"/>
      <c r="E17" s="61"/>
      <c r="F17" s="312"/>
    </row>
    <row r="18" spans="1:12" s="14" customFormat="1" ht="20.25" x14ac:dyDescent="0.3">
      <c r="A18" s="367"/>
      <c r="B18" s="31">
        <v>1</v>
      </c>
      <c r="C18" s="30" t="s">
        <v>145</v>
      </c>
      <c r="D18" s="13"/>
      <c r="E18" s="417">
        <v>248102761.43000001</v>
      </c>
      <c r="F18" s="312"/>
      <c r="G18" s="418"/>
    </row>
    <row r="19" spans="1:12" s="14" customFormat="1" ht="20.25" x14ac:dyDescent="0.3">
      <c r="A19" s="409"/>
      <c r="B19" s="31">
        <v>2</v>
      </c>
      <c r="C19" s="30" t="s">
        <v>144</v>
      </c>
      <c r="D19" s="13"/>
      <c r="E19" s="417">
        <v>980038.05</v>
      </c>
      <c r="F19" s="312"/>
      <c r="G19" s="416"/>
    </row>
    <row r="20" spans="1:12" s="14" customFormat="1" ht="20.25" x14ac:dyDescent="0.3">
      <c r="A20" s="409"/>
      <c r="B20" s="31">
        <v>3</v>
      </c>
      <c r="C20" s="30" t="s">
        <v>143</v>
      </c>
      <c r="D20" s="13"/>
      <c r="E20" s="415">
        <v>248466298.12</v>
      </c>
      <c r="F20" s="312"/>
      <c r="G20" s="414"/>
    </row>
    <row r="21" spans="1:12" s="14" customFormat="1" ht="21" thickBot="1" x14ac:dyDescent="0.35">
      <c r="A21" s="409"/>
      <c r="B21" s="31"/>
      <c r="C21" s="413" t="s">
        <v>142</v>
      </c>
      <c r="D21" s="13"/>
      <c r="E21" s="412">
        <v>1.0024812272918489</v>
      </c>
      <c r="F21" s="312"/>
      <c r="G21" s="411"/>
      <c r="H21" s="410"/>
    </row>
    <row r="22" spans="1:12" s="14" customFormat="1" ht="21" thickTop="1" x14ac:dyDescent="0.3">
      <c r="A22" s="409"/>
      <c r="B22" s="31"/>
      <c r="C22" s="408" t="s">
        <v>141</v>
      </c>
      <c r="D22" s="13"/>
      <c r="E22" s="407"/>
      <c r="F22" s="406"/>
      <c r="H22" s="401"/>
    </row>
    <row r="23" spans="1:12" s="14" customFormat="1" ht="21" thickBot="1" x14ac:dyDescent="0.35">
      <c r="A23" s="405"/>
      <c r="B23" s="86"/>
      <c r="C23" s="404" t="s">
        <v>140</v>
      </c>
      <c r="D23" s="94"/>
      <c r="E23" s="403"/>
      <c r="F23" s="402"/>
      <c r="H23" s="401"/>
    </row>
    <row r="24" spans="1:12" x14ac:dyDescent="0.2">
      <c r="E24" s="400"/>
    </row>
    <row r="25" spans="1:12" x14ac:dyDescent="0.2">
      <c r="F25" s="1"/>
    </row>
    <row r="26" spans="1:12" x14ac:dyDescent="0.2">
      <c r="F26" s="1"/>
    </row>
    <row r="27" spans="1:12" ht="27" customHeight="1" x14ac:dyDescent="0.2">
      <c r="E27" s="397"/>
      <c r="F27" s="1"/>
    </row>
    <row r="28" spans="1:12" x14ac:dyDescent="0.2">
      <c r="E28" s="286"/>
      <c r="F28" s="1"/>
    </row>
    <row r="29" spans="1:12" x14ac:dyDescent="0.2">
      <c r="E29" s="400"/>
      <c r="F29" s="1"/>
      <c r="G29" s="397"/>
      <c r="L29" s="399"/>
    </row>
    <row r="30" spans="1:12" x14ac:dyDescent="0.2">
      <c r="F30" s="1"/>
    </row>
    <row r="31" spans="1:12" x14ac:dyDescent="0.2">
      <c r="F31" s="1"/>
    </row>
    <row r="32" spans="1:12" x14ac:dyDescent="0.2">
      <c r="E32" s="398"/>
      <c r="F32" s="1"/>
      <c r="H32" s="397"/>
    </row>
    <row r="33" spans="6:6" x14ac:dyDescent="0.2">
      <c r="F33" s="1"/>
    </row>
    <row r="34" spans="6:6" x14ac:dyDescent="0.2">
      <c r="F34" s="1"/>
    </row>
    <row r="36" spans="6:6" ht="36" customHeight="1" x14ac:dyDescent="0.2"/>
    <row r="37" spans="6:6" ht="36" customHeight="1" x14ac:dyDescent="0.2"/>
    <row r="38" spans="6:6" ht="36" customHeight="1" x14ac:dyDescent="0.2"/>
    <row r="41" spans="6:6" ht="33" customHeight="1" x14ac:dyDescent="0.2"/>
    <row r="42" spans="6:6" ht="33" customHeight="1" x14ac:dyDescent="0.2"/>
    <row r="43" spans="6:6" ht="33" customHeight="1" x14ac:dyDescent="0.2"/>
  </sheetData>
  <mergeCells count="5">
    <mergeCell ref="D4:E4"/>
    <mergeCell ref="D5:E5"/>
    <mergeCell ref="A1:F1"/>
    <mergeCell ref="A2:F2"/>
    <mergeCell ref="A3:F3"/>
  </mergeCells>
  <printOptions horizontalCentered="1" verticalCentered="1"/>
  <pageMargins left="0.25" right="0.25" top="0.17" bottom="0.35" header="0" footer="0.17"/>
  <pageSetup scale="97" orientation="landscape" r:id="rId1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zoomScale="75" workbookViewId="0">
      <selection sqref="A1:F1"/>
    </sheetView>
  </sheetViews>
  <sheetFormatPr defaultColWidth="10.6640625" defaultRowHeight="12.75" x14ac:dyDescent="0.2"/>
  <cols>
    <col min="1" max="1" width="5.5" style="1" customWidth="1"/>
    <col min="2" max="2" width="4.33203125" style="6" customWidth="1"/>
    <col min="3" max="3" width="58.83203125" style="1" customWidth="1"/>
    <col min="4" max="4" width="22.6640625" style="436" customWidth="1"/>
    <col min="5" max="5" width="26" style="1" customWidth="1"/>
    <col min="6" max="6" width="18.5" style="435" customWidth="1"/>
    <col min="7" max="8" width="18.33203125" style="1" customWidth="1"/>
    <col min="9" max="16384" width="10.6640625" style="1"/>
  </cols>
  <sheetData>
    <row r="1" spans="1:10" s="6" customFormat="1" ht="30" customHeight="1" x14ac:dyDescent="0.2">
      <c r="A1" s="500" t="s">
        <v>85</v>
      </c>
      <c r="B1" s="500"/>
      <c r="C1" s="500"/>
      <c r="D1" s="500"/>
      <c r="E1" s="500"/>
      <c r="F1" s="500"/>
    </row>
    <row r="2" spans="1:10" s="6" customFormat="1" ht="26.25" customHeight="1" x14ac:dyDescent="0.2">
      <c r="A2" s="498" t="s">
        <v>34</v>
      </c>
      <c r="B2" s="498"/>
      <c r="C2" s="498"/>
      <c r="D2" s="498"/>
      <c r="E2" s="498"/>
      <c r="F2" s="498"/>
      <c r="G2" s="499"/>
    </row>
    <row r="3" spans="1:10" s="6" customFormat="1" ht="25.5" customHeight="1" x14ac:dyDescent="0.3">
      <c r="A3" s="498" t="s">
        <v>33</v>
      </c>
      <c r="B3" s="498"/>
      <c r="C3" s="498"/>
      <c r="D3" s="498"/>
      <c r="E3" s="498"/>
      <c r="F3" s="498"/>
      <c r="G3" s="431"/>
      <c r="H3" s="14"/>
      <c r="I3" s="14"/>
      <c r="J3" s="14"/>
    </row>
    <row r="4" spans="1:10" s="6" customFormat="1" ht="32.25" customHeight="1" x14ac:dyDescent="0.3">
      <c r="A4" s="354"/>
      <c r="B4" s="350"/>
      <c r="C4" s="352" t="s">
        <v>32</v>
      </c>
      <c r="D4" s="496">
        <v>43153</v>
      </c>
      <c r="E4" s="496"/>
      <c r="F4" s="497"/>
      <c r="G4" s="431"/>
    </row>
    <row r="5" spans="1:10" s="6" customFormat="1" ht="20.25" customHeight="1" x14ac:dyDescent="0.3">
      <c r="A5" s="350"/>
      <c r="B5" s="350"/>
      <c r="C5" s="352" t="s">
        <v>31</v>
      </c>
      <c r="D5" s="496" t="s">
        <v>232</v>
      </c>
      <c r="E5" s="496"/>
      <c r="F5" s="495"/>
      <c r="G5" s="431"/>
    </row>
    <row r="6" spans="1:10" s="14" customFormat="1" ht="15" customHeight="1" thickBot="1" x14ac:dyDescent="0.25">
      <c r="A6" s="279"/>
      <c r="B6" s="12"/>
      <c r="C6" s="12"/>
      <c r="D6" s="494"/>
      <c r="E6" s="158"/>
      <c r="F6" s="493"/>
    </row>
    <row r="7" spans="1:10" s="14" customFormat="1" ht="15.75" x14ac:dyDescent="0.25">
      <c r="A7" s="345"/>
      <c r="B7" s="326"/>
      <c r="C7" s="344"/>
      <c r="D7" s="492"/>
      <c r="E7" s="344"/>
      <c r="F7" s="491"/>
    </row>
    <row r="8" spans="1:10" s="14" customFormat="1" ht="20.25" x14ac:dyDescent="0.3">
      <c r="A8" s="340" t="s">
        <v>177</v>
      </c>
      <c r="B8" s="144" t="s">
        <v>176</v>
      </c>
      <c r="C8" s="429"/>
      <c r="D8" s="429"/>
      <c r="E8" s="337"/>
      <c r="F8" s="490"/>
    </row>
    <row r="9" spans="1:10" s="14" customFormat="1" ht="15.75" thickBot="1" x14ac:dyDescent="0.3">
      <c r="A9" s="427"/>
      <c r="B9" s="333"/>
      <c r="C9" s="333"/>
      <c r="D9" s="489"/>
      <c r="E9" s="332"/>
      <c r="F9" s="488"/>
    </row>
    <row r="10" spans="1:10" s="14" customFormat="1" ht="20.25" x14ac:dyDescent="0.3">
      <c r="A10" s="367"/>
      <c r="B10" s="31"/>
      <c r="C10" s="487"/>
      <c r="D10" s="486"/>
      <c r="E10" s="485"/>
      <c r="F10" s="484"/>
    </row>
    <row r="11" spans="1:10" s="14" customFormat="1" ht="20.25" x14ac:dyDescent="0.3">
      <c r="A11" s="367"/>
      <c r="B11" s="31"/>
      <c r="C11" s="483"/>
      <c r="D11" s="482" t="s">
        <v>175</v>
      </c>
      <c r="E11" s="481" t="s">
        <v>174</v>
      </c>
      <c r="F11" s="480" t="s">
        <v>173</v>
      </c>
      <c r="H11" s="424"/>
    </row>
    <row r="12" spans="1:10" s="14" customFormat="1" ht="21" thickBot="1" x14ac:dyDescent="0.35">
      <c r="A12" s="367"/>
      <c r="B12" s="31"/>
      <c r="C12" s="479"/>
      <c r="D12" s="478" t="s">
        <v>172</v>
      </c>
      <c r="E12" s="477" t="s">
        <v>171</v>
      </c>
      <c r="F12" s="476" t="s">
        <v>170</v>
      </c>
    </row>
    <row r="13" spans="1:10" s="14" customFormat="1" ht="21" thickTop="1" x14ac:dyDescent="0.3">
      <c r="A13" s="367" t="s">
        <v>28</v>
      </c>
      <c r="B13" s="31"/>
      <c r="C13" s="466" t="s">
        <v>169</v>
      </c>
      <c r="D13" s="475"/>
      <c r="E13" s="474"/>
      <c r="F13" s="473"/>
    </row>
    <row r="14" spans="1:10" s="14" customFormat="1" ht="20.25" x14ac:dyDescent="0.3">
      <c r="A14" s="367"/>
      <c r="B14" s="66">
        <v>1</v>
      </c>
      <c r="C14" s="45" t="s">
        <v>168</v>
      </c>
      <c r="D14" s="464">
        <v>5202</v>
      </c>
      <c r="E14" s="61">
        <v>23643996.68</v>
      </c>
      <c r="F14" s="102">
        <v>9.6844376573458638E-2</v>
      </c>
      <c r="G14" s="472"/>
      <c r="H14" s="424"/>
    </row>
    <row r="15" spans="1:10" s="14" customFormat="1" ht="20.25" x14ac:dyDescent="0.3">
      <c r="A15" s="409"/>
      <c r="B15" s="66">
        <v>2</v>
      </c>
      <c r="C15" s="45" t="s">
        <v>167</v>
      </c>
      <c r="D15" s="464">
        <v>5640</v>
      </c>
      <c r="E15" s="61">
        <v>51368021.379999995</v>
      </c>
      <c r="F15" s="102">
        <v>0.21040030049429839</v>
      </c>
      <c r="G15" s="472"/>
      <c r="H15" s="424"/>
    </row>
    <row r="16" spans="1:10" s="14" customFormat="1" ht="20.25" x14ac:dyDescent="0.3">
      <c r="A16" s="409"/>
      <c r="B16" s="66">
        <v>3</v>
      </c>
      <c r="C16" s="45" t="s">
        <v>166</v>
      </c>
      <c r="D16" s="464">
        <v>4273</v>
      </c>
      <c r="E16" s="61">
        <v>146997632.62</v>
      </c>
      <c r="F16" s="102">
        <v>0.60209338892777275</v>
      </c>
      <c r="G16" s="472"/>
      <c r="H16" s="424"/>
    </row>
    <row r="17" spans="1:16" s="14" customFormat="1" ht="20.25" x14ac:dyDescent="0.3">
      <c r="A17" s="409"/>
      <c r="B17" s="66">
        <v>4</v>
      </c>
      <c r="C17" s="45" t="s">
        <v>165</v>
      </c>
      <c r="D17" s="464">
        <v>1490</v>
      </c>
      <c r="E17" s="61">
        <v>22134588.940000001</v>
      </c>
      <c r="F17" s="60">
        <v>9.0661934004470215E-2</v>
      </c>
      <c r="H17" s="424"/>
    </row>
    <row r="18" spans="1:16" s="14" customFormat="1" ht="21" thickBot="1" x14ac:dyDescent="0.35">
      <c r="A18" s="409"/>
      <c r="B18" s="66">
        <v>5</v>
      </c>
      <c r="C18" s="460" t="s">
        <v>164</v>
      </c>
      <c r="D18" s="463">
        <v>16605</v>
      </c>
      <c r="E18" s="54">
        <v>244144239.62</v>
      </c>
      <c r="F18" s="52">
        <v>1</v>
      </c>
      <c r="G18" s="448"/>
      <c r="H18" s="449"/>
    </row>
    <row r="19" spans="1:16" s="14" customFormat="1" ht="21" thickTop="1" x14ac:dyDescent="0.3">
      <c r="A19" s="409"/>
      <c r="B19" s="66"/>
      <c r="C19" s="460"/>
      <c r="D19" s="471"/>
      <c r="E19" s="470"/>
      <c r="F19" s="458"/>
    </row>
    <row r="20" spans="1:16" s="14" customFormat="1" ht="20.25" x14ac:dyDescent="0.3">
      <c r="A20" s="409"/>
      <c r="B20" s="467"/>
      <c r="C20" s="469"/>
      <c r="D20" s="468"/>
      <c r="E20" s="373"/>
      <c r="F20" s="458"/>
    </row>
    <row r="21" spans="1:16" s="14" customFormat="1" ht="20.25" x14ac:dyDescent="0.3">
      <c r="A21" s="367" t="s">
        <v>20</v>
      </c>
      <c r="B21" s="467"/>
      <c r="C21" s="466" t="s">
        <v>163</v>
      </c>
      <c r="D21" s="465"/>
      <c r="E21" s="373"/>
      <c r="F21" s="458"/>
    </row>
    <row r="22" spans="1:16" s="14" customFormat="1" ht="20.25" x14ac:dyDescent="0.3">
      <c r="A22" s="409"/>
      <c r="B22" s="66">
        <v>1</v>
      </c>
      <c r="C22" s="45" t="s">
        <v>162</v>
      </c>
      <c r="D22" s="464">
        <v>73</v>
      </c>
      <c r="E22" s="61">
        <v>435572.94</v>
      </c>
      <c r="F22" s="60">
        <v>1.7840803480678085E-3</v>
      </c>
      <c r="G22" s="448"/>
    </row>
    <row r="23" spans="1:16" s="14" customFormat="1" ht="20.25" customHeight="1" x14ac:dyDescent="0.3">
      <c r="A23" s="409"/>
      <c r="B23" s="66"/>
      <c r="C23" s="45" t="s">
        <v>161</v>
      </c>
      <c r="D23" s="453">
        <v>37</v>
      </c>
      <c r="E23" s="61">
        <v>1870416.45</v>
      </c>
      <c r="F23" s="60">
        <v>7.6611123527273173E-3</v>
      </c>
      <c r="G23" s="424"/>
    </row>
    <row r="24" spans="1:16" s="14" customFormat="1" ht="20.25" x14ac:dyDescent="0.3">
      <c r="A24" s="409"/>
      <c r="B24" s="66">
        <v>2</v>
      </c>
      <c r="C24" s="45" t="s">
        <v>160</v>
      </c>
      <c r="D24" s="453">
        <v>19</v>
      </c>
      <c r="E24" s="61">
        <v>159472.73000000001</v>
      </c>
      <c r="F24" s="60">
        <v>6.5319063127687333E-4</v>
      </c>
      <c r="G24" s="448"/>
    </row>
    <row r="25" spans="1:16" s="14" customFormat="1" ht="20.25" x14ac:dyDescent="0.3">
      <c r="A25" s="367"/>
      <c r="B25" s="66">
        <v>3</v>
      </c>
      <c r="C25" s="45" t="s">
        <v>159</v>
      </c>
      <c r="D25" s="453">
        <v>612</v>
      </c>
      <c r="E25" s="373">
        <v>5714918.5</v>
      </c>
      <c r="F25" s="60">
        <v>2.3407959609839761E-2</v>
      </c>
      <c r="G25" s="448"/>
    </row>
    <row r="26" spans="1:16" s="14" customFormat="1" ht="20.25" x14ac:dyDescent="0.3">
      <c r="A26" s="367"/>
      <c r="B26" s="66">
        <v>4</v>
      </c>
      <c r="C26" s="45" t="s">
        <v>158</v>
      </c>
      <c r="D26" s="453">
        <v>508</v>
      </c>
      <c r="E26" s="61">
        <v>8493137.8300000001</v>
      </c>
      <c r="F26" s="60">
        <v>3.4787377507735612E-2</v>
      </c>
    </row>
    <row r="27" spans="1:16" s="14" customFormat="1" ht="20.25" x14ac:dyDescent="0.3">
      <c r="A27" s="367"/>
      <c r="B27" s="66">
        <v>5</v>
      </c>
      <c r="C27" s="45" t="s">
        <v>157</v>
      </c>
      <c r="D27" s="453">
        <v>15303</v>
      </c>
      <c r="E27" s="61">
        <v>226729711.28999999</v>
      </c>
      <c r="F27" s="60">
        <v>0.92867114801846262</v>
      </c>
    </row>
    <row r="28" spans="1:16" s="14" customFormat="1" ht="20.25" x14ac:dyDescent="0.3">
      <c r="A28" s="367"/>
      <c r="B28" s="66">
        <v>6</v>
      </c>
      <c r="C28" s="45" t="s">
        <v>156</v>
      </c>
      <c r="D28" s="453">
        <v>53</v>
      </c>
      <c r="E28" s="61">
        <v>741009.88</v>
      </c>
      <c r="F28" s="60">
        <v>3.0351315318901239E-3</v>
      </c>
    </row>
    <row r="29" spans="1:16" s="14" customFormat="1" ht="21" thickBot="1" x14ac:dyDescent="0.35">
      <c r="A29" s="409"/>
      <c r="B29" s="66">
        <v>7</v>
      </c>
      <c r="C29" s="460" t="s">
        <v>155</v>
      </c>
      <c r="D29" s="463">
        <v>16605</v>
      </c>
      <c r="E29" s="54">
        <v>244144239.61999997</v>
      </c>
      <c r="F29" s="52">
        <v>1.0000000000000002</v>
      </c>
      <c r="G29" s="462"/>
      <c r="H29" s="424"/>
      <c r="P29" s="461"/>
    </row>
    <row r="30" spans="1:16" s="14" customFormat="1" ht="21" customHeight="1" thickTop="1" x14ac:dyDescent="0.3">
      <c r="A30" s="409"/>
      <c r="B30" s="66"/>
      <c r="C30" s="460"/>
      <c r="D30" s="459"/>
      <c r="E30" s="363"/>
      <c r="F30" s="458"/>
    </row>
    <row r="31" spans="1:16" s="14" customFormat="1" ht="20.25" x14ac:dyDescent="0.3">
      <c r="A31" s="367" t="s">
        <v>12</v>
      </c>
      <c r="B31" s="31"/>
      <c r="C31" s="457" t="s">
        <v>154</v>
      </c>
      <c r="D31" s="456"/>
      <c r="E31" s="455"/>
      <c r="F31" s="454"/>
    </row>
    <row r="32" spans="1:16" s="14" customFormat="1" ht="20.25" x14ac:dyDescent="0.3">
      <c r="A32" s="409"/>
      <c r="B32" s="66">
        <v>1</v>
      </c>
      <c r="C32" s="30" t="s">
        <v>153</v>
      </c>
      <c r="D32" s="453">
        <v>15105</v>
      </c>
      <c r="E32" s="61">
        <v>240790164.5</v>
      </c>
      <c r="F32" s="60">
        <v>0.98626191170751976</v>
      </c>
    </row>
    <row r="33" spans="1:8" s="14" customFormat="1" ht="20.25" x14ac:dyDescent="0.3">
      <c r="A33" s="409"/>
      <c r="B33" s="66">
        <v>2</v>
      </c>
      <c r="C33" s="30" t="s">
        <v>152</v>
      </c>
      <c r="D33" s="453">
        <v>1500</v>
      </c>
      <c r="E33" s="61">
        <v>3354075.12</v>
      </c>
      <c r="F33" s="60">
        <v>1.373808829248019E-2</v>
      </c>
    </row>
    <row r="34" spans="1:8" s="14" customFormat="1" ht="21" thickBot="1" x14ac:dyDescent="0.35">
      <c r="A34" s="409"/>
      <c r="B34" s="66">
        <v>3</v>
      </c>
      <c r="C34" s="46" t="s">
        <v>151</v>
      </c>
      <c r="D34" s="452">
        <v>16605</v>
      </c>
      <c r="E34" s="451">
        <v>244144239.62</v>
      </c>
      <c r="F34" s="450">
        <v>1</v>
      </c>
      <c r="G34" s="449"/>
      <c r="H34" s="448"/>
    </row>
    <row r="35" spans="1:8" s="14" customFormat="1" ht="23.25" customHeight="1" thickBot="1" x14ac:dyDescent="0.35">
      <c r="A35" s="409"/>
      <c r="B35" s="66"/>
      <c r="C35" s="46"/>
      <c r="D35" s="447" t="s">
        <v>184</v>
      </c>
      <c r="E35" s="446" t="s">
        <v>184</v>
      </c>
      <c r="F35" s="445"/>
    </row>
    <row r="36" spans="1:8" s="14" customFormat="1" ht="16.5" thickBot="1" x14ac:dyDescent="0.3">
      <c r="A36" s="444"/>
      <c r="B36" s="443"/>
      <c r="C36" s="442"/>
      <c r="D36" s="441"/>
      <c r="E36" s="440"/>
      <c r="F36" s="439"/>
    </row>
    <row r="37" spans="1:8" x14ac:dyDescent="0.2">
      <c r="A37" s="12"/>
      <c r="B37" s="12"/>
      <c r="C37" s="12"/>
      <c r="D37" s="438"/>
      <c r="E37" s="12"/>
      <c r="F37" s="437"/>
      <c r="G37" s="14"/>
      <c r="H37" s="14"/>
    </row>
    <row r="38" spans="1:8" x14ac:dyDescent="0.2">
      <c r="E38" s="436"/>
    </row>
    <row r="40" spans="1:8" x14ac:dyDescent="0.2">
      <c r="E40" s="436"/>
    </row>
  </sheetData>
  <mergeCells count="5">
    <mergeCell ref="D4:E4"/>
    <mergeCell ref="D5:E5"/>
    <mergeCell ref="A1:F1"/>
    <mergeCell ref="A2:F2"/>
    <mergeCell ref="A3:F3"/>
  </mergeCells>
  <printOptions horizontalCentered="1" verticalCentered="1"/>
  <pageMargins left="0.25" right="0.25" top="0.17" bottom="0.35" header="0" footer="0.17"/>
  <pageSetup scale="90" orientation="portrait" r:id="rId1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zoomScale="75" workbookViewId="0"/>
  </sheetViews>
  <sheetFormatPr defaultColWidth="10.6640625" defaultRowHeight="12.75" x14ac:dyDescent="0.2"/>
  <cols>
    <col min="1" max="1" width="7.83203125" style="501" customWidth="1"/>
    <col min="2" max="2" width="54.83203125" style="501" customWidth="1"/>
    <col min="3" max="3" width="18" style="501" customWidth="1"/>
    <col min="4" max="4" width="24.33203125" style="501" customWidth="1"/>
    <col min="5" max="5" width="20.83203125" style="501" customWidth="1"/>
    <col min="6" max="6" width="1.33203125" style="4" customWidth="1"/>
    <col min="7" max="7" width="17.83203125" style="501" customWidth="1"/>
    <col min="8" max="8" width="24.33203125" style="501" customWidth="1"/>
    <col min="9" max="9" width="20.83203125" style="501" customWidth="1"/>
    <col min="10" max="10" width="1.1640625" style="4" customWidth="1"/>
    <col min="11" max="11" width="17.83203125" style="501" customWidth="1"/>
    <col min="12" max="12" width="24.33203125" style="501" customWidth="1"/>
    <col min="13" max="13" width="20.83203125" style="501" customWidth="1"/>
    <col min="14" max="14" width="1.1640625" style="4" customWidth="1"/>
    <col min="15" max="15" width="17.83203125" style="501" customWidth="1"/>
    <col min="16" max="16" width="24.33203125" style="501" customWidth="1"/>
    <col min="17" max="17" width="20.83203125" style="501" customWidth="1"/>
    <col min="18" max="18" width="15.6640625" style="277" customWidth="1"/>
    <col min="19" max="16384" width="10.6640625" style="4"/>
  </cols>
  <sheetData>
    <row r="1" spans="1:22" ht="30" customHeight="1" x14ac:dyDescent="0.2">
      <c r="A1" s="592" t="s">
        <v>35</v>
      </c>
      <c r="B1" s="591"/>
      <c r="C1" s="590"/>
      <c r="D1" s="590"/>
      <c r="E1" s="589"/>
      <c r="F1" s="277"/>
      <c r="G1" s="277"/>
      <c r="H1" s="277"/>
      <c r="I1" s="589"/>
      <c r="J1" s="277"/>
      <c r="K1" s="277"/>
      <c r="L1" s="277"/>
      <c r="M1" s="589"/>
      <c r="N1" s="277"/>
      <c r="O1" s="277"/>
      <c r="P1" s="277"/>
      <c r="Q1" s="589"/>
    </row>
    <row r="2" spans="1:22" s="575" customFormat="1" ht="33" customHeight="1" x14ac:dyDescent="0.3">
      <c r="A2" s="587" t="s">
        <v>34</v>
      </c>
      <c r="C2" s="587"/>
      <c r="D2" s="587"/>
      <c r="E2" s="578"/>
      <c r="I2" s="578"/>
      <c r="M2" s="578"/>
      <c r="Q2" s="578"/>
    </row>
    <row r="3" spans="1:22" s="575" customFormat="1" ht="25.5" customHeight="1" x14ac:dyDescent="0.3">
      <c r="A3" s="588" t="s">
        <v>204</v>
      </c>
      <c r="B3" s="431"/>
      <c r="C3" s="587"/>
      <c r="D3" s="586"/>
      <c r="E3" s="580"/>
      <c r="F3" s="431"/>
      <c r="G3" s="585"/>
      <c r="H3" s="584"/>
      <c r="I3" s="580"/>
      <c r="J3" s="431"/>
      <c r="K3" s="583"/>
      <c r="L3" s="582"/>
      <c r="M3" s="581"/>
      <c r="O3" s="583"/>
      <c r="P3" s="582"/>
      <c r="Q3" s="581"/>
    </row>
    <row r="4" spans="1:22" s="575" customFormat="1" ht="32.25" customHeight="1" x14ac:dyDescent="0.3">
      <c r="A4" s="433"/>
      <c r="B4" s="580" t="s">
        <v>32</v>
      </c>
      <c r="C4" s="496">
        <v>43153</v>
      </c>
      <c r="D4" s="496"/>
      <c r="E4" s="576"/>
      <c r="G4" s="579"/>
      <c r="H4" s="579"/>
      <c r="I4" s="576"/>
      <c r="K4" s="579"/>
      <c r="L4" s="579"/>
      <c r="M4" s="576"/>
      <c r="O4" s="579"/>
      <c r="P4" s="579"/>
      <c r="Q4" s="576"/>
    </row>
    <row r="5" spans="1:22" s="575" customFormat="1" ht="23.25" customHeight="1" x14ac:dyDescent="0.3">
      <c r="A5" s="576"/>
      <c r="B5" s="580" t="s">
        <v>31</v>
      </c>
      <c r="C5" s="496" t="s">
        <v>232</v>
      </c>
      <c r="D5" s="496"/>
      <c r="E5" s="576"/>
      <c r="G5" s="579"/>
      <c r="H5" s="579"/>
      <c r="I5" s="576"/>
      <c r="K5" s="579"/>
      <c r="L5" s="579"/>
      <c r="M5" s="576"/>
      <c r="O5" s="579"/>
      <c r="P5" s="579"/>
      <c r="Q5" s="576"/>
    </row>
    <row r="6" spans="1:22" s="575" customFormat="1" ht="23.25" customHeight="1" thickBot="1" x14ac:dyDescent="0.35">
      <c r="A6" s="576"/>
      <c r="B6" s="578"/>
      <c r="C6" s="577"/>
      <c r="D6" s="577"/>
      <c r="E6" s="576"/>
      <c r="G6" s="577"/>
      <c r="H6" s="577"/>
      <c r="I6" s="576"/>
      <c r="K6" s="577"/>
      <c r="L6" s="577"/>
      <c r="M6" s="576"/>
      <c r="O6" s="577"/>
      <c r="P6" s="577"/>
      <c r="Q6" s="576"/>
    </row>
    <row r="7" spans="1:22" ht="15.75" x14ac:dyDescent="0.25">
      <c r="A7" s="574"/>
      <c r="B7" s="573"/>
      <c r="C7" s="571"/>
      <c r="D7" s="571"/>
      <c r="E7" s="570"/>
      <c r="F7" s="572"/>
      <c r="G7" s="571"/>
      <c r="H7" s="571"/>
      <c r="I7" s="570"/>
      <c r="J7" s="572"/>
      <c r="K7" s="571"/>
      <c r="L7" s="571"/>
      <c r="M7" s="570"/>
      <c r="N7" s="572"/>
      <c r="O7" s="571"/>
      <c r="P7" s="571"/>
      <c r="Q7" s="570"/>
    </row>
    <row r="8" spans="1:22" ht="27.75" customHeight="1" x14ac:dyDescent="0.3">
      <c r="A8" s="569" t="s">
        <v>203</v>
      </c>
      <c r="B8" s="144" t="s">
        <v>245</v>
      </c>
      <c r="C8" s="568" t="s">
        <v>202</v>
      </c>
      <c r="D8" s="568"/>
      <c r="E8" s="568"/>
      <c r="F8" s="568"/>
      <c r="G8" s="568"/>
      <c r="H8" s="568"/>
      <c r="I8" s="568"/>
      <c r="J8" s="568"/>
      <c r="K8" s="568"/>
      <c r="L8" s="568"/>
      <c r="M8" s="568"/>
      <c r="N8" s="568"/>
      <c r="O8" s="568"/>
      <c r="P8" s="568"/>
      <c r="Q8" s="567"/>
    </row>
    <row r="9" spans="1:22" s="562" customFormat="1" ht="19.5" customHeight="1" x14ac:dyDescent="0.3">
      <c r="A9" s="557"/>
      <c r="B9" s="566"/>
      <c r="C9" s="565"/>
      <c r="D9" s="564" t="s">
        <v>168</v>
      </c>
      <c r="E9" s="563"/>
      <c r="F9" s="510"/>
      <c r="G9" s="565"/>
      <c r="H9" s="564" t="s">
        <v>201</v>
      </c>
      <c r="I9" s="563"/>
      <c r="J9" s="510"/>
      <c r="K9" s="565"/>
      <c r="L9" s="564" t="s">
        <v>200</v>
      </c>
      <c r="M9" s="563"/>
      <c r="N9" s="510"/>
      <c r="O9" s="565"/>
      <c r="P9" s="564" t="s">
        <v>165</v>
      </c>
      <c r="Q9" s="563"/>
    </row>
    <row r="10" spans="1:22" ht="21" thickBot="1" x14ac:dyDescent="0.35">
      <c r="A10" s="557"/>
      <c r="B10" s="561" t="s">
        <v>199</v>
      </c>
      <c r="C10" s="560" t="s">
        <v>198</v>
      </c>
      <c r="D10" s="559" t="s">
        <v>197</v>
      </c>
      <c r="E10" s="558" t="s">
        <v>196</v>
      </c>
      <c r="F10" s="522"/>
      <c r="G10" s="560" t="s">
        <v>198</v>
      </c>
      <c r="H10" s="559" t="s">
        <v>197</v>
      </c>
      <c r="I10" s="558" t="s">
        <v>196</v>
      </c>
      <c r="J10" s="522"/>
      <c r="K10" s="560" t="s">
        <v>198</v>
      </c>
      <c r="L10" s="559" t="s">
        <v>197</v>
      </c>
      <c r="M10" s="558" t="s">
        <v>196</v>
      </c>
      <c r="N10" s="522"/>
      <c r="O10" s="560" t="s">
        <v>198</v>
      </c>
      <c r="P10" s="559" t="s">
        <v>197</v>
      </c>
      <c r="Q10" s="558" t="s">
        <v>196</v>
      </c>
    </row>
    <row r="11" spans="1:22" ht="20.25" x14ac:dyDescent="0.3">
      <c r="A11" s="557"/>
      <c r="B11" s="46" t="s">
        <v>195</v>
      </c>
      <c r="C11" s="556"/>
      <c r="D11" s="555" t="s">
        <v>194</v>
      </c>
      <c r="E11" s="554"/>
      <c r="F11" s="510"/>
      <c r="G11" s="556"/>
      <c r="H11" s="555" t="s">
        <v>194</v>
      </c>
      <c r="I11" s="554"/>
      <c r="J11" s="510"/>
      <c r="K11" s="556"/>
      <c r="L11" s="555" t="s">
        <v>194</v>
      </c>
      <c r="M11" s="554"/>
      <c r="N11" s="510"/>
      <c r="O11" s="556"/>
      <c r="P11" s="555" t="s">
        <v>194</v>
      </c>
      <c r="Q11" s="554"/>
    </row>
    <row r="12" spans="1:22" ht="20.25" x14ac:dyDescent="0.3">
      <c r="A12" s="514" t="s">
        <v>28</v>
      </c>
      <c r="B12" s="46" t="s">
        <v>162</v>
      </c>
      <c r="C12" s="527"/>
      <c r="D12" s="526"/>
      <c r="E12" s="525"/>
      <c r="F12" s="510"/>
      <c r="G12" s="527"/>
      <c r="H12" s="526"/>
      <c r="I12" s="525"/>
      <c r="J12" s="510"/>
      <c r="K12" s="527"/>
      <c r="L12" s="526"/>
      <c r="M12" s="525"/>
      <c r="N12" s="510"/>
      <c r="O12" s="527"/>
      <c r="P12" s="526"/>
      <c r="Q12" s="525"/>
    </row>
    <row r="13" spans="1:22" ht="14.25" x14ac:dyDescent="0.2">
      <c r="A13" s="364"/>
      <c r="B13" s="30" t="s">
        <v>182</v>
      </c>
      <c r="C13" s="535">
        <v>30</v>
      </c>
      <c r="D13" s="534">
        <v>149636.03</v>
      </c>
      <c r="E13" s="533">
        <v>6.2482915496714997E-3</v>
      </c>
      <c r="F13" s="510"/>
      <c r="G13" s="538">
        <v>43</v>
      </c>
      <c r="H13" s="534">
        <v>447263.91</v>
      </c>
      <c r="I13" s="533">
        <v>8.4624421394375038E-3</v>
      </c>
      <c r="J13" s="510"/>
      <c r="K13" s="538">
        <v>37</v>
      </c>
      <c r="L13" s="534">
        <v>2010233.72</v>
      </c>
      <c r="M13" s="533">
        <v>1.3577881296417649E-2</v>
      </c>
      <c r="N13" s="510"/>
      <c r="O13" s="544">
        <v>0</v>
      </c>
      <c r="P13" s="534">
        <v>0</v>
      </c>
      <c r="Q13" s="533">
        <v>0</v>
      </c>
      <c r="R13" s="537"/>
      <c r="V13" s="536"/>
    </row>
    <row r="14" spans="1:22" ht="11.25" customHeight="1" x14ac:dyDescent="0.2">
      <c r="A14" s="364"/>
      <c r="B14" s="553"/>
      <c r="C14" s="535"/>
      <c r="D14" s="534"/>
      <c r="E14" s="533"/>
      <c r="F14" s="510"/>
      <c r="G14" s="535"/>
      <c r="H14" s="534"/>
      <c r="I14" s="533"/>
      <c r="J14" s="510"/>
      <c r="K14" s="535"/>
      <c r="L14" s="535"/>
      <c r="M14" s="533"/>
      <c r="N14" s="510"/>
      <c r="O14" s="535"/>
      <c r="P14" s="534"/>
      <c r="Q14" s="533"/>
    </row>
    <row r="15" spans="1:22" ht="20.25" x14ac:dyDescent="0.3">
      <c r="A15" s="514" t="s">
        <v>20</v>
      </c>
      <c r="B15" s="46" t="s">
        <v>193</v>
      </c>
      <c r="C15" s="535"/>
      <c r="D15" s="534"/>
      <c r="E15" s="533"/>
      <c r="F15" s="510"/>
      <c r="G15" s="535"/>
      <c r="H15" s="534"/>
      <c r="I15" s="533"/>
      <c r="J15" s="510"/>
      <c r="K15" s="535"/>
      <c r="L15" s="534"/>
      <c r="M15" s="533"/>
      <c r="N15" s="510"/>
      <c r="O15" s="535"/>
      <c r="P15" s="534"/>
      <c r="Q15" s="533"/>
    </row>
    <row r="16" spans="1:22" ht="14.25" x14ac:dyDescent="0.2">
      <c r="A16" s="364"/>
      <c r="B16" s="30" t="s">
        <v>182</v>
      </c>
      <c r="C16" s="535">
        <v>9</v>
      </c>
      <c r="D16" s="534">
        <v>70860.88</v>
      </c>
      <c r="E16" s="533">
        <v>2.9589092794448384E-3</v>
      </c>
      <c r="F16" s="552"/>
      <c r="G16" s="538">
        <v>10</v>
      </c>
      <c r="H16" s="534">
        <v>143964.77000000002</v>
      </c>
      <c r="I16" s="533">
        <v>2.7238807089139572E-3</v>
      </c>
      <c r="J16" s="510"/>
      <c r="K16" s="544">
        <v>0</v>
      </c>
      <c r="L16" s="534">
        <v>0</v>
      </c>
      <c r="M16" s="533">
        <v>0</v>
      </c>
      <c r="N16" s="510"/>
      <c r="O16" s="544">
        <v>0</v>
      </c>
      <c r="P16" s="534">
        <v>0</v>
      </c>
      <c r="Q16" s="533">
        <v>0</v>
      </c>
      <c r="R16" s="537"/>
      <c r="V16" s="536"/>
    </row>
    <row r="17" spans="1:22" ht="13.5" customHeight="1" x14ac:dyDescent="0.3">
      <c r="A17" s="514"/>
      <c r="B17" s="30"/>
      <c r="C17" s="551"/>
      <c r="D17" s="550"/>
      <c r="E17" s="549"/>
      <c r="F17" s="510"/>
      <c r="G17" s="551"/>
      <c r="H17" s="550"/>
      <c r="I17" s="549"/>
      <c r="J17" s="510"/>
      <c r="K17" s="551"/>
      <c r="L17" s="550"/>
      <c r="M17" s="549"/>
      <c r="N17" s="510"/>
      <c r="O17" s="551"/>
      <c r="P17" s="550"/>
      <c r="Q17" s="549"/>
    </row>
    <row r="18" spans="1:22" ht="20.25" x14ac:dyDescent="0.3">
      <c r="A18" s="514" t="s">
        <v>12</v>
      </c>
      <c r="B18" s="548" t="s">
        <v>192</v>
      </c>
      <c r="C18" s="547">
        <v>39</v>
      </c>
      <c r="D18" s="531">
        <v>220496.91</v>
      </c>
      <c r="E18" s="546">
        <v>9.2072008291163385E-3</v>
      </c>
      <c r="F18" s="522"/>
      <c r="G18" s="547">
        <v>53</v>
      </c>
      <c r="H18" s="531">
        <v>591228.67999999993</v>
      </c>
      <c r="I18" s="546">
        <v>1.1186322848351459E-2</v>
      </c>
      <c r="J18" s="522"/>
      <c r="K18" s="547">
        <v>37</v>
      </c>
      <c r="L18" s="531">
        <v>2010233.72</v>
      </c>
      <c r="M18" s="546">
        <v>1.3577881296417649E-2</v>
      </c>
      <c r="N18" s="522"/>
      <c r="O18" s="547">
        <v>0</v>
      </c>
      <c r="P18" s="531">
        <v>0</v>
      </c>
      <c r="Q18" s="546">
        <v>0</v>
      </c>
    </row>
    <row r="19" spans="1:22" ht="15" x14ac:dyDescent="0.25">
      <c r="A19" s="364"/>
      <c r="B19" s="518"/>
      <c r="C19" s="527"/>
      <c r="D19" s="526"/>
      <c r="E19" s="525"/>
      <c r="F19" s="510"/>
      <c r="G19" s="527"/>
      <c r="H19" s="526"/>
      <c r="I19" s="525"/>
      <c r="J19" s="510"/>
      <c r="K19" s="527"/>
      <c r="L19" s="526"/>
      <c r="M19" s="525"/>
      <c r="N19" s="510"/>
      <c r="O19" s="527"/>
      <c r="P19" s="526"/>
      <c r="Q19" s="525"/>
    </row>
    <row r="20" spans="1:22" ht="20.25" x14ac:dyDescent="0.3">
      <c r="A20" s="514" t="s">
        <v>6</v>
      </c>
      <c r="B20" s="46" t="s">
        <v>191</v>
      </c>
      <c r="C20" s="527"/>
      <c r="D20" s="527"/>
      <c r="E20" s="525"/>
      <c r="F20" s="510"/>
      <c r="G20" s="527"/>
      <c r="H20" s="527"/>
      <c r="I20" s="525"/>
      <c r="J20" s="510"/>
      <c r="K20" s="527"/>
      <c r="L20" s="527"/>
      <c r="M20" s="525"/>
      <c r="N20" s="510"/>
      <c r="O20" s="527"/>
      <c r="P20" s="527"/>
      <c r="Q20" s="545"/>
    </row>
    <row r="21" spans="1:22" ht="13.5" customHeight="1" x14ac:dyDescent="0.25">
      <c r="A21" s="364"/>
      <c r="B21" s="46" t="s">
        <v>190</v>
      </c>
      <c r="C21" s="527"/>
      <c r="D21" s="526"/>
      <c r="E21" s="525"/>
      <c r="F21" s="510"/>
      <c r="G21" s="527"/>
      <c r="H21" s="526"/>
      <c r="I21" s="525"/>
      <c r="J21" s="510"/>
      <c r="K21" s="527"/>
      <c r="L21" s="526"/>
      <c r="M21" s="525"/>
      <c r="N21" s="510"/>
      <c r="O21" s="527"/>
      <c r="P21" s="526"/>
      <c r="Q21" s="525"/>
    </row>
    <row r="22" spans="1:22" ht="14.25" x14ac:dyDescent="0.2">
      <c r="A22" s="364"/>
      <c r="B22" s="30" t="s">
        <v>182</v>
      </c>
      <c r="C22" s="535">
        <v>4026</v>
      </c>
      <c r="D22" s="534">
        <v>17375448.850000001</v>
      </c>
      <c r="E22" s="533">
        <v>0.72553963254173737</v>
      </c>
      <c r="F22" s="510"/>
      <c r="G22" s="538">
        <v>4389</v>
      </c>
      <c r="H22" s="534">
        <v>38887585.240000002</v>
      </c>
      <c r="I22" s="533">
        <v>0.73577128106746625</v>
      </c>
      <c r="J22" s="510"/>
      <c r="K22" s="538">
        <v>3906</v>
      </c>
      <c r="L22" s="534">
        <v>129631247.76999998</v>
      </c>
      <c r="M22" s="533">
        <v>0.87557863397474245</v>
      </c>
      <c r="N22" s="510"/>
      <c r="O22" s="538">
        <v>1118</v>
      </c>
      <c r="P22" s="534">
        <v>16572009.170000002</v>
      </c>
      <c r="Q22" s="533">
        <v>0.69713966165555086</v>
      </c>
      <c r="R22" s="537"/>
      <c r="V22" s="536"/>
    </row>
    <row r="23" spans="1:22" ht="14.25" x14ac:dyDescent="0.2">
      <c r="A23" s="364"/>
      <c r="B23" s="30" t="s">
        <v>189</v>
      </c>
      <c r="C23" s="535">
        <v>356</v>
      </c>
      <c r="D23" s="534">
        <v>1777540.06</v>
      </c>
      <c r="E23" s="533">
        <v>7.4224025698226365E-2</v>
      </c>
      <c r="F23" s="510"/>
      <c r="G23" s="538">
        <v>388</v>
      </c>
      <c r="H23" s="534">
        <v>3752408.3</v>
      </c>
      <c r="I23" s="533">
        <v>7.0997318165677725E-2</v>
      </c>
      <c r="J23" s="510">
        <v>10073</v>
      </c>
      <c r="K23" s="538">
        <v>157</v>
      </c>
      <c r="L23" s="534">
        <v>6660815.2400000002</v>
      </c>
      <c r="M23" s="533">
        <v>4.4989673472440629E-2</v>
      </c>
      <c r="N23" s="510"/>
      <c r="O23" s="538">
        <v>118</v>
      </c>
      <c r="P23" s="534">
        <v>2034164.2600000002</v>
      </c>
      <c r="Q23" s="533">
        <v>8.5571795756387098E-2</v>
      </c>
      <c r="R23" s="537"/>
      <c r="V23" s="536"/>
    </row>
    <row r="24" spans="1:22" ht="14.25" x14ac:dyDescent="0.2">
      <c r="A24" s="364"/>
      <c r="B24" s="30" t="s">
        <v>188</v>
      </c>
      <c r="C24" s="535">
        <v>124</v>
      </c>
      <c r="D24" s="534">
        <v>812424.16</v>
      </c>
      <c r="E24" s="533">
        <v>3.3924069047253973E-2</v>
      </c>
      <c r="F24" s="510"/>
      <c r="G24" s="544">
        <v>139</v>
      </c>
      <c r="H24" s="534">
        <v>1593304.38</v>
      </c>
      <c r="I24" s="533">
        <v>3.014606326332555E-2</v>
      </c>
      <c r="J24" s="510"/>
      <c r="K24" s="538">
        <v>42</v>
      </c>
      <c r="L24" s="534">
        <v>2163363.4499999997</v>
      </c>
      <c r="M24" s="533">
        <v>1.4612177595502953E-2</v>
      </c>
      <c r="N24" s="510"/>
      <c r="O24" s="538">
        <v>37</v>
      </c>
      <c r="P24" s="534">
        <v>685572.29</v>
      </c>
      <c r="Q24" s="533">
        <v>2.8840174380076158E-2</v>
      </c>
      <c r="R24" s="537"/>
      <c r="V24" s="536"/>
    </row>
    <row r="25" spans="1:22" ht="14.25" x14ac:dyDescent="0.2">
      <c r="A25" s="364"/>
      <c r="B25" s="30" t="s">
        <v>187</v>
      </c>
      <c r="C25" s="535">
        <v>50</v>
      </c>
      <c r="D25" s="534">
        <v>258991.31</v>
      </c>
      <c r="E25" s="533">
        <v>1.0814596014819104E-2</v>
      </c>
      <c r="F25" s="510"/>
      <c r="G25" s="538">
        <v>48</v>
      </c>
      <c r="H25" s="534">
        <v>438233.31</v>
      </c>
      <c r="I25" s="533">
        <v>8.2915789683303057E-3</v>
      </c>
      <c r="J25" s="510"/>
      <c r="K25" s="538">
        <v>16</v>
      </c>
      <c r="L25" s="534">
        <v>623867.24999999988</v>
      </c>
      <c r="M25" s="533">
        <v>4.2138361231063778E-3</v>
      </c>
      <c r="N25" s="510"/>
      <c r="O25" s="538">
        <v>26</v>
      </c>
      <c r="P25" s="534">
        <v>479783.39</v>
      </c>
      <c r="Q25" s="533">
        <v>2.0183191231757758E-2</v>
      </c>
      <c r="R25" s="537"/>
      <c r="V25" s="536"/>
    </row>
    <row r="26" spans="1:22" ht="14.25" x14ac:dyDescent="0.2">
      <c r="A26" s="364"/>
      <c r="B26" s="30" t="s">
        <v>186</v>
      </c>
      <c r="C26" s="535">
        <v>24</v>
      </c>
      <c r="D26" s="534">
        <v>154380.15</v>
      </c>
      <c r="E26" s="533">
        <v>6.4463898613323183E-3</v>
      </c>
      <c r="F26" s="510"/>
      <c r="G26" s="538">
        <v>30</v>
      </c>
      <c r="H26" s="534">
        <v>369910.61</v>
      </c>
      <c r="I26" s="533">
        <v>6.9988815638825676E-3</v>
      </c>
      <c r="J26" s="510"/>
      <c r="K26" s="538">
        <v>7</v>
      </c>
      <c r="L26" s="534">
        <v>251993.37</v>
      </c>
      <c r="M26" s="533">
        <v>1.7020588358970779E-3</v>
      </c>
      <c r="N26" s="510"/>
      <c r="O26" s="538">
        <v>9</v>
      </c>
      <c r="P26" s="534">
        <v>176368.71</v>
      </c>
      <c r="Q26" s="533">
        <v>7.4193552245075149E-3</v>
      </c>
      <c r="R26" s="537"/>
      <c r="V26" s="536"/>
    </row>
    <row r="27" spans="1:22" ht="14.25" x14ac:dyDescent="0.2">
      <c r="A27" s="364"/>
      <c r="B27" s="30" t="s">
        <v>185</v>
      </c>
      <c r="C27" s="535">
        <v>102</v>
      </c>
      <c r="D27" s="534">
        <v>664254.70000000007</v>
      </c>
      <c r="E27" s="533">
        <v>2.7737016471498059E-2</v>
      </c>
      <c r="F27" s="510"/>
      <c r="G27" s="538">
        <v>124</v>
      </c>
      <c r="H27" s="534">
        <v>1483045.0200000003</v>
      </c>
      <c r="I27" s="533">
        <v>2.8059904658819749E-2</v>
      </c>
      <c r="J27" s="510"/>
      <c r="K27" s="538">
        <v>26</v>
      </c>
      <c r="L27" s="534">
        <v>1923615.4300000002</v>
      </c>
      <c r="M27" s="533">
        <v>1.2992828499811156E-2</v>
      </c>
      <c r="N27" s="510"/>
      <c r="O27" s="538">
        <v>41</v>
      </c>
      <c r="P27" s="534">
        <v>892944.85</v>
      </c>
      <c r="Q27" s="533">
        <v>3.7563777826829826E-2</v>
      </c>
      <c r="R27" s="537"/>
    </row>
    <row r="28" spans="1:22" ht="14.25" x14ac:dyDescent="0.2">
      <c r="A28" s="364"/>
      <c r="B28" s="543"/>
      <c r="C28" s="534"/>
      <c r="D28" s="534" t="s">
        <v>184</v>
      </c>
      <c r="E28" s="533"/>
      <c r="F28" s="510"/>
      <c r="G28" s="535"/>
      <c r="H28" s="534"/>
      <c r="I28" s="533"/>
      <c r="J28" s="510"/>
      <c r="K28" s="535"/>
      <c r="L28" s="534"/>
      <c r="M28" s="533"/>
      <c r="N28" s="510"/>
      <c r="O28" s="535"/>
      <c r="P28" s="534"/>
      <c r="Q28" s="533"/>
      <c r="V28" s="536"/>
    </row>
    <row r="29" spans="1:22" ht="15" x14ac:dyDescent="0.25">
      <c r="A29" s="364"/>
      <c r="B29" s="46"/>
      <c r="C29" s="535"/>
      <c r="D29" s="534"/>
      <c r="E29" s="533"/>
      <c r="F29" s="510"/>
      <c r="G29" s="535"/>
      <c r="H29" s="534"/>
      <c r="I29" s="533"/>
      <c r="J29" s="510"/>
      <c r="K29" s="535"/>
      <c r="L29" s="534"/>
      <c r="M29" s="533"/>
      <c r="N29" s="510"/>
      <c r="O29" s="535"/>
      <c r="P29" s="542"/>
      <c r="Q29" s="533"/>
    </row>
    <row r="30" spans="1:22" ht="20.25" x14ac:dyDescent="0.3">
      <c r="A30" s="514" t="s">
        <v>54</v>
      </c>
      <c r="B30" s="46" t="s">
        <v>183</v>
      </c>
      <c r="C30" s="541"/>
      <c r="D30" s="540"/>
      <c r="E30" s="539"/>
      <c r="F30" s="510"/>
      <c r="G30" s="541"/>
      <c r="H30" s="540"/>
      <c r="I30" s="539"/>
      <c r="J30" s="510"/>
      <c r="K30" s="541"/>
      <c r="L30" s="540"/>
      <c r="M30" s="539"/>
      <c r="N30" s="510"/>
      <c r="O30" s="541"/>
      <c r="P30" s="540"/>
      <c r="Q30" s="539"/>
      <c r="V30" s="536"/>
    </row>
    <row r="31" spans="1:22" ht="14.25" x14ac:dyDescent="0.2">
      <c r="A31" s="364"/>
      <c r="B31" s="30" t="s">
        <v>182</v>
      </c>
      <c r="C31" s="535">
        <v>277</v>
      </c>
      <c r="D31" s="534">
        <v>1359337.51</v>
      </c>
      <c r="E31" s="533">
        <v>5.6761309939086853E-2</v>
      </c>
      <c r="F31" s="510"/>
      <c r="G31" s="538">
        <v>264</v>
      </c>
      <c r="H31" s="534">
        <v>2962160.26</v>
      </c>
      <c r="I31" s="533">
        <v>5.6045456044041535E-2</v>
      </c>
      <c r="J31" s="510"/>
      <c r="K31" s="538">
        <v>13</v>
      </c>
      <c r="L31" s="534">
        <v>593277.34</v>
      </c>
      <c r="M31" s="533">
        <v>4.0072202641066104E-3</v>
      </c>
      <c r="N31" s="510"/>
      <c r="O31" s="538">
        <v>58</v>
      </c>
      <c r="P31" s="534">
        <v>1285939</v>
      </c>
      <c r="Q31" s="533">
        <v>5.4095980165914749E-2</v>
      </c>
      <c r="R31" s="537"/>
      <c r="V31" s="536"/>
    </row>
    <row r="32" spans="1:22" ht="18" x14ac:dyDescent="0.25">
      <c r="A32" s="364"/>
      <c r="B32" s="479"/>
      <c r="C32" s="535"/>
      <c r="D32" s="534"/>
      <c r="E32" s="533"/>
      <c r="F32" s="510"/>
      <c r="G32" s="535"/>
      <c r="H32" s="534"/>
      <c r="I32" s="533"/>
      <c r="J32" s="510"/>
      <c r="K32" s="535"/>
      <c r="L32" s="534"/>
      <c r="M32" s="533"/>
      <c r="N32" s="510"/>
      <c r="O32" s="535"/>
      <c r="P32" s="534"/>
      <c r="Q32" s="533"/>
    </row>
    <row r="33" spans="1:22" ht="20.25" x14ac:dyDescent="0.3">
      <c r="A33" s="514" t="s">
        <v>37</v>
      </c>
      <c r="B33" s="46" t="s">
        <v>158</v>
      </c>
      <c r="C33" s="535"/>
      <c r="D33" s="534"/>
      <c r="E33" s="533"/>
      <c r="F33" s="510"/>
      <c r="G33" s="535"/>
      <c r="H33" s="534"/>
      <c r="I33" s="533"/>
      <c r="J33" s="510"/>
      <c r="K33" s="535"/>
      <c r="L33" s="534"/>
      <c r="M33" s="533"/>
      <c r="N33" s="510"/>
      <c r="O33" s="535"/>
      <c r="P33" s="534"/>
      <c r="Q33" s="533"/>
    </row>
    <row r="34" spans="1:22" ht="14.25" x14ac:dyDescent="0.2">
      <c r="A34" s="364"/>
      <c r="B34" s="30" t="s">
        <v>182</v>
      </c>
      <c r="C34" s="535">
        <v>184</v>
      </c>
      <c r="D34" s="535">
        <v>1204109.97</v>
      </c>
      <c r="E34" s="533">
        <v>5.0279535954182983E-2</v>
      </c>
      <c r="F34" s="510"/>
      <c r="G34" s="535">
        <v>185</v>
      </c>
      <c r="H34" s="534">
        <v>2566295.06</v>
      </c>
      <c r="I34" s="533">
        <v>4.855550151134326E-2</v>
      </c>
      <c r="J34" s="510"/>
      <c r="K34" s="535">
        <v>61</v>
      </c>
      <c r="L34" s="534">
        <v>3827698.6999999997</v>
      </c>
      <c r="M34" s="533">
        <v>2.5853729379811691E-2</v>
      </c>
      <c r="N34" s="510"/>
      <c r="O34" s="535">
        <v>78</v>
      </c>
      <c r="P34" s="534">
        <v>1556969.1</v>
      </c>
      <c r="Q34" s="533">
        <v>6.5497484369431314E-2</v>
      </c>
      <c r="R34" s="532"/>
      <c r="V34" s="536"/>
    </row>
    <row r="35" spans="1:22" ht="18" x14ac:dyDescent="0.25">
      <c r="A35" s="364"/>
      <c r="B35" s="479"/>
      <c r="C35" s="535"/>
      <c r="D35" s="534"/>
      <c r="E35" s="533"/>
      <c r="F35" s="510"/>
      <c r="G35" s="535"/>
      <c r="H35" s="534"/>
      <c r="I35" s="533"/>
      <c r="J35" s="510"/>
      <c r="K35" s="535"/>
      <c r="L35" s="534"/>
      <c r="M35" s="533"/>
      <c r="N35" s="510"/>
      <c r="O35" s="535"/>
      <c r="P35" s="534"/>
      <c r="Q35" s="533"/>
    </row>
    <row r="36" spans="1:22" ht="20.25" x14ac:dyDescent="0.3">
      <c r="A36" s="514" t="s">
        <v>122</v>
      </c>
      <c r="B36" s="46" t="s">
        <v>156</v>
      </c>
      <c r="C36" s="535">
        <v>20</v>
      </c>
      <c r="D36" s="534">
        <v>121327.5</v>
      </c>
      <c r="E36" s="533">
        <v>5.0662236427467967E-3</v>
      </c>
      <c r="F36" s="510"/>
      <c r="G36" s="535">
        <v>20</v>
      </c>
      <c r="H36" s="534">
        <v>208646.63999999998</v>
      </c>
      <c r="I36" s="533">
        <v>3.9476919087615327E-3</v>
      </c>
      <c r="J36" s="510"/>
      <c r="K36" s="535">
        <v>8</v>
      </c>
      <c r="L36" s="534">
        <v>365978.93</v>
      </c>
      <c r="M36" s="533">
        <v>2.4719605581633285E-3</v>
      </c>
      <c r="N36" s="510"/>
      <c r="O36" s="535">
        <v>5</v>
      </c>
      <c r="P36" s="534">
        <v>87682.819999999992</v>
      </c>
      <c r="Q36" s="533">
        <v>3.688579389544506E-3</v>
      </c>
      <c r="V36" s="536"/>
    </row>
    <row r="37" spans="1:22" ht="15" thickBot="1" x14ac:dyDescent="0.25">
      <c r="A37" s="364"/>
      <c r="B37" s="30"/>
      <c r="C37" s="535"/>
      <c r="D37" s="535"/>
      <c r="E37" s="533"/>
      <c r="F37" s="510"/>
      <c r="G37" s="535"/>
      <c r="H37" s="534"/>
      <c r="I37" s="533"/>
      <c r="J37" s="510"/>
      <c r="K37" s="535"/>
      <c r="L37" s="534"/>
      <c r="M37" s="533"/>
      <c r="N37" s="510"/>
      <c r="O37" s="535"/>
      <c r="P37" s="534"/>
      <c r="Q37" s="533"/>
      <c r="R37" s="532"/>
    </row>
    <row r="38" spans="1:22" ht="21" thickBot="1" x14ac:dyDescent="0.35">
      <c r="A38" s="514" t="s">
        <v>120</v>
      </c>
      <c r="B38" s="523" t="s">
        <v>181</v>
      </c>
      <c r="C38" s="521">
        <v>5163</v>
      </c>
      <c r="D38" s="520">
        <v>23727814.209999997</v>
      </c>
      <c r="E38" s="519">
        <v>0.9907927991708837</v>
      </c>
      <c r="F38" s="522"/>
      <c r="G38" s="521">
        <v>5587</v>
      </c>
      <c r="H38" s="520">
        <v>52261588.820000008</v>
      </c>
      <c r="I38" s="519">
        <v>0.98881367715164858</v>
      </c>
      <c r="J38" s="522"/>
      <c r="K38" s="521">
        <v>4236</v>
      </c>
      <c r="L38" s="531">
        <v>146041857.47999999</v>
      </c>
      <c r="M38" s="519">
        <v>0.98642211870358232</v>
      </c>
      <c r="N38" s="522"/>
      <c r="O38" s="521">
        <v>1490</v>
      </c>
      <c r="P38" s="531">
        <v>23771433.590000007</v>
      </c>
      <c r="Q38" s="519">
        <v>1</v>
      </c>
      <c r="R38" s="530"/>
    </row>
    <row r="39" spans="1:22" s="524" customFormat="1" ht="15" thickBot="1" x14ac:dyDescent="0.25">
      <c r="A39" s="364"/>
      <c r="B39" s="529"/>
      <c r="C39" s="527"/>
      <c r="D39" s="526"/>
      <c r="E39" s="525"/>
      <c r="F39" s="528"/>
      <c r="G39" s="527"/>
      <c r="H39" s="526"/>
      <c r="I39" s="525"/>
      <c r="J39" s="528"/>
      <c r="K39" s="527"/>
      <c r="L39" s="526"/>
      <c r="M39" s="525"/>
      <c r="N39" s="528"/>
      <c r="O39" s="527"/>
      <c r="P39" s="526"/>
      <c r="Q39" s="525"/>
    </row>
    <row r="40" spans="1:22" ht="21" thickBot="1" x14ac:dyDescent="0.35">
      <c r="A40" s="514" t="s">
        <v>30</v>
      </c>
      <c r="B40" s="523" t="s">
        <v>180</v>
      </c>
      <c r="C40" s="521">
        <v>5202</v>
      </c>
      <c r="D40" s="520">
        <v>23948311.119999997</v>
      </c>
      <c r="E40" s="519">
        <v>1</v>
      </c>
      <c r="F40" s="522"/>
      <c r="G40" s="521">
        <v>5640</v>
      </c>
      <c r="H40" s="520">
        <v>52852817.500000007</v>
      </c>
      <c r="I40" s="519">
        <v>1</v>
      </c>
      <c r="J40" s="522"/>
      <c r="K40" s="521">
        <v>4273</v>
      </c>
      <c r="L40" s="520">
        <v>148052091.19999999</v>
      </c>
      <c r="M40" s="519">
        <v>1</v>
      </c>
      <c r="N40" s="522"/>
      <c r="O40" s="521">
        <v>1490</v>
      </c>
      <c r="P40" s="520">
        <v>23771433.590000007</v>
      </c>
      <c r="Q40" s="519">
        <v>1</v>
      </c>
    </row>
    <row r="41" spans="1:22" ht="15" x14ac:dyDescent="0.25">
      <c r="A41" s="362"/>
      <c r="B41" s="518"/>
      <c r="C41" s="517"/>
      <c r="D41" s="516"/>
      <c r="E41" s="515"/>
      <c r="F41" s="510"/>
      <c r="G41" s="517"/>
      <c r="H41" s="516"/>
      <c r="I41" s="515"/>
      <c r="J41" s="510"/>
      <c r="K41" s="517"/>
      <c r="L41" s="516"/>
      <c r="M41" s="515"/>
      <c r="N41" s="510"/>
      <c r="O41" s="517"/>
      <c r="P41" s="516"/>
      <c r="Q41" s="515"/>
    </row>
    <row r="42" spans="1:22" ht="20.25" x14ac:dyDescent="0.3">
      <c r="A42" s="514" t="s">
        <v>179</v>
      </c>
      <c r="B42" s="513" t="s">
        <v>178</v>
      </c>
      <c r="C42" s="510"/>
      <c r="D42" s="510"/>
      <c r="E42" s="508"/>
      <c r="F42" s="510"/>
      <c r="G42" s="512"/>
      <c r="H42" s="511">
        <v>248624653.41</v>
      </c>
      <c r="I42" s="508"/>
      <c r="J42" s="510"/>
      <c r="K42" s="510"/>
      <c r="L42" s="509"/>
      <c r="M42" s="508"/>
      <c r="N42" s="510"/>
      <c r="O42" s="510"/>
      <c r="P42" s="509"/>
      <c r="Q42" s="508"/>
    </row>
    <row r="43" spans="1:22" ht="15.75" thickBot="1" x14ac:dyDescent="0.3">
      <c r="A43" s="507"/>
      <c r="B43" s="506"/>
      <c r="C43" s="503"/>
      <c r="D43" s="503"/>
      <c r="E43" s="502"/>
      <c r="F43" s="504"/>
      <c r="G43" s="503"/>
      <c r="H43" s="505"/>
      <c r="I43" s="502"/>
      <c r="J43" s="504"/>
      <c r="K43" s="503"/>
      <c r="L43" s="503"/>
      <c r="M43" s="502"/>
      <c r="N43" s="504"/>
      <c r="O43" s="503"/>
      <c r="P43" s="503"/>
      <c r="Q43" s="502"/>
    </row>
    <row r="48" spans="1:22" x14ac:dyDescent="0.2">
      <c r="D48" s="436"/>
    </row>
    <row r="49" spans="4:4" x14ac:dyDescent="0.2">
      <c r="D49" s="436"/>
    </row>
    <row r="50" spans="4:4" x14ac:dyDescent="0.2">
      <c r="D50" s="436"/>
    </row>
    <row r="51" spans="4:4" x14ac:dyDescent="0.2">
      <c r="D51" s="436"/>
    </row>
  </sheetData>
  <mergeCells count="12">
    <mergeCell ref="G5:H5"/>
    <mergeCell ref="C8:Q8"/>
    <mergeCell ref="C5:D5"/>
    <mergeCell ref="O5:P5"/>
    <mergeCell ref="K5:L5"/>
    <mergeCell ref="C4:D4"/>
    <mergeCell ref="O3:P3"/>
    <mergeCell ref="O4:P4"/>
    <mergeCell ref="K3:L3"/>
    <mergeCell ref="K4:L4"/>
    <mergeCell ref="G3:H3"/>
    <mergeCell ref="G4:H4"/>
  </mergeCells>
  <printOptions horizontalCentered="1" verticalCentered="1"/>
  <pageMargins left="0.25" right="0.25" top="0.17" bottom="0.35" header="0" footer="0.17"/>
  <pageSetup scale="53" fitToHeight="0" orientation="landscape" r:id="rId1"/>
  <headerFooter alignWithMargins="0">
    <oddFooter>&amp;L&amp;D &amp;T&amp;C&amp;F&amp;R&amp;A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zoomScale="75" workbookViewId="0"/>
  </sheetViews>
  <sheetFormatPr defaultColWidth="10.6640625" defaultRowHeight="12.75" x14ac:dyDescent="0.2"/>
  <cols>
    <col min="1" max="1" width="7.6640625" style="1" customWidth="1"/>
    <col min="2" max="2" width="11.33203125" style="6" customWidth="1"/>
    <col min="3" max="3" width="69" style="1" customWidth="1"/>
    <col min="4" max="4" width="45.5" style="1" customWidth="1"/>
    <col min="5" max="5" width="8.83203125" style="1" customWidth="1"/>
    <col min="6" max="6" width="26.1640625" style="1" customWidth="1"/>
    <col min="7" max="16384" width="10.6640625" style="1"/>
  </cols>
  <sheetData>
    <row r="1" spans="1:10" s="6" customFormat="1" ht="30" customHeight="1" x14ac:dyDescent="0.2">
      <c r="A1" s="634" t="s">
        <v>35</v>
      </c>
      <c r="C1" s="633"/>
      <c r="D1" s="633"/>
    </row>
    <row r="2" spans="1:10" s="6" customFormat="1" ht="26.25" customHeight="1" x14ac:dyDescent="0.2">
      <c r="A2" s="632" t="s">
        <v>34</v>
      </c>
      <c r="C2" s="499"/>
      <c r="D2" s="499"/>
      <c r="E2" s="499"/>
      <c r="F2" s="499"/>
    </row>
    <row r="3" spans="1:10" s="6" customFormat="1" ht="25.5" customHeight="1" x14ac:dyDescent="0.3">
      <c r="A3" s="632" t="s">
        <v>33</v>
      </c>
      <c r="B3" s="14"/>
      <c r="C3" s="499"/>
      <c r="D3" s="631"/>
      <c r="E3" s="431"/>
      <c r="F3" s="431"/>
      <c r="G3" s="14"/>
      <c r="H3" s="14"/>
      <c r="I3" s="14"/>
      <c r="J3" s="14"/>
    </row>
    <row r="4" spans="1:10" s="6" customFormat="1" ht="32.25" customHeight="1" x14ac:dyDescent="0.3">
      <c r="A4" s="354"/>
      <c r="B4" s="630"/>
      <c r="C4" s="352" t="s">
        <v>32</v>
      </c>
      <c r="D4" s="348">
        <v>43153</v>
      </c>
      <c r="E4" s="629"/>
      <c r="F4" s="431"/>
    </row>
    <row r="5" spans="1:10" s="6" customFormat="1" ht="32.25" customHeight="1" x14ac:dyDescent="0.3">
      <c r="A5" s="354"/>
      <c r="B5" s="630"/>
      <c r="C5" s="352" t="s">
        <v>31</v>
      </c>
      <c r="D5" s="348" t="s">
        <v>232</v>
      </c>
      <c r="E5" s="629"/>
      <c r="F5" s="431"/>
    </row>
    <row r="6" spans="1:10" s="6" customFormat="1" ht="20.25" customHeight="1" thickBot="1" x14ac:dyDescent="0.25">
      <c r="A6" s="354"/>
      <c r="B6" s="350"/>
      <c r="C6" s="349"/>
      <c r="D6" s="348"/>
      <c r="E6" s="628"/>
    </row>
    <row r="7" spans="1:10" s="14" customFormat="1" ht="15.75" x14ac:dyDescent="0.25">
      <c r="A7" s="345"/>
      <c r="B7" s="326"/>
      <c r="C7" s="344"/>
      <c r="D7" s="627"/>
    </row>
    <row r="8" spans="1:10" s="14" customFormat="1" ht="20.25" x14ac:dyDescent="0.3">
      <c r="A8" s="340" t="s">
        <v>221</v>
      </c>
      <c r="B8" s="144" t="s">
        <v>244</v>
      </c>
      <c r="C8" s="626"/>
      <c r="D8" s="625"/>
    </row>
    <row r="9" spans="1:10" s="14" customFormat="1" ht="15.75" thickBot="1" x14ac:dyDescent="0.3">
      <c r="A9" s="427"/>
      <c r="B9" s="333"/>
      <c r="C9" s="333"/>
      <c r="D9" s="624"/>
    </row>
    <row r="10" spans="1:10" s="14" customFormat="1" ht="20.25" x14ac:dyDescent="0.3">
      <c r="A10" s="367"/>
      <c r="B10" s="31"/>
      <c r="C10" s="623" t="s">
        <v>220</v>
      </c>
      <c r="D10" s="622" t="s">
        <v>232</v>
      </c>
    </row>
    <row r="11" spans="1:10" s="14" customFormat="1" ht="21" thickBot="1" x14ac:dyDescent="0.35">
      <c r="A11" s="367"/>
      <c r="B11" s="621"/>
      <c r="C11" s="620" t="s">
        <v>219</v>
      </c>
      <c r="D11" s="619">
        <v>43153</v>
      </c>
    </row>
    <row r="12" spans="1:10" s="14" customFormat="1" ht="21" thickTop="1" x14ac:dyDescent="0.3">
      <c r="A12" s="367"/>
      <c r="B12" s="31"/>
      <c r="C12" s="457"/>
      <c r="D12" s="618"/>
    </row>
    <row r="13" spans="1:10" s="14" customFormat="1" ht="20.25" x14ac:dyDescent="0.3">
      <c r="A13" s="367" t="s">
        <v>28</v>
      </c>
      <c r="B13" s="605">
        <v>1</v>
      </c>
      <c r="C13" s="466" t="s">
        <v>218</v>
      </c>
      <c r="D13" s="617">
        <v>256836269.72</v>
      </c>
      <c r="E13" s="602"/>
      <c r="F13" s="401"/>
    </row>
    <row r="14" spans="1:10" s="14" customFormat="1" ht="20.25" x14ac:dyDescent="0.3">
      <c r="A14" s="367"/>
      <c r="B14" s="31"/>
      <c r="C14" s="616"/>
      <c r="D14" s="615" t="s">
        <v>217</v>
      </c>
      <c r="F14" s="401"/>
    </row>
    <row r="15" spans="1:10" s="14" customFormat="1" ht="20.25" x14ac:dyDescent="0.3">
      <c r="A15" s="367" t="s">
        <v>20</v>
      </c>
      <c r="B15" s="605">
        <v>1</v>
      </c>
      <c r="C15" s="604" t="s">
        <v>216</v>
      </c>
      <c r="D15" s="613">
        <v>244144239.62</v>
      </c>
      <c r="E15" s="602"/>
      <c r="F15" s="401"/>
    </row>
    <row r="16" spans="1:10" s="14" customFormat="1" ht="20.25" x14ac:dyDescent="0.3">
      <c r="A16" s="409"/>
      <c r="B16" s="605">
        <v>2</v>
      </c>
      <c r="C16" s="604" t="s">
        <v>0</v>
      </c>
      <c r="D16" s="613">
        <v>11577159.439999999</v>
      </c>
      <c r="E16" s="602"/>
      <c r="F16" s="614"/>
    </row>
    <row r="17" spans="1:16" s="14" customFormat="1" ht="20.25" x14ac:dyDescent="0.3">
      <c r="A17" s="409"/>
      <c r="B17" s="605">
        <v>3</v>
      </c>
      <c r="C17" s="604" t="s">
        <v>215</v>
      </c>
      <c r="D17" s="613">
        <v>248102761.42999998</v>
      </c>
      <c r="E17" s="602"/>
      <c r="F17" s="401"/>
    </row>
    <row r="18" spans="1:16" s="14" customFormat="1" ht="20.25" x14ac:dyDescent="0.3">
      <c r="A18" s="409"/>
      <c r="B18" s="605">
        <v>4</v>
      </c>
      <c r="C18" s="604" t="s">
        <v>16</v>
      </c>
      <c r="D18" s="612">
        <v>16605</v>
      </c>
      <c r="E18" s="602"/>
      <c r="F18" s="401"/>
    </row>
    <row r="19" spans="1:16" s="14" customFormat="1" ht="20.25" x14ac:dyDescent="0.3">
      <c r="A19" s="409"/>
      <c r="B19" s="605">
        <v>5</v>
      </c>
      <c r="C19" s="604" t="s">
        <v>15</v>
      </c>
      <c r="D19" s="612">
        <v>10265</v>
      </c>
      <c r="E19" s="602"/>
      <c r="F19" s="401"/>
    </row>
    <row r="20" spans="1:16" s="14" customFormat="1" ht="20.25" x14ac:dyDescent="0.3">
      <c r="A20" s="409"/>
      <c r="B20" s="605"/>
      <c r="C20" s="604"/>
      <c r="D20" s="611"/>
      <c r="E20" s="602"/>
      <c r="F20" s="401"/>
    </row>
    <row r="21" spans="1:16" s="14" customFormat="1" ht="20.25" x14ac:dyDescent="0.3">
      <c r="A21" s="367" t="s">
        <v>12</v>
      </c>
      <c r="B21" s="605">
        <v>1</v>
      </c>
      <c r="C21" s="604" t="s">
        <v>214</v>
      </c>
      <c r="D21" s="606">
        <v>7985211.040000001</v>
      </c>
      <c r="E21" s="602"/>
      <c r="F21" s="401"/>
    </row>
    <row r="22" spans="1:16" s="14" customFormat="1" ht="20.25" x14ac:dyDescent="0.3">
      <c r="A22" s="409"/>
      <c r="B22" s="605">
        <v>2</v>
      </c>
      <c r="C22" s="604" t="s">
        <v>213</v>
      </c>
      <c r="D22" s="606">
        <v>1988647.8599999999</v>
      </c>
      <c r="E22" s="602"/>
      <c r="F22" s="401"/>
    </row>
    <row r="23" spans="1:16" s="14" customFormat="1" ht="20.25" x14ac:dyDescent="0.3">
      <c r="A23" s="367"/>
      <c r="B23" s="605"/>
      <c r="C23" s="466"/>
      <c r="D23" s="610"/>
      <c r="E23" s="602"/>
      <c r="F23" s="401"/>
    </row>
    <row r="24" spans="1:16" s="14" customFormat="1" ht="21" customHeight="1" x14ac:dyDescent="0.3">
      <c r="A24" s="367" t="s">
        <v>6</v>
      </c>
      <c r="B24" s="605">
        <v>1</v>
      </c>
      <c r="C24" s="604" t="s">
        <v>212</v>
      </c>
      <c r="D24" s="606">
        <v>1.0477378964424133E-9</v>
      </c>
      <c r="E24" s="602"/>
      <c r="F24" s="401"/>
    </row>
    <row r="25" spans="1:16" s="14" customFormat="1" ht="21" customHeight="1" x14ac:dyDescent="0.3">
      <c r="A25" s="367"/>
      <c r="B25" s="605">
        <v>2</v>
      </c>
      <c r="C25" s="604" t="s">
        <v>211</v>
      </c>
      <c r="D25" s="606">
        <v>379588.47</v>
      </c>
      <c r="E25" s="602"/>
      <c r="F25" s="401"/>
    </row>
    <row r="26" spans="1:16" s="14" customFormat="1" ht="20.25" x14ac:dyDescent="0.3">
      <c r="A26" s="367"/>
      <c r="B26" s="605">
        <v>3</v>
      </c>
      <c r="C26" s="604" t="s">
        <v>87</v>
      </c>
      <c r="D26" s="606">
        <v>557327.38</v>
      </c>
      <c r="E26" s="602"/>
      <c r="F26" s="401"/>
    </row>
    <row r="27" spans="1:16" s="14" customFormat="1" ht="20.25" x14ac:dyDescent="0.3">
      <c r="A27" s="367"/>
      <c r="B27" s="605"/>
      <c r="C27" s="466"/>
      <c r="D27" s="609"/>
      <c r="E27" s="602"/>
      <c r="F27" s="401"/>
    </row>
    <row r="28" spans="1:16" s="14" customFormat="1" ht="20.25" x14ac:dyDescent="0.3">
      <c r="A28" s="367" t="s">
        <v>54</v>
      </c>
      <c r="B28" s="605">
        <v>1</v>
      </c>
      <c r="C28" s="604" t="s">
        <v>210</v>
      </c>
      <c r="D28" s="603">
        <v>4.1500000000000002E-2</v>
      </c>
      <c r="E28" s="602"/>
      <c r="F28" s="401"/>
    </row>
    <row r="29" spans="1:16" s="14" customFormat="1" ht="20.25" x14ac:dyDescent="0.3">
      <c r="A29" s="367"/>
      <c r="B29" s="605">
        <v>2</v>
      </c>
      <c r="C29" s="604" t="s">
        <v>209</v>
      </c>
      <c r="D29" s="608">
        <v>183</v>
      </c>
      <c r="E29" s="602"/>
      <c r="F29" s="401"/>
      <c r="P29" s="461"/>
    </row>
    <row r="30" spans="1:16" s="14" customFormat="1" ht="20.25" x14ac:dyDescent="0.3">
      <c r="A30" s="367"/>
      <c r="B30" s="605"/>
      <c r="C30" s="604"/>
      <c r="D30" s="607"/>
      <c r="E30" s="602"/>
      <c r="F30" s="401"/>
    </row>
    <row r="31" spans="1:16" s="14" customFormat="1" ht="20.25" x14ac:dyDescent="0.3">
      <c r="A31" s="367" t="s">
        <v>37</v>
      </c>
      <c r="B31" s="605">
        <v>1</v>
      </c>
      <c r="C31" s="604" t="s">
        <v>208</v>
      </c>
      <c r="D31" s="606">
        <v>241016967.87</v>
      </c>
      <c r="E31" s="602"/>
      <c r="F31" s="401"/>
    </row>
    <row r="32" spans="1:16" s="14" customFormat="1" ht="20.25" x14ac:dyDescent="0.3">
      <c r="A32" s="367"/>
      <c r="B32" s="605">
        <v>2</v>
      </c>
      <c r="C32" s="604" t="s">
        <v>207</v>
      </c>
      <c r="D32" s="606">
        <v>15819301.85</v>
      </c>
      <c r="E32" s="602"/>
      <c r="F32" s="401"/>
    </row>
    <row r="33" spans="1:6" s="14" customFormat="1" ht="20.25" x14ac:dyDescent="0.3">
      <c r="A33" s="367"/>
      <c r="B33" s="605">
        <v>3</v>
      </c>
      <c r="C33" s="604" t="s">
        <v>206</v>
      </c>
      <c r="D33" s="606">
        <v>7850020.5100000054</v>
      </c>
      <c r="E33" s="602"/>
      <c r="F33" s="401"/>
    </row>
    <row r="34" spans="1:6" s="14" customFormat="1" ht="20.25" x14ac:dyDescent="0.3">
      <c r="A34" s="367"/>
      <c r="B34" s="605">
        <v>4</v>
      </c>
      <c r="C34" s="604" t="s">
        <v>205</v>
      </c>
      <c r="D34" s="606">
        <v>515241.08000000007</v>
      </c>
      <c r="E34" s="602"/>
      <c r="F34" s="401"/>
    </row>
    <row r="35" spans="1:6" s="14" customFormat="1" ht="20.25" x14ac:dyDescent="0.3">
      <c r="A35" s="367"/>
      <c r="B35" s="605">
        <v>5</v>
      </c>
      <c r="C35" s="604" t="s">
        <v>146</v>
      </c>
      <c r="D35" s="603">
        <v>1.0682797197118599</v>
      </c>
      <c r="E35" s="602"/>
      <c r="F35" s="401"/>
    </row>
    <row r="36" spans="1:6" s="14" customFormat="1" ht="20.25" x14ac:dyDescent="0.3">
      <c r="A36" s="367"/>
      <c r="B36" s="605">
        <v>6</v>
      </c>
      <c r="C36" s="604" t="s">
        <v>142</v>
      </c>
      <c r="D36" s="603">
        <v>1.0024812272918489</v>
      </c>
      <c r="E36" s="602"/>
      <c r="F36" s="401"/>
    </row>
    <row r="37" spans="1:6" s="14" customFormat="1" ht="20.25" x14ac:dyDescent="0.3">
      <c r="A37" s="367"/>
      <c r="B37" s="66"/>
      <c r="C37" s="45"/>
      <c r="D37" s="601"/>
      <c r="E37" s="600"/>
      <c r="F37" s="401"/>
    </row>
    <row r="38" spans="1:6" s="14" customFormat="1" ht="21" thickBot="1" x14ac:dyDescent="0.35">
      <c r="A38" s="409"/>
      <c r="B38" s="599"/>
      <c r="C38" s="598"/>
      <c r="D38" s="597"/>
      <c r="F38" s="401"/>
    </row>
    <row r="39" spans="1:6" s="14" customFormat="1" ht="23.25" customHeight="1" thickBot="1" x14ac:dyDescent="0.3">
      <c r="A39" s="596"/>
      <c r="B39" s="595"/>
      <c r="C39" s="442"/>
      <c r="D39" s="594"/>
    </row>
    <row r="40" spans="1:6" s="14" customFormat="1" x14ac:dyDescent="0.2">
      <c r="A40" s="12"/>
      <c r="B40" s="12"/>
      <c r="C40" s="12"/>
      <c r="D40" s="12"/>
    </row>
    <row r="41" spans="1:6" x14ac:dyDescent="0.2">
      <c r="D41" s="593"/>
    </row>
  </sheetData>
  <printOptions horizontalCentered="1" verticalCentered="1"/>
  <pageMargins left="0.25" right="0.25" top="0.17" bottom="0.35" header="0" footer="0.17"/>
  <pageSetup scale="82" orientation="portrait" r:id="rId1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66"/>
  <sheetViews>
    <sheetView zoomScale="75" zoomScaleNormal="75" workbookViewId="0">
      <selection sqref="A1:J1"/>
    </sheetView>
  </sheetViews>
  <sheetFormatPr defaultColWidth="10.6640625" defaultRowHeight="12.75" x14ac:dyDescent="0.2"/>
  <cols>
    <col min="1" max="1" width="5.6640625" style="1" customWidth="1"/>
    <col min="2" max="2" width="8" style="6" customWidth="1"/>
    <col min="3" max="3" width="75.6640625" style="1" customWidth="1"/>
    <col min="4" max="4" width="15.33203125" style="1" hidden="1" customWidth="1"/>
    <col min="5" max="6" width="25.5" style="1" customWidth="1"/>
    <col min="7" max="9" width="25.5" style="636" customWidth="1"/>
    <col min="10" max="10" width="2.33203125" style="635" customWidth="1"/>
    <col min="11" max="11" width="20.83203125" style="1" customWidth="1"/>
    <col min="12" max="12" width="19.6640625" style="1" customWidth="1"/>
    <col min="13" max="13" width="22" style="1" customWidth="1"/>
    <col min="14" max="14" width="19.6640625" style="1" customWidth="1"/>
    <col min="15" max="15" width="25.1640625" style="1" customWidth="1"/>
    <col min="16" max="16" width="19.6640625" style="1" customWidth="1"/>
    <col min="17" max="17" width="16.1640625" style="1" customWidth="1"/>
    <col min="18" max="18" width="15.33203125" style="1" customWidth="1"/>
    <col min="19" max="19" width="14.6640625" style="1" customWidth="1"/>
    <col min="20" max="20" width="14.1640625" style="1" customWidth="1"/>
    <col min="21" max="16384" width="10.6640625" style="1"/>
  </cols>
  <sheetData>
    <row r="1" spans="1:20" s="6" customFormat="1" ht="30" customHeight="1" x14ac:dyDescent="0.2">
      <c r="A1" s="693" t="s">
        <v>35</v>
      </c>
      <c r="B1" s="689"/>
      <c r="C1" s="689"/>
      <c r="D1" s="689"/>
      <c r="E1" s="689"/>
      <c r="F1" s="689"/>
      <c r="G1" s="689"/>
      <c r="H1" s="689"/>
      <c r="I1" s="689"/>
      <c r="J1" s="689"/>
    </row>
    <row r="2" spans="1:20" s="6" customFormat="1" ht="26.25" customHeight="1" x14ac:dyDescent="0.2">
      <c r="A2" s="692" t="s">
        <v>34</v>
      </c>
      <c r="B2" s="689"/>
      <c r="C2" s="689"/>
      <c r="D2" s="689"/>
      <c r="E2" s="689"/>
      <c r="F2" s="689"/>
      <c r="G2" s="689"/>
      <c r="H2" s="689"/>
      <c r="I2" s="689"/>
      <c r="J2" s="689"/>
    </row>
    <row r="3" spans="1:20" s="6" customFormat="1" ht="25.5" customHeight="1" x14ac:dyDescent="0.2">
      <c r="A3" s="692" t="s">
        <v>231</v>
      </c>
      <c r="B3" s="691"/>
      <c r="C3" s="691"/>
      <c r="D3" s="691"/>
      <c r="E3" s="691"/>
      <c r="F3" s="691"/>
      <c r="G3" s="691"/>
      <c r="H3" s="691"/>
      <c r="I3" s="691"/>
      <c r="J3" s="691"/>
    </row>
    <row r="4" spans="1:20" s="6" customFormat="1" ht="32.25" customHeight="1" x14ac:dyDescent="0.2">
      <c r="A4" s="690">
        <v>43131</v>
      </c>
      <c r="B4" s="689"/>
      <c r="C4" s="689"/>
      <c r="D4" s="689"/>
      <c r="E4" s="689"/>
      <c r="F4" s="689"/>
      <c r="G4" s="689"/>
      <c r="H4" s="689"/>
      <c r="I4" s="689"/>
      <c r="J4" s="689"/>
    </row>
    <row r="5" spans="1:20" s="14" customFormat="1" ht="15" customHeight="1" thickBot="1" x14ac:dyDescent="0.25">
      <c r="A5" s="279"/>
      <c r="B5" s="12"/>
      <c r="C5" s="12"/>
      <c r="D5" s="12"/>
      <c r="E5" s="12"/>
      <c r="F5" s="12"/>
      <c r="G5" s="641"/>
      <c r="H5" s="641"/>
      <c r="I5" s="641"/>
      <c r="J5" s="640"/>
    </row>
    <row r="6" spans="1:20" s="14" customFormat="1" ht="16.5" thickBot="1" x14ac:dyDescent="0.3">
      <c r="A6" s="345"/>
      <c r="B6" s="326"/>
      <c r="C6" s="344"/>
      <c r="D6" s="344"/>
      <c r="E6" s="344"/>
      <c r="F6" s="344"/>
      <c r="G6" s="688"/>
      <c r="H6" s="688"/>
      <c r="I6" s="687"/>
      <c r="J6" s="640"/>
    </row>
    <row r="7" spans="1:20" s="681" customFormat="1" ht="65.25" customHeight="1" thickBot="1" x14ac:dyDescent="0.5">
      <c r="A7" s="686" t="s">
        <v>230</v>
      </c>
      <c r="B7" s="685" t="s">
        <v>229</v>
      </c>
      <c r="C7" s="684"/>
      <c r="D7" s="684"/>
      <c r="E7" s="684"/>
      <c r="F7" s="684"/>
      <c r="G7" s="684"/>
      <c r="H7" s="684"/>
      <c r="I7" s="683"/>
      <c r="J7" s="682"/>
    </row>
    <row r="8" spans="1:20" s="14" customFormat="1" ht="13.5" thickBot="1" x14ac:dyDescent="0.25">
      <c r="A8" s="680"/>
      <c r="B8" s="357"/>
      <c r="C8" s="357"/>
      <c r="D8" s="357"/>
      <c r="E8" s="357"/>
      <c r="F8" s="357"/>
      <c r="G8" s="679"/>
      <c r="H8" s="679"/>
      <c r="I8" s="678"/>
      <c r="J8" s="640"/>
    </row>
    <row r="9" spans="1:20" s="14" customFormat="1" ht="21" hidden="1" thickBot="1" x14ac:dyDescent="0.35">
      <c r="A9" s="367"/>
      <c r="B9" s="31"/>
      <c r="C9" s="677" t="s">
        <v>228</v>
      </c>
      <c r="D9" s="677"/>
      <c r="E9" s="677"/>
      <c r="F9" s="677"/>
      <c r="G9" s="676"/>
      <c r="H9" s="676"/>
      <c r="I9" s="676"/>
      <c r="J9" s="640"/>
    </row>
    <row r="10" spans="1:20" s="14" customFormat="1" ht="21" thickBot="1" x14ac:dyDescent="0.35">
      <c r="A10" s="654"/>
      <c r="B10" s="358"/>
      <c r="C10" s="675" t="s">
        <v>220</v>
      </c>
      <c r="D10" s="674">
        <v>42674</v>
      </c>
      <c r="E10" s="674">
        <v>42766</v>
      </c>
      <c r="F10" s="674">
        <v>42855</v>
      </c>
      <c r="G10" s="674">
        <v>42947</v>
      </c>
      <c r="H10" s="674">
        <v>43039</v>
      </c>
      <c r="I10" s="674">
        <v>43131</v>
      </c>
      <c r="J10" s="640"/>
      <c r="L10" s="673"/>
      <c r="M10" s="673"/>
      <c r="N10" s="673"/>
      <c r="O10" s="673"/>
    </row>
    <row r="11" spans="1:20" s="14" customFormat="1" ht="21" thickBot="1" x14ac:dyDescent="0.35">
      <c r="A11" s="654"/>
      <c r="B11" s="621"/>
      <c r="C11" s="672" t="s">
        <v>219</v>
      </c>
      <c r="D11" s="671"/>
      <c r="E11" s="671">
        <v>42788</v>
      </c>
      <c r="F11" s="671">
        <v>42877</v>
      </c>
      <c r="G11" s="671">
        <v>42969</v>
      </c>
      <c r="H11" s="671">
        <v>43061</v>
      </c>
      <c r="I11" s="671">
        <v>43153</v>
      </c>
      <c r="J11" s="640"/>
      <c r="L11" s="670"/>
      <c r="M11" s="670"/>
      <c r="N11" s="670"/>
      <c r="O11" s="670"/>
    </row>
    <row r="12" spans="1:20" s="14" customFormat="1" ht="21" thickTop="1" x14ac:dyDescent="0.3">
      <c r="A12" s="367"/>
      <c r="B12" s="31"/>
      <c r="C12" s="457"/>
      <c r="D12" s="457"/>
      <c r="E12" s="669"/>
      <c r="F12" s="669"/>
      <c r="G12" s="669"/>
      <c r="H12" s="669"/>
      <c r="I12" s="669"/>
      <c r="J12" s="640"/>
      <c r="L12" s="12"/>
      <c r="M12" s="12"/>
      <c r="N12" s="12"/>
      <c r="O12" s="668"/>
    </row>
    <row r="13" spans="1:20" s="14" customFormat="1" ht="20.25" x14ac:dyDescent="0.3">
      <c r="A13" s="367" t="s">
        <v>28</v>
      </c>
      <c r="B13" s="605">
        <v>1</v>
      </c>
      <c r="C13" s="466" t="s">
        <v>227</v>
      </c>
      <c r="D13" s="466"/>
      <c r="E13" s="655">
        <v>291406823.50999999</v>
      </c>
      <c r="F13" s="655">
        <v>281820087.10000002</v>
      </c>
      <c r="G13" s="655">
        <v>273569870.86000001</v>
      </c>
      <c r="H13" s="655">
        <v>265201531.31</v>
      </c>
      <c r="I13" s="655">
        <v>256836269.72</v>
      </c>
      <c r="J13" s="652">
        <v>1</v>
      </c>
      <c r="K13" s="424"/>
      <c r="L13" s="424"/>
      <c r="M13" s="424"/>
      <c r="N13" s="424"/>
      <c r="O13" s="648"/>
      <c r="P13" s="648"/>
      <c r="Q13" s="614"/>
      <c r="R13" s="614"/>
      <c r="S13" s="614"/>
      <c r="T13" s="614"/>
    </row>
    <row r="14" spans="1:20" s="14" customFormat="1" ht="20.25" x14ac:dyDescent="0.3">
      <c r="A14" s="367"/>
      <c r="B14" s="31"/>
      <c r="C14" s="457"/>
      <c r="D14" s="457"/>
      <c r="E14" s="667" t="s">
        <v>217</v>
      </c>
      <c r="F14" s="667" t="s">
        <v>217</v>
      </c>
      <c r="G14" s="667" t="s">
        <v>217</v>
      </c>
      <c r="H14" s="667" t="s">
        <v>217</v>
      </c>
      <c r="I14" s="667" t="s">
        <v>217</v>
      </c>
      <c r="J14" s="640"/>
      <c r="K14" s="424"/>
      <c r="L14" s="424"/>
      <c r="M14" s="424"/>
      <c r="N14" s="424"/>
      <c r="O14" s="648"/>
      <c r="P14" s="648"/>
      <c r="Q14" s="614"/>
      <c r="R14" s="614"/>
      <c r="S14" s="614"/>
      <c r="T14" s="614"/>
    </row>
    <row r="15" spans="1:20" s="14" customFormat="1" ht="20.25" x14ac:dyDescent="0.3">
      <c r="A15" s="367" t="s">
        <v>20</v>
      </c>
      <c r="B15" s="605">
        <v>1</v>
      </c>
      <c r="C15" s="604" t="s">
        <v>216</v>
      </c>
      <c r="D15" s="604"/>
      <c r="E15" s="655">
        <v>277641419.69999999</v>
      </c>
      <c r="F15" s="655">
        <v>269145202.42000002</v>
      </c>
      <c r="G15" s="655">
        <v>261075424.78999999</v>
      </c>
      <c r="H15" s="655">
        <v>252543862.97999999</v>
      </c>
      <c r="I15" s="655">
        <v>244144239.62</v>
      </c>
      <c r="J15" s="652">
        <v>1</v>
      </c>
      <c r="K15" s="424"/>
      <c r="L15" s="424"/>
      <c r="M15" s="424"/>
      <c r="N15" s="424"/>
      <c r="O15" s="648"/>
      <c r="P15" s="648"/>
      <c r="Q15" s="614"/>
      <c r="R15" s="614"/>
      <c r="S15" s="614"/>
      <c r="T15" s="614"/>
    </row>
    <row r="16" spans="1:20" s="14" customFormat="1" ht="20.25" x14ac:dyDescent="0.3">
      <c r="A16" s="409"/>
      <c r="B16" s="666">
        <v>2</v>
      </c>
      <c r="C16" s="604" t="s">
        <v>0</v>
      </c>
      <c r="D16" s="604"/>
      <c r="E16" s="655">
        <v>13008484.66</v>
      </c>
      <c r="F16" s="655">
        <v>11228353.58</v>
      </c>
      <c r="G16" s="655">
        <v>11883717.82</v>
      </c>
      <c r="H16" s="655">
        <v>11809370.619999999</v>
      </c>
      <c r="I16" s="655">
        <v>11577159.439999999</v>
      </c>
      <c r="J16" s="652">
        <v>3</v>
      </c>
      <c r="K16" s="424"/>
      <c r="L16" s="424"/>
      <c r="M16" s="424"/>
      <c r="N16" s="424"/>
      <c r="O16" s="648"/>
      <c r="P16" s="648"/>
      <c r="Q16" s="614"/>
      <c r="R16" s="614"/>
      <c r="S16" s="614"/>
      <c r="T16" s="614"/>
    </row>
    <row r="17" spans="1:20" s="14" customFormat="1" ht="20.25" x14ac:dyDescent="0.3">
      <c r="A17" s="409"/>
      <c r="B17" s="666">
        <v>3</v>
      </c>
      <c r="C17" s="604" t="s">
        <v>215</v>
      </c>
      <c r="D17" s="604"/>
      <c r="E17" s="655">
        <v>281542323</v>
      </c>
      <c r="F17" s="655">
        <v>272840466</v>
      </c>
      <c r="G17" s="655">
        <v>264880523</v>
      </c>
      <c r="H17" s="655">
        <v>256494403</v>
      </c>
      <c r="I17" s="655">
        <v>248102761.42999998</v>
      </c>
      <c r="J17" s="652">
        <v>2</v>
      </c>
      <c r="K17" s="424"/>
      <c r="L17" s="424"/>
      <c r="M17" s="424"/>
      <c r="N17" s="424"/>
      <c r="O17" s="648"/>
      <c r="P17" s="648"/>
      <c r="Q17" s="614"/>
      <c r="R17" s="614"/>
      <c r="S17" s="614"/>
      <c r="T17" s="614"/>
    </row>
    <row r="18" spans="1:20" s="662" customFormat="1" ht="20.25" x14ac:dyDescent="0.3">
      <c r="A18" s="409"/>
      <c r="B18" s="666">
        <v>4</v>
      </c>
      <c r="C18" s="665" t="s">
        <v>16</v>
      </c>
      <c r="D18" s="665"/>
      <c r="E18" s="664">
        <v>19002</v>
      </c>
      <c r="F18" s="664">
        <v>18357</v>
      </c>
      <c r="G18" s="664">
        <v>17760</v>
      </c>
      <c r="H18" s="664">
        <v>17125</v>
      </c>
      <c r="I18" s="664">
        <v>16605</v>
      </c>
      <c r="J18" s="663">
        <v>3</v>
      </c>
      <c r="K18" s="424"/>
      <c r="L18" s="424"/>
      <c r="M18" s="424"/>
      <c r="N18" s="424"/>
      <c r="O18" s="648"/>
      <c r="P18" s="648"/>
      <c r="Q18" s="657"/>
      <c r="R18" s="657"/>
      <c r="S18" s="657"/>
      <c r="T18" s="657"/>
    </row>
    <row r="19" spans="1:20" s="662" customFormat="1" ht="20.25" x14ac:dyDescent="0.3">
      <c r="A19" s="409"/>
      <c r="B19" s="666">
        <v>5</v>
      </c>
      <c r="C19" s="665" t="s">
        <v>15</v>
      </c>
      <c r="D19" s="665"/>
      <c r="E19" s="664">
        <v>11495</v>
      </c>
      <c r="F19" s="664">
        <v>11103</v>
      </c>
      <c r="G19" s="664">
        <v>10765</v>
      </c>
      <c r="H19" s="664">
        <v>10580</v>
      </c>
      <c r="I19" s="664">
        <v>10265</v>
      </c>
      <c r="J19" s="663">
        <v>4</v>
      </c>
      <c r="K19" s="424"/>
      <c r="L19" s="424"/>
      <c r="M19" s="424"/>
      <c r="N19" s="424"/>
      <c r="O19" s="648"/>
      <c r="P19" s="648"/>
      <c r="Q19" s="657"/>
      <c r="R19" s="657"/>
      <c r="S19" s="657"/>
      <c r="T19" s="657"/>
    </row>
    <row r="20" spans="1:20" s="14" customFormat="1" ht="20.25" x14ac:dyDescent="0.3">
      <c r="A20" s="409"/>
      <c r="B20" s="605"/>
      <c r="C20" s="466"/>
      <c r="D20" s="466"/>
      <c r="E20" s="661"/>
      <c r="F20" s="661"/>
      <c r="G20" s="661"/>
      <c r="H20" s="661"/>
      <c r="I20" s="661"/>
      <c r="J20" s="652"/>
      <c r="K20" s="424"/>
      <c r="L20" s="424"/>
      <c r="M20" s="424"/>
      <c r="N20" s="424"/>
      <c r="O20" s="648"/>
      <c r="P20" s="648"/>
      <c r="Q20" s="614"/>
      <c r="R20" s="614"/>
      <c r="S20" s="614"/>
      <c r="T20" s="614"/>
    </row>
    <row r="21" spans="1:20" s="14" customFormat="1" ht="20.25" x14ac:dyDescent="0.3">
      <c r="A21" s="367" t="s">
        <v>12</v>
      </c>
      <c r="B21" s="605">
        <v>1</v>
      </c>
      <c r="C21" s="604" t="s">
        <v>214</v>
      </c>
      <c r="D21" s="604"/>
      <c r="E21" s="655">
        <v>9735306.5700000003</v>
      </c>
      <c r="F21" s="655">
        <v>8279341.54</v>
      </c>
      <c r="G21" s="655">
        <v>8010789.7300000004</v>
      </c>
      <c r="H21" s="655">
        <v>7885024.9299999997</v>
      </c>
      <c r="I21" s="655">
        <v>7985211.040000001</v>
      </c>
      <c r="J21" s="652">
        <v>1</v>
      </c>
      <c r="K21" s="424"/>
      <c r="L21" s="424"/>
      <c r="M21" s="424"/>
      <c r="N21" s="424"/>
      <c r="O21" s="648"/>
      <c r="P21" s="648"/>
      <c r="Q21" s="614"/>
      <c r="R21" s="614"/>
      <c r="S21" s="614"/>
      <c r="T21" s="614"/>
    </row>
    <row r="22" spans="1:20" s="14" customFormat="1" ht="20.25" x14ac:dyDescent="0.3">
      <c r="A22" s="409"/>
      <c r="B22" s="605">
        <v>2</v>
      </c>
      <c r="C22" s="604" t="s">
        <v>213</v>
      </c>
      <c r="D22" s="604"/>
      <c r="E22" s="655">
        <v>2211029.25</v>
      </c>
      <c r="F22" s="655">
        <v>2039136.3400000003</v>
      </c>
      <c r="G22" s="655">
        <v>2056461.3199999998</v>
      </c>
      <c r="H22" s="655">
        <v>2021930.44</v>
      </c>
      <c r="I22" s="655">
        <v>1988647.8599999999</v>
      </c>
      <c r="J22" s="652">
        <v>2</v>
      </c>
      <c r="K22" s="424"/>
      <c r="L22" s="424"/>
      <c r="M22" s="424"/>
      <c r="N22" s="424"/>
      <c r="O22" s="648"/>
      <c r="P22" s="648"/>
      <c r="Q22" s="614"/>
      <c r="R22" s="614"/>
      <c r="S22" s="614"/>
      <c r="T22" s="614"/>
    </row>
    <row r="23" spans="1:20" s="14" customFormat="1" ht="20.25" x14ac:dyDescent="0.3">
      <c r="A23" s="367"/>
      <c r="B23" s="605"/>
      <c r="C23" s="466"/>
      <c r="D23" s="466"/>
      <c r="E23" s="661"/>
      <c r="F23" s="661"/>
      <c r="G23" s="661"/>
      <c r="H23" s="661"/>
      <c r="I23" s="661"/>
      <c r="J23" s="652">
        <v>10073</v>
      </c>
      <c r="K23" s="424"/>
      <c r="L23" s="424"/>
      <c r="M23" s="424"/>
      <c r="N23" s="424"/>
      <c r="O23" s="648"/>
      <c r="P23" s="648"/>
      <c r="Q23" s="614"/>
      <c r="R23" s="614"/>
      <c r="S23" s="614"/>
      <c r="T23" s="614"/>
    </row>
    <row r="24" spans="1:20" s="14" customFormat="1" ht="20.25" x14ac:dyDescent="0.3">
      <c r="A24" s="367" t="s">
        <v>6</v>
      </c>
      <c r="B24" s="605">
        <v>1</v>
      </c>
      <c r="C24" s="604" t="s">
        <v>212</v>
      </c>
      <c r="D24" s="604"/>
      <c r="E24" s="655">
        <v>0</v>
      </c>
      <c r="F24" s="655">
        <v>1.9000000000000001E-9</v>
      </c>
      <c r="G24" s="655">
        <v>1.0999999999999999E-9</v>
      </c>
      <c r="H24" s="655">
        <v>1.3999999999999999E-9</v>
      </c>
      <c r="I24" s="655">
        <v>1.0477378964424133E-9</v>
      </c>
      <c r="J24" s="652">
        <v>1</v>
      </c>
      <c r="K24" s="424"/>
      <c r="L24" s="424"/>
      <c r="M24" s="424"/>
      <c r="N24" s="424"/>
      <c r="O24" s="660"/>
      <c r="P24" s="648"/>
      <c r="Q24" s="614"/>
      <c r="R24" s="614"/>
      <c r="S24" s="614"/>
      <c r="T24" s="614"/>
    </row>
    <row r="25" spans="1:20" s="14" customFormat="1" ht="20.25" x14ac:dyDescent="0.3">
      <c r="A25" s="367"/>
      <c r="B25" s="605">
        <v>2</v>
      </c>
      <c r="C25" s="604" t="s">
        <v>226</v>
      </c>
      <c r="D25" s="604"/>
      <c r="E25" s="655">
        <v>438374.64</v>
      </c>
      <c r="F25" s="655">
        <v>422110.64999999997</v>
      </c>
      <c r="G25" s="655">
        <v>407919.61</v>
      </c>
      <c r="H25" s="655">
        <v>394148.44999999995</v>
      </c>
      <c r="I25" s="655">
        <v>379588.47</v>
      </c>
      <c r="J25" s="652">
        <v>2</v>
      </c>
      <c r="K25" s="424"/>
      <c r="L25" s="424"/>
      <c r="M25" s="424"/>
      <c r="N25" s="424"/>
      <c r="O25" s="648"/>
      <c r="P25" s="648"/>
      <c r="Q25" s="614"/>
      <c r="R25" s="614"/>
      <c r="S25" s="614"/>
      <c r="T25" s="614"/>
    </row>
    <row r="26" spans="1:20" s="14" customFormat="1" ht="20.25" x14ac:dyDescent="0.3">
      <c r="A26" s="367"/>
      <c r="B26" s="605">
        <v>3</v>
      </c>
      <c r="C26" s="604" t="s">
        <v>87</v>
      </c>
      <c r="D26" s="604"/>
      <c r="E26" s="655">
        <v>226275.15</v>
      </c>
      <c r="F26" s="655">
        <v>0</v>
      </c>
      <c r="G26" s="655">
        <v>440682</v>
      </c>
      <c r="H26" s="655">
        <v>585021</v>
      </c>
      <c r="I26" s="655">
        <v>557327.38</v>
      </c>
      <c r="J26" s="652"/>
      <c r="K26" s="424"/>
      <c r="L26" s="424"/>
      <c r="M26" s="424"/>
      <c r="N26" s="424"/>
      <c r="O26" s="660"/>
      <c r="P26" s="648"/>
      <c r="Q26" s="614"/>
      <c r="R26" s="614"/>
      <c r="S26" s="614"/>
      <c r="T26" s="614"/>
    </row>
    <row r="27" spans="1:20" s="14" customFormat="1" ht="20.25" x14ac:dyDescent="0.3">
      <c r="A27" s="367"/>
      <c r="B27" s="605"/>
      <c r="C27" s="604"/>
      <c r="D27" s="604"/>
      <c r="E27" s="656"/>
      <c r="F27" s="656"/>
      <c r="G27" s="656"/>
      <c r="H27" s="656"/>
      <c r="I27" s="656"/>
      <c r="J27" s="652"/>
      <c r="K27" s="424"/>
      <c r="L27" s="424"/>
      <c r="M27" s="424"/>
      <c r="N27" s="424"/>
      <c r="O27" s="648"/>
      <c r="P27" s="648"/>
      <c r="Q27" s="614"/>
      <c r="R27" s="614"/>
      <c r="S27" s="614"/>
      <c r="T27" s="614"/>
    </row>
    <row r="28" spans="1:20" s="14" customFormat="1" ht="20.25" x14ac:dyDescent="0.3">
      <c r="A28" s="367" t="s">
        <v>54</v>
      </c>
      <c r="B28" s="605">
        <v>1</v>
      </c>
      <c r="C28" s="604" t="s">
        <v>210</v>
      </c>
      <c r="D28" s="604"/>
      <c r="E28" s="653">
        <v>4.0711033800000004E-2</v>
      </c>
      <c r="F28" s="653">
        <v>4.0637122400000003E-2</v>
      </c>
      <c r="G28" s="653">
        <v>4.1712411200000001E-2</v>
      </c>
      <c r="H28" s="653">
        <v>4.1613238900000002E-2</v>
      </c>
      <c r="I28" s="653">
        <v>4.1500000000000002E-2</v>
      </c>
      <c r="J28" s="652">
        <v>1</v>
      </c>
      <c r="K28" s="651"/>
      <c r="L28" s="651"/>
      <c r="M28" s="651"/>
      <c r="N28" s="651"/>
      <c r="O28" s="651"/>
      <c r="P28" s="648"/>
      <c r="Q28" s="437"/>
      <c r="R28" s="437"/>
      <c r="S28" s="437"/>
      <c r="T28" s="437"/>
    </row>
    <row r="29" spans="1:20" s="14" customFormat="1" ht="20.25" x14ac:dyDescent="0.3">
      <c r="A29" s="367"/>
      <c r="B29" s="605">
        <v>2</v>
      </c>
      <c r="C29" s="604" t="s">
        <v>225</v>
      </c>
      <c r="D29" s="604"/>
      <c r="E29" s="659">
        <v>189.07837599999999</v>
      </c>
      <c r="F29" s="659">
        <v>187.20325199999999</v>
      </c>
      <c r="G29" s="659">
        <v>186.01402200000001</v>
      </c>
      <c r="H29" s="659">
        <v>184.83356599999999</v>
      </c>
      <c r="I29" s="659">
        <v>183.02598</v>
      </c>
      <c r="J29" s="652">
        <v>2</v>
      </c>
      <c r="K29" s="424"/>
      <c r="L29" s="424"/>
      <c r="M29" s="424"/>
      <c r="N29" s="424"/>
      <c r="O29" s="648"/>
      <c r="P29" s="658"/>
      <c r="Q29" s="657"/>
      <c r="R29" s="657"/>
      <c r="S29" s="657"/>
      <c r="T29" s="657"/>
    </row>
    <row r="30" spans="1:20" s="14" customFormat="1" ht="20.25" x14ac:dyDescent="0.3">
      <c r="A30" s="367"/>
      <c r="B30" s="605"/>
      <c r="C30" s="604"/>
      <c r="D30" s="604"/>
      <c r="E30" s="656"/>
      <c r="F30" s="656"/>
      <c r="G30" s="656"/>
      <c r="H30" s="656"/>
      <c r="I30" s="656"/>
      <c r="J30" s="652"/>
      <c r="K30" s="424"/>
      <c r="L30" s="424"/>
      <c r="M30" s="424"/>
      <c r="N30" s="424"/>
      <c r="O30" s="648"/>
      <c r="P30" s="648"/>
      <c r="Q30" s="614"/>
      <c r="R30" s="614"/>
      <c r="S30" s="614"/>
      <c r="T30" s="614"/>
    </row>
    <row r="31" spans="1:20" s="14" customFormat="1" ht="20.25" x14ac:dyDescent="0.3">
      <c r="A31" s="367" t="s">
        <v>37</v>
      </c>
      <c r="B31" s="605">
        <v>1</v>
      </c>
      <c r="C31" s="604" t="s">
        <v>208</v>
      </c>
      <c r="D31" s="604"/>
      <c r="E31" s="655">
        <v>273458219.5</v>
      </c>
      <c r="F31" s="655">
        <v>264461958.40000001</v>
      </c>
      <c r="G31" s="655">
        <v>256719897.25999999</v>
      </c>
      <c r="H31" s="655">
        <v>248866988.38</v>
      </c>
      <c r="I31" s="655">
        <v>241016967.87</v>
      </c>
      <c r="J31" s="652">
        <v>1</v>
      </c>
      <c r="K31" s="424"/>
      <c r="L31" s="424"/>
      <c r="M31" s="424"/>
      <c r="N31" s="424"/>
      <c r="O31" s="648"/>
      <c r="P31" s="648"/>
      <c r="Q31" s="614"/>
      <c r="R31" s="614"/>
      <c r="S31" s="614"/>
      <c r="T31" s="614"/>
    </row>
    <row r="32" spans="1:20" s="14" customFormat="1" ht="20.25" x14ac:dyDescent="0.3">
      <c r="A32" s="367"/>
      <c r="B32" s="605">
        <v>2</v>
      </c>
      <c r="C32" s="604" t="s">
        <v>224</v>
      </c>
      <c r="D32" s="604"/>
      <c r="E32" s="655">
        <v>17948604.010000002</v>
      </c>
      <c r="F32" s="655">
        <v>17358128.699999999</v>
      </c>
      <c r="G32" s="655">
        <v>16849973.600000001</v>
      </c>
      <c r="H32" s="655">
        <v>16334542.93</v>
      </c>
      <c r="I32" s="655">
        <v>15819301.85</v>
      </c>
      <c r="J32" s="652">
        <v>2</v>
      </c>
      <c r="K32" s="424"/>
      <c r="L32" s="424"/>
      <c r="M32" s="424"/>
      <c r="N32" s="424"/>
      <c r="O32" s="648"/>
      <c r="P32" s="648"/>
      <c r="Q32" s="614"/>
      <c r="R32" s="614"/>
      <c r="S32" s="614"/>
      <c r="T32" s="614"/>
    </row>
    <row r="33" spans="1:20" s="14" customFormat="1" ht="20.25" x14ac:dyDescent="0.3">
      <c r="A33" s="654"/>
      <c r="B33" s="605">
        <v>3</v>
      </c>
      <c r="C33" s="604" t="s">
        <v>206</v>
      </c>
      <c r="D33" s="604"/>
      <c r="E33" s="655">
        <v>9670072.0317573994</v>
      </c>
      <c r="F33" s="655">
        <v>8996261.0999999996</v>
      </c>
      <c r="G33" s="655">
        <v>7742061.1399999997</v>
      </c>
      <c r="H33" s="655">
        <v>7852908.8799999999</v>
      </c>
      <c r="I33" s="655">
        <v>7850020.5100000054</v>
      </c>
      <c r="J33" s="652"/>
      <c r="K33" s="424"/>
      <c r="L33" s="424"/>
      <c r="M33" s="424"/>
      <c r="N33" s="424"/>
      <c r="O33" s="648"/>
      <c r="P33" s="648"/>
      <c r="Q33" s="614"/>
      <c r="R33" s="614"/>
      <c r="S33" s="614"/>
      <c r="T33" s="614"/>
    </row>
    <row r="34" spans="1:20" s="14" customFormat="1" ht="20.25" x14ac:dyDescent="0.3">
      <c r="A34" s="654"/>
      <c r="B34" s="605">
        <v>4</v>
      </c>
      <c r="C34" s="604" t="s">
        <v>205</v>
      </c>
      <c r="D34" s="604"/>
      <c r="E34" s="655">
        <v>634701.31824259798</v>
      </c>
      <c r="F34" s="655">
        <v>590475.31000000203</v>
      </c>
      <c r="G34" s="655">
        <v>508155.099999998</v>
      </c>
      <c r="H34" s="655">
        <v>515430.67000000202</v>
      </c>
      <c r="I34" s="655">
        <v>515241.08000000007</v>
      </c>
      <c r="J34" s="652"/>
      <c r="K34" s="424"/>
      <c r="L34" s="424"/>
      <c r="M34" s="424"/>
      <c r="N34" s="424"/>
      <c r="O34" s="648"/>
      <c r="P34" s="648"/>
      <c r="Q34" s="614"/>
      <c r="R34" s="614"/>
      <c r="S34" s="614"/>
      <c r="T34" s="614"/>
    </row>
    <row r="35" spans="1:20" s="14" customFormat="1" ht="20.25" x14ac:dyDescent="0.3">
      <c r="A35" s="654"/>
      <c r="B35" s="605">
        <v>5</v>
      </c>
      <c r="C35" s="604" t="s">
        <v>223</v>
      </c>
      <c r="D35" s="604"/>
      <c r="E35" s="653">
        <v>1.0682900466</v>
      </c>
      <c r="F35" s="653">
        <v>1.0675835622000001</v>
      </c>
      <c r="G35" s="653">
        <v>1.0682833975999999</v>
      </c>
      <c r="H35" s="653">
        <v>1.0682831272</v>
      </c>
      <c r="I35" s="653">
        <v>1.0682797197118599</v>
      </c>
      <c r="J35" s="652">
        <v>3</v>
      </c>
      <c r="K35" s="651"/>
      <c r="L35" s="651"/>
      <c r="M35" s="651"/>
      <c r="N35" s="651"/>
      <c r="O35" s="650"/>
      <c r="P35" s="648"/>
      <c r="Q35" s="437"/>
      <c r="R35" s="437"/>
      <c r="S35" s="437"/>
      <c r="T35" s="437"/>
    </row>
    <row r="36" spans="1:20" s="14" customFormat="1" ht="20.25" x14ac:dyDescent="0.3">
      <c r="A36" s="654"/>
      <c r="B36" s="605">
        <v>6</v>
      </c>
      <c r="C36" s="604" t="s">
        <v>222</v>
      </c>
      <c r="D36" s="604"/>
      <c r="E36" s="653">
        <v>1.0024909181999999</v>
      </c>
      <c r="F36" s="653">
        <v>1.0018279482000001</v>
      </c>
      <c r="G36" s="653">
        <v>1.0024846785999999</v>
      </c>
      <c r="H36" s="653">
        <v>1.0024844249</v>
      </c>
      <c r="I36" s="653">
        <v>1.0024812272918489</v>
      </c>
      <c r="J36" s="652">
        <v>4</v>
      </c>
      <c r="K36" s="651"/>
      <c r="L36" s="651"/>
      <c r="M36" s="651"/>
      <c r="N36" s="651"/>
      <c r="O36" s="650"/>
      <c r="P36" s="648"/>
      <c r="Q36" s="437"/>
      <c r="R36" s="437"/>
      <c r="S36" s="437"/>
      <c r="T36" s="437"/>
    </row>
    <row r="37" spans="1:20" s="14" customFormat="1" ht="21" thickBot="1" x14ac:dyDescent="0.35">
      <c r="A37" s="409"/>
      <c r="B37" s="66"/>
      <c r="C37" s="45"/>
      <c r="D37" s="45"/>
      <c r="E37" s="649"/>
      <c r="F37" s="649"/>
      <c r="G37" s="649"/>
      <c r="H37" s="649"/>
      <c r="I37" s="649"/>
      <c r="J37" s="640"/>
      <c r="L37" s="648"/>
      <c r="M37" s="648"/>
      <c r="N37" s="648"/>
      <c r="O37" s="648"/>
    </row>
    <row r="38" spans="1:20" s="14" customFormat="1" ht="21" thickBot="1" x14ac:dyDescent="0.35">
      <c r="A38" s="647"/>
      <c r="B38" s="646"/>
      <c r="C38" s="644"/>
      <c r="D38" s="645"/>
      <c r="E38" s="644"/>
      <c r="F38" s="644"/>
      <c r="G38" s="643"/>
      <c r="H38" s="643"/>
      <c r="I38" s="642"/>
      <c r="J38" s="640"/>
    </row>
    <row r="39" spans="1:20" s="14" customFormat="1" x14ac:dyDescent="0.2">
      <c r="A39" s="12"/>
      <c r="B39" s="12"/>
      <c r="C39" s="12"/>
      <c r="D39" s="12"/>
      <c r="E39" s="12"/>
      <c r="F39" s="12"/>
      <c r="G39" s="641"/>
      <c r="H39" s="641"/>
      <c r="I39" s="641"/>
      <c r="J39" s="640"/>
    </row>
    <row r="40" spans="1:20" s="5" customFormat="1" x14ac:dyDescent="0.2">
      <c r="B40" s="14"/>
      <c r="G40" s="639"/>
      <c r="H40" s="639"/>
      <c r="I40" s="639"/>
      <c r="J40" s="635"/>
    </row>
    <row r="43" spans="1:20" x14ac:dyDescent="0.2">
      <c r="E43" s="638"/>
      <c r="F43" s="638"/>
      <c r="G43" s="638"/>
      <c r="H43" s="638"/>
    </row>
    <row r="66" spans="5:8" x14ac:dyDescent="0.2">
      <c r="E66" s="637"/>
      <c r="F66" s="637"/>
      <c r="G66" s="637"/>
      <c r="H66" s="637"/>
    </row>
  </sheetData>
  <mergeCells count="5">
    <mergeCell ref="B7:I7"/>
    <mergeCell ref="A1:J1"/>
    <mergeCell ref="A2:J2"/>
    <mergeCell ref="A3:J3"/>
    <mergeCell ref="A4:J4"/>
  </mergeCells>
  <conditionalFormatting sqref="Q13:T36">
    <cfRule type="cellIs" dxfId="1" priority="2" stopIfTrue="1" operator="notEqual">
      <formula>0</formula>
    </cfRule>
  </conditionalFormatting>
  <conditionalFormatting sqref="L37:O37 O13:P36">
    <cfRule type="cellIs" dxfId="0" priority="1" stopIfTrue="1" operator="notEqual">
      <formula>0</formula>
    </cfRule>
  </conditionalFormatting>
  <printOptions horizontalCentered="1" verticalCentered="1"/>
  <pageMargins left="0.25" right="0.25" top="0.17" bottom="0.35" header="0" footer="0.17"/>
  <pageSetup scale="77" orientation="landscape" r:id="rId1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I-AssetLiability Summary</vt:lpstr>
      <vt:lpstr>II Transaction - by product</vt:lpstr>
      <vt:lpstr>III-Collection Account</vt:lpstr>
      <vt:lpstr>IV-Waterfall Calc</vt:lpstr>
      <vt:lpstr>V. 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'V. Asset Perc'!Print_Area</vt:lpstr>
      <vt:lpstr>'VIII-Portfolio-Summary'!Print_Area</vt:lpstr>
      <vt:lpstr>'VII-Portfolio Status '!Print_Area</vt:lpstr>
      <vt:lpstr>'VI-Portfolio-Characteristics'!Print_Area</vt:lpstr>
      <vt:lpstr>'I-AssetLiability Summary'!Print_Titles</vt:lpstr>
      <vt:lpstr>'III-Collection Account'!Print_Titles</vt:lpstr>
      <vt:lpstr>'IV-Waterfall Calc'!Print_Titles</vt:lpstr>
      <vt:lpstr>'V. Asset Perc'!Print_Titles</vt:lpstr>
      <vt:lpstr>'VIII-Portfolio-Summary'!Print_Titles</vt:lpstr>
      <vt:lpstr>'VI-Portfolio-Characteristics'!Print_Titles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J. Krasner</dc:creator>
  <cp:lastModifiedBy>Brandon J. Krasner</cp:lastModifiedBy>
  <dcterms:created xsi:type="dcterms:W3CDTF">2018-02-15T16:40:01Z</dcterms:created>
  <dcterms:modified xsi:type="dcterms:W3CDTF">2018-02-15T16:42:46Z</dcterms:modified>
</cp:coreProperties>
</file>