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M:\Federal Securitizations\2002-1, 2003-1, 2004-1\2018\2-28-18 2002-4\"/>
    </mc:Choice>
  </mc:AlternateContent>
  <bookViews>
    <workbookView xWindow="0" yWindow="0" windowWidth="19200" windowHeight="6795" tabRatio="904" activeTab="6"/>
  </bookViews>
  <sheets>
    <sheet name="I-AssetLiability Summary" sheetId="69" r:id="rId1"/>
    <sheet name="II 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 " sheetId="75" r:id="rId7"/>
    <sheet name="VIII-Portfolio-Summary" sheetId="76" r:id="rId8"/>
    <sheet name="IX. Trend Analysis" sheetId="77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extDistribDate">#REF!</definedName>
    <definedName name="nextEndDate">EOMONTH(distribDate,0)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rm_Mths_This_IR">'[3]Pivot Current Nvalues'!$C$1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1">'II Transaction - by product'!$A$1:$H$61</definedName>
    <definedName name="_xlnm.Print_Area" localSheetId="2">'III-Collection Account'!$A$1:$G$42</definedName>
    <definedName name="_xlnm.Print_Area" localSheetId="3">'IV-Waterfall Calc'!$A$1:$G$75</definedName>
    <definedName name="_xlnm.Print_Area" localSheetId="8">'IX. Trend Analysis'!$A$1:$N$43</definedName>
    <definedName name="_xlnm.Print_Area" localSheetId="4">'V-Asset Perc'!$A$1:$F$37</definedName>
    <definedName name="_xlnm.Print_Area" localSheetId="7">'VIII-Portfolio-Summary'!$A$1:$D$41</definedName>
    <definedName name="_xlnm.Print_Area" localSheetId="5">'VI-Portfolio-Characteristics'!$A$1:$F$35</definedName>
    <definedName name="priorDistribDate">'IX. Trend Analysis'!$M$13</definedName>
    <definedName name="priorEndDate">EOMONTH(distribDate,-2)</definedName>
    <definedName name="priorReportDate">'IX. Trend Analysis'!$M$13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 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Summary'!$A$1:$L$60</definedName>
    <definedName name="Z_02CF0FC5_9015_4DF4_A339_5795EC4B54E2_.wvu.PrintArea" localSheetId="1" hidden="1">'II Transaction - by product'!$A$1:$H$61</definedName>
    <definedName name="Z_02CF0FC5_9015_4DF4_A339_5795EC4B54E2_.wvu.PrintArea" localSheetId="2" hidden="1">'III-Collection Account'!$A$1:$G$42</definedName>
    <definedName name="Z_02CF0FC5_9015_4DF4_A339_5795EC4B54E2_.wvu.PrintArea" localSheetId="3" hidden="1">'IV-Waterfall Calc'!$A$1:$F$49</definedName>
    <definedName name="Z_02CF0FC5_9015_4DF4_A339_5795EC4B54E2_.wvu.PrintArea" localSheetId="8" hidden="1">'IX. Trend Analysis'!$D$3:$J$43</definedName>
    <definedName name="Z_02CF0FC5_9015_4DF4_A339_5795EC4B54E2_.wvu.PrintArea" localSheetId="4" hidden="1">'V-Asset Perc'!$A$1:$F$24</definedName>
    <definedName name="Z_02CF0FC5_9015_4DF4_A339_5795EC4B54E2_.wvu.PrintArea" localSheetId="7" hidden="1">'VIII-Portfolio-Summary'!$A$1:$D$41</definedName>
    <definedName name="Z_02CF0FC5_9015_4DF4_A339_5795EC4B54E2_.wvu.PrintArea" localSheetId="6" hidden="1">'VII-Portfolio Status 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'V-Asset Perc'!$1:$8</definedName>
    <definedName name="Z_02CF0FC5_9015_4DF4_A339_5795EC4B54E2_.wvu.PrintTitles" localSheetId="7" hidden="1">'VIII-Portfolio-Summary'!$1:$8</definedName>
    <definedName name="Z_02CF0FC5_9015_4DF4_A339_5795EC4B54E2_.wvu.PrintTitles" localSheetId="5" hidden="1">'VI-Portfolio-Characteristics'!$1:$7</definedName>
    <definedName name="Z_02CF0FC5_9015_4DF4_A339_5795EC4B54E2_.wvu.Rows" localSheetId="8" hidden="1">'IX. Trend Analysis'!$11:$11</definedName>
    <definedName name="Z_321D0C0C_1E8F_41A6_8408_92AFC15F6001_.wvu.Cols" localSheetId="1" hidden="1">'II 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Summary'!$A$1:$L$60</definedName>
    <definedName name="Z_321D0C0C_1E8F_41A6_8408_92AFC15F6001_.wvu.PrintArea" localSheetId="1" hidden="1">'II Transaction - by product'!$A$1:$H$61</definedName>
    <definedName name="Z_321D0C0C_1E8F_41A6_8408_92AFC15F6001_.wvu.PrintArea" localSheetId="2" hidden="1">'III-Collection Account'!$A$1:$G$42</definedName>
    <definedName name="Z_321D0C0C_1E8F_41A6_8408_92AFC15F6001_.wvu.PrintArea" localSheetId="3" hidden="1">'IV-Waterfall Calc'!$A$1:$F$49</definedName>
    <definedName name="Z_321D0C0C_1E8F_41A6_8408_92AFC15F6001_.wvu.PrintArea" localSheetId="8" hidden="1">'IX. Trend Analysis'!$D$3:$J$43</definedName>
    <definedName name="Z_321D0C0C_1E8F_41A6_8408_92AFC15F6001_.wvu.PrintArea" localSheetId="4" hidden="1">'V-Asset Perc'!$A$1:$F$24</definedName>
    <definedName name="Z_321D0C0C_1E8F_41A6_8408_92AFC15F6001_.wvu.PrintArea" localSheetId="7" hidden="1">'VIII-Portfolio-Summary'!$A$1:$D$41</definedName>
    <definedName name="Z_321D0C0C_1E8F_41A6_8408_92AFC15F6001_.wvu.PrintArea" localSheetId="6" hidden="1">'VII-Portfolio Status 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'V-Asset Perc'!$1:$8</definedName>
    <definedName name="Z_321D0C0C_1E8F_41A6_8408_92AFC15F6001_.wvu.PrintTitles" localSheetId="7" hidden="1">'VIII-Portfolio-Summary'!$1:$8</definedName>
    <definedName name="Z_321D0C0C_1E8F_41A6_8408_92AFC15F6001_.wvu.PrintTitles" localSheetId="5" hidden="1">'VI-Portfolio-Characteristics'!$1:$7</definedName>
    <definedName name="Z_321D0C0C_1E8F_41A6_8408_92AFC15F6001_.wvu.Rows" localSheetId="8" hidden="1">'IX. Trend Analysis'!$11:$11</definedName>
    <definedName name="Z_3D7D1B7A_D596_4160_9729_8D38F56E3DBD_.wvu.Cols" localSheetId="1" hidden="1">'II 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Summary'!$A$1:$L$60</definedName>
    <definedName name="Z_3D7D1B7A_D596_4160_9729_8D38F56E3DBD_.wvu.PrintArea" localSheetId="1" hidden="1">'II Transaction - by product'!$A$1:$H$61</definedName>
    <definedName name="Z_3D7D1B7A_D596_4160_9729_8D38F56E3DBD_.wvu.PrintArea" localSheetId="2" hidden="1">'III-Collection Account'!$A$1:$G$42</definedName>
    <definedName name="Z_3D7D1B7A_D596_4160_9729_8D38F56E3DBD_.wvu.PrintArea" localSheetId="3" hidden="1">'IV-Waterfall Calc'!$A$1:$F$49</definedName>
    <definedName name="Z_3D7D1B7A_D596_4160_9729_8D38F56E3DBD_.wvu.PrintArea" localSheetId="8" hidden="1">'IX. Trend Analysis'!$D$3:$J$43</definedName>
    <definedName name="Z_3D7D1B7A_D596_4160_9729_8D38F56E3DBD_.wvu.PrintArea" localSheetId="4" hidden="1">'V-Asset Perc'!$A$1:$F$24</definedName>
    <definedName name="Z_3D7D1B7A_D596_4160_9729_8D38F56E3DBD_.wvu.PrintArea" localSheetId="7" hidden="1">'VIII-Portfolio-Summary'!$A$1:$D$41</definedName>
    <definedName name="Z_3D7D1B7A_D596_4160_9729_8D38F56E3DBD_.wvu.PrintArea" localSheetId="6" hidden="1">'VII-Portfolio Status 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'V-Asset Perc'!$1:$8</definedName>
    <definedName name="Z_3D7D1B7A_D596_4160_9729_8D38F56E3DBD_.wvu.PrintTitles" localSheetId="7" hidden="1">'VIII-Portfolio-Summary'!$1:$8</definedName>
    <definedName name="Z_3D7D1B7A_D596_4160_9729_8D38F56E3DBD_.wvu.PrintTitles" localSheetId="5" hidden="1">'VI-Portfolio-Characteristics'!$1:$7</definedName>
    <definedName name="Z_3D7D1B7A_D596_4160_9729_8D38F56E3DBD_.wvu.Rows" localSheetId="8" hidden="1">'IX. Trend Analysis'!$11:$11</definedName>
    <definedName name="Z_62146E8D_39ED_40F5_9701_E2630C4AC03D_.wvu.Cols" localSheetId="1" hidden="1">'II 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Summary'!$A$1:$L$60</definedName>
    <definedName name="Z_62146E8D_39ED_40F5_9701_E2630C4AC03D_.wvu.PrintArea" localSheetId="1" hidden="1">'II Transaction - by product'!$A$1:$H$61</definedName>
    <definedName name="Z_62146E8D_39ED_40F5_9701_E2630C4AC03D_.wvu.PrintArea" localSheetId="2" hidden="1">'III-Collection Account'!$A$1:$G$42</definedName>
    <definedName name="Z_62146E8D_39ED_40F5_9701_E2630C4AC03D_.wvu.PrintArea" localSheetId="3" hidden="1">'IV-Waterfall Calc'!$A$1:$F$49</definedName>
    <definedName name="Z_62146E8D_39ED_40F5_9701_E2630C4AC03D_.wvu.PrintArea" localSheetId="8" hidden="1">'IX. Trend Analysis'!$D$3:$J$43</definedName>
    <definedName name="Z_62146E8D_39ED_40F5_9701_E2630C4AC03D_.wvu.PrintArea" localSheetId="4" hidden="1">'V-Asset Perc'!$A$1:$F$24</definedName>
    <definedName name="Z_62146E8D_39ED_40F5_9701_E2630C4AC03D_.wvu.PrintArea" localSheetId="7" hidden="1">'VIII-Portfolio-Summary'!$A$1:$D$41</definedName>
    <definedName name="Z_62146E8D_39ED_40F5_9701_E2630C4AC03D_.wvu.PrintArea" localSheetId="6" hidden="1">'VII-Portfolio Status 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'V-Asset Perc'!$1:$8</definedName>
    <definedName name="Z_62146E8D_39ED_40F5_9701_E2630C4AC03D_.wvu.PrintTitles" localSheetId="7" hidden="1">'VIII-Portfolio-Summary'!$1:$8</definedName>
    <definedName name="Z_62146E8D_39ED_40F5_9701_E2630C4AC03D_.wvu.PrintTitles" localSheetId="5" hidden="1">'VI-Portfolio-Characteristics'!$1:$7</definedName>
    <definedName name="Z_62146E8D_39ED_40F5_9701_E2630C4AC03D_.wvu.Rows" localSheetId="8" hidden="1">'IX. Trend Analysis'!$11:$11</definedName>
    <definedName name="Z_65E02CA7_8BB2_4900_AA1E_A9C3AA438DA6_.wvu.Cols" localSheetId="1" hidden="1">'II 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Summary'!$A$1:$L$60</definedName>
    <definedName name="Z_65E02CA7_8BB2_4900_AA1E_A9C3AA438DA6_.wvu.PrintArea" localSheetId="1" hidden="1">'II Transaction - by product'!$A$1:$H$61</definedName>
    <definedName name="Z_65E02CA7_8BB2_4900_AA1E_A9C3AA438DA6_.wvu.PrintArea" localSheetId="2" hidden="1">'III-Collection Account'!$A$1:$G$42</definedName>
    <definedName name="Z_65E02CA7_8BB2_4900_AA1E_A9C3AA438DA6_.wvu.PrintArea" localSheetId="3" hidden="1">'IV-Waterfall Calc'!$A$1:$F$49</definedName>
    <definedName name="Z_65E02CA7_8BB2_4900_AA1E_A9C3AA438DA6_.wvu.PrintArea" localSheetId="8" hidden="1">'IX. Trend Analysis'!$D$3:$J$43</definedName>
    <definedName name="Z_65E02CA7_8BB2_4900_AA1E_A9C3AA438DA6_.wvu.PrintArea" localSheetId="4" hidden="1">'V-Asset Perc'!$A$1:$F$24</definedName>
    <definedName name="Z_65E02CA7_8BB2_4900_AA1E_A9C3AA438DA6_.wvu.PrintArea" localSheetId="7" hidden="1">'VIII-Portfolio-Summary'!$A$1:$D$41</definedName>
    <definedName name="Z_65E02CA7_8BB2_4900_AA1E_A9C3AA438DA6_.wvu.PrintArea" localSheetId="6" hidden="1">'VII-Portfolio Status 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'V-Asset Perc'!$1:$8</definedName>
    <definedName name="Z_65E02CA7_8BB2_4900_AA1E_A9C3AA438DA6_.wvu.PrintTitles" localSheetId="7" hidden="1">'VIII-Portfolio-Summary'!$1:$8</definedName>
    <definedName name="Z_65E02CA7_8BB2_4900_AA1E_A9C3AA438DA6_.wvu.PrintTitles" localSheetId="5" hidden="1">'VI-Portfolio-Characteristics'!$1:$7</definedName>
    <definedName name="Z_65E02CA7_8BB2_4900_AA1E_A9C3AA438DA6_.wvu.Rows" localSheetId="8" hidden="1">'IX. Trend Analysis'!$11:$11</definedName>
    <definedName name="Z_6BD7571D_9B59_4B17_ADC3_09ED1E7334CD_.wvu.Cols" localSheetId="1" hidden="1">'II 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Summary'!$A$1:$L$60</definedName>
    <definedName name="Z_6BD7571D_9B59_4B17_ADC3_09ED1E7334CD_.wvu.PrintArea" localSheetId="1" hidden="1">'II Transaction - by product'!$A$1:$H$61</definedName>
    <definedName name="Z_6BD7571D_9B59_4B17_ADC3_09ED1E7334CD_.wvu.PrintArea" localSheetId="2" hidden="1">'III-Collection Account'!$A$1:$G$42</definedName>
    <definedName name="Z_6BD7571D_9B59_4B17_ADC3_09ED1E7334CD_.wvu.PrintArea" localSheetId="3" hidden="1">'IV-Waterfall Calc'!$A$1:$F$49</definedName>
    <definedName name="Z_6BD7571D_9B59_4B17_ADC3_09ED1E7334CD_.wvu.PrintArea" localSheetId="8" hidden="1">'IX. Trend Analysis'!$D$3:$J$43</definedName>
    <definedName name="Z_6BD7571D_9B59_4B17_ADC3_09ED1E7334CD_.wvu.PrintArea" localSheetId="4" hidden="1">'V-Asset Perc'!$A$1:$F$24</definedName>
    <definedName name="Z_6BD7571D_9B59_4B17_ADC3_09ED1E7334CD_.wvu.PrintArea" localSheetId="7" hidden="1">'VIII-Portfolio-Summary'!$A$1:$D$41</definedName>
    <definedName name="Z_6BD7571D_9B59_4B17_ADC3_09ED1E7334CD_.wvu.PrintArea" localSheetId="6" hidden="1">'VII-Portfolio Status 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'V-Asset Perc'!$1:$8</definedName>
    <definedName name="Z_6BD7571D_9B59_4B17_ADC3_09ED1E7334CD_.wvu.PrintTitles" localSheetId="7" hidden="1">'VIII-Portfolio-Summary'!$1:$8</definedName>
    <definedName name="Z_6BD7571D_9B59_4B17_ADC3_09ED1E7334CD_.wvu.PrintTitles" localSheetId="5" hidden="1">'VI-Portfolio-Characteristics'!$1:$7</definedName>
    <definedName name="Z_6BD7571D_9B59_4B17_ADC3_09ED1E7334CD_.wvu.Rows" localSheetId="8" hidden="1">'IX. Trend Analysis'!$11:$11</definedName>
    <definedName name="Z_9FA7644D_5566_4528_A2B6_43AC2FE4488C_.wvu.Cols" localSheetId="1" hidden="1">'II 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Summary'!$A$1:$L$60</definedName>
    <definedName name="Z_9FA7644D_5566_4528_A2B6_43AC2FE4488C_.wvu.PrintArea" localSheetId="1" hidden="1">'II Transaction - by product'!$A$1:$H$61</definedName>
    <definedName name="Z_9FA7644D_5566_4528_A2B6_43AC2FE4488C_.wvu.PrintArea" localSheetId="2" hidden="1">'III-Collection Account'!$A$1:$G$42</definedName>
    <definedName name="Z_9FA7644D_5566_4528_A2B6_43AC2FE4488C_.wvu.PrintArea" localSheetId="3" hidden="1">'IV-Waterfall Calc'!$A$1:$F$49</definedName>
    <definedName name="Z_9FA7644D_5566_4528_A2B6_43AC2FE4488C_.wvu.PrintArea" localSheetId="8" hidden="1">'IX. Trend Analysis'!$D$3:$J$43</definedName>
    <definedName name="Z_9FA7644D_5566_4528_A2B6_43AC2FE4488C_.wvu.PrintArea" localSheetId="4" hidden="1">'V-Asset Perc'!$A$1:$F$24</definedName>
    <definedName name="Z_9FA7644D_5566_4528_A2B6_43AC2FE4488C_.wvu.PrintArea" localSheetId="7" hidden="1">'VIII-Portfolio-Summary'!$A$1:$D$41</definedName>
    <definedName name="Z_9FA7644D_5566_4528_A2B6_43AC2FE4488C_.wvu.PrintArea" localSheetId="6" hidden="1">'VII-Portfolio Status 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'V-Asset Perc'!$1:$8</definedName>
    <definedName name="Z_9FA7644D_5566_4528_A2B6_43AC2FE4488C_.wvu.PrintTitles" localSheetId="7" hidden="1">'VIII-Portfolio-Summary'!$1:$8</definedName>
    <definedName name="Z_9FA7644D_5566_4528_A2B6_43AC2FE4488C_.wvu.PrintTitles" localSheetId="5" hidden="1">'VI-Portfolio-Characteristics'!$1:$7</definedName>
    <definedName name="Z_9FA7644D_5566_4528_A2B6_43AC2FE4488C_.wvu.Rows" localSheetId="8" hidden="1">'IX. Trend Analysis'!$11:$11</definedName>
    <definedName name="Z_B063BCEA_F45E_4B53_9157_4A0AAFC5DDF9_.wvu.Cols" localSheetId="1" hidden="1">'II 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Summary'!$A$1:$L$60</definedName>
    <definedName name="Z_B063BCEA_F45E_4B53_9157_4A0AAFC5DDF9_.wvu.PrintArea" localSheetId="1" hidden="1">'II Transaction - by product'!$A$1:$H$61</definedName>
    <definedName name="Z_B063BCEA_F45E_4B53_9157_4A0AAFC5DDF9_.wvu.PrintArea" localSheetId="2" hidden="1">'III-Collection Account'!$A$1:$G$42</definedName>
    <definedName name="Z_B063BCEA_F45E_4B53_9157_4A0AAFC5DDF9_.wvu.PrintArea" localSheetId="3" hidden="1">'IV-Waterfall Calc'!$A$1:$F$49</definedName>
    <definedName name="Z_B063BCEA_F45E_4B53_9157_4A0AAFC5DDF9_.wvu.PrintArea" localSheetId="8" hidden="1">'IX. Trend Analysis'!$D$3:$J$43</definedName>
    <definedName name="Z_B063BCEA_F45E_4B53_9157_4A0AAFC5DDF9_.wvu.PrintArea" localSheetId="4" hidden="1">'V-Asset Perc'!$A$1:$F$24</definedName>
    <definedName name="Z_B063BCEA_F45E_4B53_9157_4A0AAFC5DDF9_.wvu.PrintArea" localSheetId="7" hidden="1">'VIII-Portfolio-Summary'!$A$1:$D$41</definedName>
    <definedName name="Z_B063BCEA_F45E_4B53_9157_4A0AAFC5DDF9_.wvu.PrintArea" localSheetId="6" hidden="1">'VII-Portfolio Status 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'V-Asset Perc'!$1:$8</definedName>
    <definedName name="Z_B063BCEA_F45E_4B53_9157_4A0AAFC5DDF9_.wvu.PrintTitles" localSheetId="7" hidden="1">'VIII-Portfolio-Summary'!$1:$8</definedName>
    <definedName name="Z_B063BCEA_F45E_4B53_9157_4A0AAFC5DDF9_.wvu.PrintTitles" localSheetId="5" hidden="1">'VI-Portfolio-Characteristics'!$1:$7</definedName>
    <definedName name="Z_B063BCEA_F45E_4B53_9157_4A0AAFC5DDF9_.wvu.Rows" localSheetId="8" hidden="1">'IX. Trend Analysis'!$11:$11</definedName>
    <definedName name="Z_B56EA929_DB8D_4161_A2F7_C94FB371CD7C_.wvu.Cols" localSheetId="1" hidden="1">'II 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Summary'!$A$1:$L$60</definedName>
    <definedName name="Z_B56EA929_DB8D_4161_A2F7_C94FB371CD7C_.wvu.PrintArea" localSheetId="1" hidden="1">'II Transaction - by product'!$A$1:$H$61</definedName>
    <definedName name="Z_B56EA929_DB8D_4161_A2F7_C94FB371CD7C_.wvu.PrintArea" localSheetId="2" hidden="1">'III-Collection Account'!$A$1:$G$42</definedName>
    <definedName name="Z_B56EA929_DB8D_4161_A2F7_C94FB371CD7C_.wvu.PrintArea" localSheetId="3" hidden="1">'IV-Waterfall Calc'!$A$1:$F$49</definedName>
    <definedName name="Z_B56EA929_DB8D_4161_A2F7_C94FB371CD7C_.wvu.PrintArea" localSheetId="8" hidden="1">'IX. Trend Analysis'!$D$3:$J$43</definedName>
    <definedName name="Z_B56EA929_DB8D_4161_A2F7_C94FB371CD7C_.wvu.PrintArea" localSheetId="4" hidden="1">'V-Asset Perc'!$A$1:$F$24</definedName>
    <definedName name="Z_B56EA929_DB8D_4161_A2F7_C94FB371CD7C_.wvu.PrintArea" localSheetId="7" hidden="1">'VIII-Portfolio-Summary'!$A$1:$D$41</definedName>
    <definedName name="Z_B56EA929_DB8D_4161_A2F7_C94FB371CD7C_.wvu.PrintArea" localSheetId="6" hidden="1">'VII-Portfolio Status 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'V-Asset Perc'!$1:$8</definedName>
    <definedName name="Z_B56EA929_DB8D_4161_A2F7_C94FB371CD7C_.wvu.PrintTitles" localSheetId="7" hidden="1">'VIII-Portfolio-Summary'!$1:$8</definedName>
    <definedName name="Z_B56EA929_DB8D_4161_A2F7_C94FB371CD7C_.wvu.PrintTitles" localSheetId="5" hidden="1">'VI-Portfolio-Characteristics'!$1:$7</definedName>
    <definedName name="Z_B56EA929_DB8D_4161_A2F7_C94FB371CD7C_.wvu.Rows" localSheetId="8" hidden="1">'IX. Trend Analysis'!$11:$11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71027"/>
  <customWorkbookViews>
    <customWorkbookView name="I-AssetLiability Summary" guid="{B56EA929-DB8D-4161-A2F7-C94FB371CD7C}" maximized="1" windowWidth="1276" windowHeight="624" activeSheetId="69"/>
    <customWorkbookView name="II Transaction - by product" guid="{9FA7644D-5566-4528-A2B6-43AC2FE4488C}" maximized="1" windowWidth="1276" windowHeight="624" activeSheetId="78"/>
    <customWorkbookView name="III-Collection Account" guid="{62146E8D-39ED-40F5-9701-E2630C4AC03D}" maximized="1" windowWidth="1276" windowHeight="624" activeSheetId="71"/>
    <customWorkbookView name="IV-Waterfall Calc" guid="{B063BCEA-F45E-4B53-9157-4A0AAFC5DDF9}" maximized="1" windowWidth="1276" windowHeight="624" activeSheetId="72"/>
    <customWorkbookView name="V. Asset Perc" guid="{65E02CA7-8BB2-4900-AA1E-A9C3AA438DA6}" maximized="1" windowWidth="1276" windowHeight="624" activeSheetId="73"/>
    <customWorkbookView name="VI-Portfolio-Characteristics" guid="{6BD7571D-9B59-4B17-ADC3-09ED1E7334CD}" maximized="1" windowWidth="1276" windowHeight="624" activeSheetId="74"/>
    <customWorkbookView name="VII-Portfolio Status" guid="{02CF0FC5-9015-4DF4-A339-5795EC4B54E2}" maximized="1" windowWidth="1276" windowHeight="624" activeSheetId="75"/>
    <customWorkbookView name="VIII-Portfolio-Summary" guid="{321D0C0C-1E8F-41A6-8408-92AFC15F6001}" maximized="1" windowWidth="1276" windowHeight="624" activeSheetId="76"/>
    <customWorkbookView name="IX. Trend Analysis" guid="{3D7D1B7A-D596-4160-9729-8D38F56E3DBD}" maximized="1" windowWidth="1276" windowHeight="624" activeSheetId="77"/>
  </customWorkbookViews>
</workbook>
</file>

<file path=xl/sharedStrings.xml><?xml version="1.0" encoding="utf-8"?>
<sst xmlns="http://schemas.openxmlformats.org/spreadsheetml/2006/main" count="523" uniqueCount="303">
  <si>
    <t>Consolidations</t>
  </si>
  <si>
    <t>Unsubsidized Stafford</t>
  </si>
  <si>
    <t>Capitalized Interest Fund</t>
  </si>
  <si>
    <t>Borrower Accruals</t>
  </si>
  <si>
    <t>Totals</t>
  </si>
  <si>
    <t>STAFFORD</t>
  </si>
  <si>
    <t>Total Cash Principal Activity</t>
  </si>
  <si>
    <t xml:space="preserve">Total Student Loan Principal Activity </t>
  </si>
  <si>
    <t>B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</si>
  <si>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</si>
  <si>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</si>
  <si>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</si>
  <si>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</si>
  <si>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</si>
  <si>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</si>
  <si>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</si>
  <si>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</si>
  <si>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</si>
  <si>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</si>
  <si>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</si>
  <si>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</si>
  <si>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</si>
  <si>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</si>
  <si>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</si>
  <si>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</si>
  <si>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</si>
  <si>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</si>
  <si>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</si>
  <si>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</si>
  <si>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</si>
  <si>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</si>
  <si>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</si>
  <si>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Student Loan Portfolio Balance</t>
  </si>
  <si>
    <t>All Notes Outstanding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</si>
  <si>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</si>
  <si>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</si>
  <si>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</si>
  <si>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</si>
  <si>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</si>
  <si>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</si>
  <si>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</si>
  <si>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</si>
  <si>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</si>
  <si>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</si>
  <si>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</si>
  <si>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</si>
  <si>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</si>
  <si>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</si>
  <si>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</si>
  <si>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</si>
  <si>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</si>
  <si>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</si>
  <si>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</si>
  <si>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</si>
  <si>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</si>
  <si>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</si>
  <si>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</si>
  <si>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</si>
  <si>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</si>
  <si>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</si>
  <si>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</si>
  <si>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</si>
  <si>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</si>
  <si>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</si>
  <si>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</si>
  <si>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</si>
  <si>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</si>
  <si>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</si>
  <si>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</si>
  <si>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</si>
  <si>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</si>
  <si>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</si>
  <si>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</si>
  <si>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</si>
  <si>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</si>
  <si>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</si>
  <si>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</si>
  <si>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</si>
  <si>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</si>
  <si>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</si>
  <si>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</si>
  <si>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</si>
  <si>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</si>
  <si>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</si>
  <si>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</si>
  <si>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</si>
  <si>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</si>
  <si>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</si>
  <si>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</si>
  <si>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</si>
  <si>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</si>
  <si>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</si>
  <si>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</si>
  <si>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</si>
  <si>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</si>
  <si>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</si>
  <si>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</si>
  <si>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</si>
  <si>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</si>
  <si>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</si>
  <si>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Subordinate Notes Outstanding</t>
  </si>
  <si>
    <t xml:space="preserve">Weighted Average Remaining Maturity (WARM) </t>
  </si>
  <si>
    <t>IX.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</si>
  <si>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</si>
  <si>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</si>
  <si>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</si>
  <si>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</si>
  <si>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</si>
  <si>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</si>
  <si>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</si>
  <si>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</si>
  <si>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</si>
  <si>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</si>
  <si>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</si>
  <si>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</si>
  <si>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</si>
  <si>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</si>
  <si>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</si>
  <si>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</si>
  <si>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</si>
  <si>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</si>
  <si>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</si>
  <si>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</si>
  <si>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</si>
  <si>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</si>
  <si>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</si>
  <si>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</si>
  <si>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</si>
  <si>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</si>
  <si>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</si>
  <si>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</si>
  <si>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</si>
  <si>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</si>
  <si>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</si>
  <si>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</si>
  <si>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</si>
  <si>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</si>
  <si>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</si>
  <si>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</si>
  <si>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</si>
  <si>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</si>
  <si>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</si>
  <si>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</si>
  <si>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</si>
  <si>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</si>
  <si>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</si>
  <si>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</si>
  <si>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</si>
  <si>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</si>
  <si>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</si>
  <si>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</si>
  <si>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</si>
  <si>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</si>
  <si>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</si>
  <si>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</si>
  <si>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</si>
  <si>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</si>
  <si>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</si>
  <si>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</si>
  <si>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</si>
  <si>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</si>
  <si>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</si>
  <si>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A-1</t>
  </si>
  <si>
    <t>A-2</t>
  </si>
  <si>
    <t>A-3</t>
  </si>
  <si>
    <t>Accrued ISP</t>
  </si>
  <si>
    <t>Accrued SAP</t>
  </si>
  <si>
    <t>00432CAL5</t>
  </si>
  <si>
    <t>00432CAM3</t>
  </si>
  <si>
    <t>A-4</t>
  </si>
  <si>
    <t>00432CAN1</t>
  </si>
  <si>
    <t>00432CAP6</t>
  </si>
  <si>
    <t>00432CAY7</t>
  </si>
  <si>
    <t>00432CAZ4</t>
  </si>
  <si>
    <t>00432CBA8</t>
  </si>
  <si>
    <t>A-5</t>
  </si>
  <si>
    <t>00432CBB6</t>
  </si>
  <si>
    <t>A-6</t>
  </si>
  <si>
    <t>00432CBC4</t>
  </si>
  <si>
    <t>00432CBE0</t>
  </si>
  <si>
    <t>00432CBM2</t>
  </si>
  <si>
    <t>00432CBN0</t>
  </si>
  <si>
    <t>00432CBP5</t>
  </si>
  <si>
    <t>00432CBQ3</t>
  </si>
  <si>
    <t>00432CBR1</t>
  </si>
  <si>
    <t>00432CBT7</t>
  </si>
  <si>
    <t>Access Group, Inc</t>
  </si>
  <si>
    <t>Student Loan Asset-Backed Notes, Senior Series 2002-1</t>
  </si>
  <si>
    <t>Student Loan Asset-Backed Notes, Subordinate Series 2002-1</t>
  </si>
  <si>
    <t>Student Loan Asset-Backed Notes, Senior Series 2003-1</t>
  </si>
  <si>
    <t>Student Loan Asset-Backed Notes, Subordinate Series 2003-1</t>
  </si>
  <si>
    <t>Student Loan Asset-Backed Notes, Senior Series 2004-1</t>
  </si>
  <si>
    <t>Student Loan Asset-Backed Notes, Subordinate Series 2004-1</t>
  </si>
  <si>
    <t>Acquisition Fund</t>
  </si>
  <si>
    <t>Administration Fund</t>
  </si>
  <si>
    <t>Debt Service Fund - Interest Account</t>
  </si>
  <si>
    <t>Debt Service Fund - Principal Account</t>
  </si>
  <si>
    <t>Student Loan Cash Principal Activity</t>
  </si>
  <si>
    <t>Cancellations - Principal</t>
  </si>
  <si>
    <t>New Acquisitions/Cancellations - Fees</t>
  </si>
  <si>
    <t>Student Loan Cash Interest Activity</t>
  </si>
  <si>
    <t>Total Cash Interest Activity</t>
  </si>
  <si>
    <t>Other Adjustments - Special Allowance Payments (SAP)</t>
  </si>
  <si>
    <t>Total Non-Cash Interest Activity</t>
  </si>
  <si>
    <t>Sale Proceeds/Repurchases</t>
  </si>
  <si>
    <t>Interest and Other Earnings</t>
  </si>
  <si>
    <t>Misc. Payments Received/Due</t>
  </si>
  <si>
    <t>Amount received in the collection account related to the collection period</t>
  </si>
  <si>
    <t>Accrued Interest</t>
  </si>
  <si>
    <t>Total By Loan Type Distribution</t>
  </si>
  <si>
    <t>G.</t>
  </si>
  <si>
    <t>H.</t>
  </si>
  <si>
    <t>J.</t>
  </si>
  <si>
    <t>Subordinate Asset Percentage</t>
  </si>
  <si>
    <t>Net Loan Rate</t>
  </si>
  <si>
    <t>Required Payments Under Waterfall</t>
  </si>
  <si>
    <t>Payment of Principal Distribution Amount on Maturing Senior Notes or Senior Obligations</t>
  </si>
  <si>
    <t>Payment of Principal Distribution Amount on Subordinate Note</t>
  </si>
  <si>
    <t>Allocation to Principal Account for scheduled Principal Payments</t>
  </si>
  <si>
    <t>Allocate to Principal Account, an Amount up to the Principal Distribution Amount</t>
  </si>
  <si>
    <t>Payment of Interest Distribution Amount on Subordinate Note (Trigger Event)</t>
  </si>
  <si>
    <t xml:space="preserve">Allocate to Principal Account, after prior allocations </t>
  </si>
  <si>
    <t>a. Interest account payments on Senior and Subordinate Carry-Over</t>
  </si>
  <si>
    <t>b. Interest account Termination payment of Senior or Subordinate notes</t>
  </si>
  <si>
    <t>Series 2002-1, 2003-1, and 2004-1 Asset and Liability Summary</t>
  </si>
  <si>
    <t>Series 2002-1, 2003-1, and 2004-1 Transactions and Accruals</t>
  </si>
  <si>
    <t>Series 2002-1, 2003-1, and 2004-1 Collection Fund Activity</t>
  </si>
  <si>
    <t>Series 2002-1, 2003-1, and 2004-1 Net Loan Rate and Asset Percentages</t>
  </si>
  <si>
    <t>Series 2002-1, 2003-1, and 2004-1 Portfolio Characteristics</t>
  </si>
  <si>
    <t>Series 2002-1, 2003-1, and 2004-1 Notes</t>
  </si>
  <si>
    <t xml:space="preserve">Portfolio Status By Loan Type                </t>
  </si>
  <si>
    <t>Series 2002-1, 2003-1, and 2004-1 Portfolio Summary Report</t>
  </si>
  <si>
    <t>FRN</t>
  </si>
  <si>
    <t>ARC</t>
  </si>
  <si>
    <t>1a</t>
  </si>
  <si>
    <t>1b</t>
  </si>
  <si>
    <t>Broker Dealer, Auction Agent and Other Fees</t>
  </si>
  <si>
    <t>Total Available Funds (Collection Fund Account)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</si>
  <si>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</si>
  <si>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</si>
  <si>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</si>
  <si>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</si>
  <si>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</si>
  <si>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</si>
  <si>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</si>
  <si>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</si>
  <si>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</si>
  <si>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</si>
  <si>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</si>
  <si>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</si>
  <si>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</si>
  <si>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</si>
  <si>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</si>
  <si>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</si>
  <si>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2002-1 B [ARC] - 00432CAP6</t>
  </si>
  <si>
    <t>Student Loan Asset-Backed Notes, Subordinate Series 2003-1 B [ARC] - 00432CBE0</t>
  </si>
  <si>
    <t>Student Loan Asset-Backed Notes, Subordinate Series 2004-1 B [ARC] - 00432CBT7</t>
  </si>
  <si>
    <t>Payment of Principal Distribution Amount of Subordinate Notes</t>
  </si>
  <si>
    <t>K.</t>
  </si>
  <si>
    <t>Interest Account Payments on Senior and Subordinate Carry-Over</t>
  </si>
  <si>
    <t>L.</t>
  </si>
  <si>
    <t>M.</t>
  </si>
  <si>
    <t>Series 2002-1, 2003-1 and 2004-1 Waterfall for Distributions</t>
  </si>
  <si>
    <t>Interest Account Termination Payment Of Senior or Subordinate Notes</t>
  </si>
  <si>
    <t>CAP I  Account</t>
  </si>
  <si>
    <t>Used</t>
  </si>
  <si>
    <t>ARC outstanding aggregate principal</t>
  </si>
  <si>
    <t>Interest net of FRN allocation</t>
  </si>
  <si>
    <t>Minus counterparty swap payments</t>
  </si>
  <si>
    <t>Minus administrative allowance</t>
  </si>
  <si>
    <t>Minus amounts required..ED..guarantee agencies</t>
  </si>
  <si>
    <t>Minus defaulted during the month</t>
  </si>
  <si>
    <t>Minus auction note and trustee fees</t>
  </si>
  <si>
    <t xml:space="preserve">Senior Notes Interest </t>
  </si>
  <si>
    <t xml:space="preserve"> Subordinate Asset Percentage</t>
  </si>
  <si>
    <t>All Notes Interest</t>
  </si>
  <si>
    <t>Annualized Net Loan Rate based on Current ARC Notes Outstanding</t>
  </si>
  <si>
    <t>00432CAK7</t>
  </si>
  <si>
    <t>00432CAX9</t>
  </si>
  <si>
    <t>00432CBS9</t>
  </si>
  <si>
    <t>Subordinate Notes Principal Distribution</t>
  </si>
  <si>
    <t>STUDENT LOAN ASSET-BACKED SECURITIES NOTES SERIES 2002-1, 2003-1 and 2004-1 - PORTFOLIO TREND ANALYSIS REPORT</t>
  </si>
  <si>
    <t>Asset Backed Securities</t>
  </si>
  <si>
    <t>Funds Transferred</t>
  </si>
  <si>
    <t>Administration Fees</t>
  </si>
  <si>
    <t xml:space="preserve">Net Loan Rate </t>
  </si>
  <si>
    <t xml:space="preserve">Senior Asset Percentage </t>
  </si>
  <si>
    <t>Access Group, Inc.</t>
  </si>
  <si>
    <t>Access Group Student Loan Asset Backed Series 2002-1 Notes</t>
  </si>
  <si>
    <t/>
  </si>
  <si>
    <t>Other Adjustments - Subsidized Govt Interest (ISP)</t>
  </si>
  <si>
    <t>Special Allowance Payments - Accrued</t>
  </si>
  <si>
    <t>Subsidized Gov't Interest Payments (ISP)</t>
  </si>
  <si>
    <t xml:space="preserve">Reversals </t>
  </si>
  <si>
    <t xml:space="preserve">    &gt; 120 Days Delinquent</t>
  </si>
  <si>
    <r>
      <t xml:space="preserve">Weighted Average Coupon </t>
    </r>
    <r>
      <rPr>
        <b/>
        <sz val="11"/>
        <rFont val="Arial"/>
        <family val="2"/>
      </rPr>
      <t>(WAC)</t>
    </r>
  </si>
  <si>
    <t>[not including SAP]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</si>
  <si>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</si>
  <si>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</si>
  <si>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Special Allowance Payments (SAP)</t>
  </si>
  <si>
    <t>CUSIP</t>
  </si>
  <si>
    <t>Payment</t>
  </si>
  <si>
    <t>02/01/18 to 02/28/18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</si>
</sst>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mmmm\-yy"/>
    <numFmt numFmtId="177" formatCode="[$$-409]#,##0.00_);\([$$-409]#,##0.00\)"/>
    <numFmt numFmtId="178" formatCode="&quot;$&quot;#,##0.00;\(&quot;$&quot;#,##0.00\)"/>
    <numFmt numFmtId="179" formatCode="_([$€-2]* #,##0.00_);_([$€-2]* \(#,##0.00\);_([$€-2]* &quot;-&quot;??_)"/>
    <numFmt numFmtId="180" formatCode="dd\-mmm\-yy"/>
    <numFmt numFmtId="181" formatCode="&quot;\&quot;#,##0;&quot;\&quot;\-#,##0"/>
    <numFmt numFmtId="182" formatCode="000000"/>
    <numFmt numFmtId="183" formatCode="&quot;\&quot;#,##0.00;&quot;\&quot;\-#,##0.00"/>
    <numFmt numFmtId="184" formatCode="#,##0.0000;[Red]\(#,##0.0000\)"/>
    <numFmt numFmtId="185" formatCode="[$-409]mmmm\ d\,\ yyyy;@"/>
    <numFmt numFmtId="186" formatCode="[$-409]mmmm\-yy;@"/>
    <numFmt numFmtId="187" formatCode="_(* #,##0.0000_);_(* \(#,##0.0000\);_(* &quot;-&quot;??_);_(@_)"/>
    <numFmt numFmtId="188" formatCode="#,##0.000000_);[Red]\(#,##0.000000\)"/>
  </numFmts>
  <fonts count="59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D3D3D3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04">
    <xf numFmtId="0" fontId="0" fillId="0" borderId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43" fontId="34" fillId="0" borderId="1" applyNumberFormat="0" applyBorder="0"/>
    <xf numFmtId="0" fontId="50" fillId="0" borderId="1" applyNumberFormat="0" applyFill="0" applyAlignment="0" applyProtection="0"/>
    <xf numFmtId="181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83" fontId="49" fillId="0" borderId="0" applyFont="0" applyFill="0" applyBorder="0" applyAlignment="0" applyProtection="0"/>
    <xf numFmtId="183" fontId="4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48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38" fontId="4" fillId="2" borderId="0" applyNumberFormat="0" applyBorder="0" applyAlignment="0" applyProtection="0"/>
    <xf numFmtId="0" fontId="51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51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10" fontId="1" fillId="3" borderId="4" applyNumberFormat="0" applyBorder="0" applyAlignment="0" applyProtection="0"/>
    <xf numFmtId="10" fontId="4" fillId="3" borderId="4" applyNumberFormat="0" applyBorder="0" applyAlignment="0" applyProtection="0"/>
    <xf numFmtId="37" fontId="52" fillId="0" borderId="0"/>
    <xf numFmtId="37" fontId="52" fillId="0" borderId="0"/>
    <xf numFmtId="184" fontId="2" fillId="0" borderId="0"/>
    <xf numFmtId="184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5" fillId="0" borderId="5">
      <alignment horizontal="center"/>
    </xf>
    <xf numFmtId="0" fontId="35" fillId="0" borderId="5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1" fillId="0" borderId="0"/>
    <xf numFmtId="43" fontId="1" fillId="0" borderId="0" applyFont="0" applyFill="0" applyBorder="0" applyAlignment="0" applyProtection="0"/>
    <xf numFmtId="0" fontId="57" fillId="0" borderId="0"/>
    <xf numFmtId="0" fontId="1" fillId="0" borderId="0"/>
    <xf numFmtId="0" fontId="58" fillId="0" borderId="0"/>
    <xf numFmtId="44" fontId="58" fillId="0" borderId="0" applyFont="0" applyFill="0" applyBorder="0" applyAlignment="0" applyProtection="0"/>
  </cellStyleXfs>
  <cellXfs count="610">
    <xf numFmtId="0" fontId="0" fillId="0" borderId="0" xfId="0"/>
    <xf numFmtId="43" fontId="16" fillId="0" borderId="0" xfId="9" applyFont="1" applyFill="1" applyBorder="1" applyAlignment="1">
      <alignment horizontal="right" wrapText="1"/>
    </xf>
    <xf numFmtId="43" fontId="16" fillId="0" borderId="0" xfId="9" quotePrefix="1" applyFont="1" applyFill="1" applyBorder="1" applyAlignment="1">
      <alignment horizontal="center" wrapText="1"/>
    </xf>
    <xf numFmtId="43" fontId="25" fillId="0" borderId="0" xfId="9" applyFont="1" applyFill="1" applyBorder="1" applyAlignment="1">
      <alignment horizontal="center"/>
    </xf>
    <xf numFmtId="7" fontId="24" fillId="0" borderId="6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Alignment="1">
      <alignment horizontal="right"/>
    </xf>
    <xf numFmtId="7" fontId="7" fillId="0" borderId="8" xfId="34" applyNumberFormat="1" applyFont="1" applyFill="1" applyBorder="1" applyAlignment="1">
      <alignment horizontal="right"/>
    </xf>
    <xf numFmtId="43" fontId="25" fillId="0" borderId="5" xfId="9" applyFont="1" applyFill="1" applyBorder="1" applyAlignment="1">
      <alignment horizontal="center"/>
    </xf>
    <xf numFmtId="43" fontId="24" fillId="0" borderId="6" xfId="9" applyFont="1" applyFill="1" applyBorder="1" applyAlignment="1">
      <alignment horizontal="right"/>
    </xf>
    <xf numFmtId="7" fontId="9" fillId="0" borderId="7" xfId="34" applyNumberFormat="1" applyFont="1" applyFill="1" applyBorder="1" applyAlignment="1">
      <alignment horizontal="right"/>
    </xf>
    <xf numFmtId="7" fontId="7" fillId="0" borderId="9" xfId="9" applyNumberFormat="1" applyFont="1" applyFill="1" applyBorder="1" applyAlignment="1">
      <alignment horizontal="center"/>
    </xf>
    <xf numFmtId="7" fontId="7" fillId="0" borderId="7" xfId="34" applyNumberFormat="1" applyFont="1" applyFill="1" applyBorder="1" applyAlignment="1">
      <alignment horizontal="right"/>
    </xf>
    <xf numFmtId="7" fontId="7" fillId="0" borderId="7" xfId="9" applyNumberFormat="1" applyFont="1" applyFill="1" applyBorder="1" applyAlignment="1">
      <alignment horizontal="right"/>
    </xf>
    <xf numFmtId="7" fontId="6" fillId="0" borderId="7" xfId="9" applyNumberFormat="1" applyFont="1" applyFill="1" applyBorder="1" applyAlignment="1">
      <alignment horizontal="right"/>
    </xf>
    <xf numFmtId="7" fontId="7" fillId="0" borderId="7" xfId="9" quotePrefix="1" applyNumberFormat="1" applyFont="1" applyFill="1" applyBorder="1" applyAlignment="1">
      <alignment horizontal="right"/>
    </xf>
    <xf numFmtId="7" fontId="16" fillId="0" borderId="10" xfId="9" applyNumberFormat="1" applyFont="1" applyFill="1" applyBorder="1" applyAlignment="1">
      <alignment horizontal="right"/>
    </xf>
    <xf numFmtId="10" fontId="24" fillId="0" borderId="15" xfId="69" applyNumberFormat="1" applyFont="1" applyFill="1" applyBorder="1" applyAlignment="1">
      <alignment horizontal="right"/>
    </xf>
    <xf numFmtId="10" fontId="5" fillId="0" borderId="15" xfId="69" applyNumberFormat="1" applyFont="1" applyFill="1" applyBorder="1" applyAlignment="1">
      <alignment horizontal="right"/>
    </xf>
    <xf numFmtId="0" fontId="2" fillId="0" borderId="0" xfId="68" applyFill="1" applyProtection="1">
      <protection locked="0"/>
    </xf>
    <xf numFmtId="0" fontId="36" fillId="0" borderId="0" xfId="68" applyFont="1" applyFill="1" applyProtection="1">
      <protection locked="0"/>
    </xf>
    <xf numFmtId="0" fontId="2" fillId="0" borderId="0" xfId="68" applyProtection="1">
      <protection locked="0"/>
    </xf>
    <xf numFmtId="0" fontId="2" fillId="0" borderId="0" xfId="68" applyAlignment="1" applyProtection="1">
      <alignment horizontal="center"/>
      <protection locked="0"/>
    </xf>
    <xf numFmtId="0" fontId="2" fillId="0" borderId="0" xfId="68" applyAlignment="1" applyProtection="1">
      <alignment horizontal="right"/>
      <protection locked="0"/>
    </xf>
    <xf numFmtId="0" fontId="2" fillId="0" borderId="0" xfId="68" applyBorder="1" applyProtection="1">
      <protection locked="0"/>
    </xf>
    <xf numFmtId="0" fontId="5" fillId="0" borderId="0" xfId="68" applyFont="1" applyProtection="1">
      <protection locked="0"/>
    </xf>
    <xf numFmtId="0" fontId="2" fillId="0" borderId="0" xfId="68" applyBorder="1" applyAlignment="1" applyProtection="1">
      <alignment horizontal="right"/>
      <protection locked="0"/>
    </xf>
    <xf numFmtId="0" fontId="2" fillId="0" borderId="0" xfId="68" applyFill="1" applyBorder="1" applyProtection="1">
      <protection locked="0"/>
    </xf>
    <xf numFmtId="0" fontId="5" fillId="0" borderId="0" xfId="68" applyFont="1" applyFill="1" applyBorder="1" applyProtection="1">
      <protection locked="0"/>
    </xf>
    <xf numFmtId="0" fontId="37" fillId="5" borderId="16" xfId="68" applyFont="1" applyFill="1" applyBorder="1" applyProtection="1">
      <protection locked="0"/>
    </xf>
    <xf numFmtId="0" fontId="37" fillId="5" borderId="16" xfId="68" applyFont="1" applyFill="1" applyBorder="1" applyAlignment="1" applyProtection="1">
      <alignment horizontal="right"/>
      <protection locked="0"/>
    </xf>
    <xf numFmtId="0" fontId="29" fillId="0" borderId="0" xfId="68" applyFont="1" applyProtection="1">
      <protection locked="0"/>
    </xf>
    <xf numFmtId="0" fontId="11" fillId="0" borderId="0" xfId="68" applyFont="1" applyBorder="1" applyProtection="1">
      <protection locked="0"/>
    </xf>
    <xf numFmtId="0" fontId="5" fillId="0" borderId="0" xfId="68" applyFont="1" applyBorder="1" applyProtection="1">
      <protection locked="0"/>
    </xf>
    <xf numFmtId="0" fontId="5" fillId="0" borderId="0" xfId="68" applyFont="1" applyBorder="1" applyAlignment="1" applyProtection="1">
      <alignment horizontal="right"/>
      <protection locked="0"/>
    </xf>
    <xf numFmtId="14" fontId="7" fillId="0" borderId="17" xfId="68" applyNumberFormat="1" applyFont="1" applyBorder="1" applyAlignment="1" applyProtection="1">
      <alignment horizontal="center"/>
      <protection locked="0"/>
    </xf>
    <xf numFmtId="0" fontId="6" fillId="0" borderId="0" xfId="68" applyFont="1" applyBorder="1" applyProtection="1">
      <protection locked="0"/>
    </xf>
    <xf numFmtId="0" fontId="7" fillId="0" borderId="0" xfId="68" applyFont="1" applyBorder="1" applyProtection="1">
      <protection locked="0"/>
    </xf>
    <xf numFmtId="7" fontId="7" fillId="0" borderId="8" xfId="68" applyNumberFormat="1" applyFont="1" applyFill="1" applyBorder="1" applyAlignment="1" applyProtection="1">
      <alignment horizontal="right"/>
      <protection locked="0"/>
    </xf>
    <xf numFmtId="7" fontId="7" fillId="0" borderId="7" xfId="68" applyNumberFormat="1" applyFont="1" applyFill="1" applyBorder="1" applyAlignment="1" applyProtection="1">
      <alignment horizontal="right"/>
      <protection locked="0"/>
    </xf>
    <xf numFmtId="0" fontId="11" fillId="0" borderId="0" xfId="68" applyFont="1" applyFill="1" applyBorder="1" applyProtection="1">
      <protection locked="0"/>
    </xf>
    <xf numFmtId="0" fontId="6" fillId="0" borderId="0" xfId="68" applyFont="1" applyFill="1" applyBorder="1" applyProtection="1">
      <protection locked="0"/>
    </xf>
    <xf numFmtId="0" fontId="7" fillId="0" borderId="0" xfId="68" applyFont="1" applyFill="1" applyBorder="1" applyProtection="1">
      <protection locked="0"/>
    </xf>
    <xf numFmtId="0" fontId="11" fillId="0" borderId="0" xfId="68" applyFont="1" applyBorder="1" applyAlignment="1" applyProtection="1">
      <alignment horizontal="left"/>
      <protection locked="0"/>
    </xf>
    <xf numFmtId="0" fontId="19" fillId="0" borderId="0" xfId="68" applyFont="1" applyProtection="1">
      <protection locked="0"/>
    </xf>
    <xf numFmtId="0" fontId="11" fillId="0" borderId="0" xfId="68" applyFont="1" applyFill="1" applyBorder="1" applyAlignment="1" applyProtection="1">
      <alignment horizontal="left"/>
      <protection locked="0"/>
    </xf>
    <xf numFmtId="7" fontId="6" fillId="0" borderId="7" xfId="9" quotePrefix="1" applyNumberFormat="1" applyFont="1" applyFill="1" applyBorder="1" applyAlignment="1">
      <alignment horizontal="right"/>
    </xf>
    <xf numFmtId="170" fontId="5" fillId="0" borderId="14" xfId="9" applyNumberFormat="1" applyFont="1" applyFill="1" applyBorder="1" applyAlignment="1">
      <alignment horizontal="right"/>
    </xf>
    <xf numFmtId="0" fontId="11" fillId="0" borderId="0" xfId="67" applyFont="1" applyFill="1" applyAlignment="1">
      <alignment vertical="center" wrapText="1"/>
    </xf>
    <xf numFmtId="0" fontId="11" fillId="0" borderId="0" xfId="67" applyFont="1" applyFill="1" applyAlignment="1">
      <alignment horizontal="left" vertical="center" wrapText="1"/>
    </xf>
    <xf numFmtId="0" fontId="13" fillId="0" borderId="0" xfId="67" applyFont="1" applyFill="1" applyAlignment="1">
      <alignment horizontal="left" vertical="center" wrapText="1"/>
    </xf>
    <xf numFmtId="0" fontId="2" fillId="0" borderId="0" xfId="67" applyFill="1"/>
    <xf numFmtId="0" fontId="17" fillId="0" borderId="0" xfId="67" applyFont="1" applyFill="1" applyBorder="1" applyAlignment="1">
      <alignment horizontal="center"/>
    </xf>
    <xf numFmtId="168" fontId="14" fillId="0" borderId="0" xfId="67" applyNumberFormat="1" applyFont="1" applyFill="1" applyAlignment="1">
      <alignment horizontal="right" vertical="center" wrapText="1"/>
    </xf>
    <xf numFmtId="0" fontId="11" fillId="0" borderId="0" xfId="67" applyFont="1" applyFill="1" applyAlignment="1">
      <alignment horizontal="centerContinuous" vertical="center" wrapText="1"/>
    </xf>
    <xf numFmtId="0" fontId="10" fillId="0" borderId="0" xfId="67" quotePrefix="1" applyFont="1" applyFill="1" applyBorder="1" applyAlignment="1"/>
    <xf numFmtId="0" fontId="10" fillId="0" borderId="0" xfId="67" applyFont="1" applyFill="1" applyBorder="1" applyAlignment="1"/>
    <xf numFmtId="0" fontId="10" fillId="0" borderId="0" xfId="67" applyFont="1" applyFill="1" applyBorder="1"/>
    <xf numFmtId="43" fontId="10" fillId="0" borderId="0" xfId="9" quotePrefix="1" applyFont="1" applyFill="1" applyBorder="1" applyAlignment="1">
      <alignment horizontal="center" wrapText="1"/>
    </xf>
    <xf numFmtId="0" fontId="10" fillId="0" borderId="0" xfId="67" applyFont="1" applyFill="1"/>
    <xf numFmtId="0" fontId="5" fillId="0" borderId="19" xfId="67" applyFont="1" applyFill="1" applyBorder="1" applyAlignment="1">
      <alignment horizontal="right"/>
    </xf>
    <xf numFmtId="0" fontId="17" fillId="0" borderId="20" xfId="67" applyFont="1" applyFill="1" applyBorder="1" applyAlignment="1">
      <alignment horizontal="right"/>
    </xf>
    <xf numFmtId="0" fontId="18" fillId="0" borderId="20" xfId="67" applyFont="1" applyFill="1" applyBorder="1"/>
    <xf numFmtId="0" fontId="19" fillId="0" borderId="20" xfId="67" applyFont="1" applyFill="1" applyBorder="1"/>
    <xf numFmtId="43" fontId="18" fillId="0" borderId="20" xfId="9" applyNumberFormat="1" applyFont="1" applyFill="1" applyBorder="1" applyAlignment="1">
      <alignment horizontal="right" wrapText="1"/>
    </xf>
    <xf numFmtId="43" fontId="20" fillId="0" borderId="20" xfId="9" applyFont="1" applyFill="1" applyBorder="1" applyAlignment="1">
      <alignment horizontal="right" wrapText="1"/>
    </xf>
    <xf numFmtId="43" fontId="17" fillId="0" borderId="20" xfId="9" applyNumberFormat="1" applyFont="1" applyFill="1" applyBorder="1" applyAlignment="1">
      <alignment horizontal="right" wrapText="1"/>
    </xf>
    <xf numFmtId="43" fontId="18" fillId="0" borderId="21" xfId="9" applyNumberFormat="1" applyFont="1" applyFill="1" applyBorder="1" applyAlignment="1">
      <alignment horizontal="right" wrapText="1"/>
    </xf>
    <xf numFmtId="0" fontId="21" fillId="5" borderId="22" xfId="67" applyFont="1" applyFill="1" applyBorder="1" applyAlignment="1">
      <alignment horizontal="center"/>
    </xf>
    <xf numFmtId="43" fontId="5" fillId="5" borderId="0" xfId="9" applyFont="1" applyFill="1" applyBorder="1" applyAlignment="1">
      <alignment horizontal="right"/>
    </xf>
    <xf numFmtId="7" fontId="24" fillId="5" borderId="6" xfId="9" applyNumberFormat="1" applyFont="1" applyFill="1" applyBorder="1" applyAlignment="1">
      <alignment horizontal="right"/>
    </xf>
    <xf numFmtId="0" fontId="10" fillId="0" borderId="0" xfId="67" applyFont="1" applyFill="1" applyBorder="1" applyAlignment="1">
      <alignment horizontal="left"/>
    </xf>
    <xf numFmtId="0" fontId="5" fillId="0" borderId="25" xfId="67" applyFont="1" applyFill="1" applyBorder="1"/>
    <xf numFmtId="0" fontId="10" fillId="0" borderId="23" xfId="67" applyFont="1" applyFill="1" applyBorder="1"/>
    <xf numFmtId="43" fontId="5" fillId="0" borderId="0" xfId="9" applyFont="1" applyFill="1" applyBorder="1" applyAlignment="1">
      <alignment horizontal="right"/>
    </xf>
    <xf numFmtId="0" fontId="14" fillId="0" borderId="22" xfId="67" applyFont="1" applyFill="1" applyBorder="1" applyAlignment="1">
      <alignment horizontal="center"/>
    </xf>
    <xf numFmtId="0" fontId="22" fillId="5" borderId="26" xfId="67" applyFont="1" applyFill="1" applyBorder="1" applyAlignment="1">
      <alignment horizontal="left"/>
    </xf>
    <xf numFmtId="0" fontId="40" fillId="5" borderId="2" xfId="67" applyFont="1" applyFill="1" applyBorder="1"/>
    <xf numFmtId="43" fontId="5" fillId="5" borderId="17" xfId="9" applyFont="1" applyFill="1" applyBorder="1" applyAlignment="1">
      <alignment horizontal="right"/>
    </xf>
    <xf numFmtId="0" fontId="6" fillId="0" borderId="0" xfId="67" applyFont="1" applyFill="1" applyBorder="1" applyAlignment="1">
      <alignment horizontal="left"/>
    </xf>
    <xf numFmtId="43" fontId="10" fillId="0" borderId="0" xfId="9" applyFont="1" applyFill="1" applyBorder="1" applyAlignment="1">
      <alignment horizontal="left"/>
    </xf>
    <xf numFmtId="8" fontId="20" fillId="0" borderId="7" xfId="9" applyNumberFormat="1" applyFont="1" applyFill="1" applyBorder="1" applyAlignment="1">
      <alignment horizontal="right"/>
    </xf>
    <xf numFmtId="7" fontId="24" fillId="0" borderId="6" xfId="9" applyNumberFormat="1" applyFont="1" applyFill="1" applyBorder="1" applyAlignment="1">
      <alignment horizontal="left"/>
    </xf>
    <xf numFmtId="0" fontId="10" fillId="0" borderId="22" xfId="67" applyFont="1" applyFill="1" applyBorder="1"/>
    <xf numFmtId="177" fontId="10" fillId="0" borderId="0" xfId="9" applyNumberFormat="1" applyFont="1" applyFill="1" applyBorder="1" applyAlignment="1">
      <alignment horizontal="left"/>
    </xf>
    <xf numFmtId="43" fontId="10" fillId="0" borderId="0" xfId="9" quotePrefix="1" applyFont="1" applyFill="1" applyBorder="1" applyAlignment="1">
      <alignment horizontal="left"/>
    </xf>
    <xf numFmtId="8" fontId="5" fillId="0" borderId="7" xfId="9" applyNumberFormat="1" applyFont="1" applyFill="1" applyBorder="1" applyAlignment="1">
      <alignment horizontal="right"/>
    </xf>
    <xf numFmtId="0" fontId="7" fillId="0" borderId="0" xfId="67" applyFont="1" applyFill="1" applyBorder="1" applyAlignment="1">
      <alignment horizontal="left"/>
    </xf>
    <xf numFmtId="0" fontId="10" fillId="0" borderId="23" xfId="67" applyFont="1" applyFill="1" applyBorder="1" applyAlignment="1">
      <alignment horizontal="left"/>
    </xf>
    <xf numFmtId="0" fontId="7" fillId="0" borderId="0" xfId="67" applyFont="1" applyFill="1" applyBorder="1"/>
    <xf numFmtId="0" fontId="5" fillId="0" borderId="0" xfId="67" applyFont="1" applyFill="1" applyBorder="1"/>
    <xf numFmtId="0" fontId="10" fillId="0" borderId="7" xfId="67" applyFont="1" applyFill="1" applyBorder="1"/>
    <xf numFmtId="38" fontId="10" fillId="0" borderId="7" xfId="67" applyNumberFormat="1" applyFont="1" applyFill="1" applyBorder="1"/>
    <xf numFmtId="0" fontId="10" fillId="0" borderId="29" xfId="67" applyFont="1" applyFill="1" applyBorder="1" applyAlignment="1">
      <alignment horizontal="left"/>
    </xf>
    <xf numFmtId="0" fontId="5" fillId="0" borderId="5" xfId="67" applyFont="1" applyFill="1" applyBorder="1"/>
    <xf numFmtId="43" fontId="10" fillId="0" borderId="10" xfId="9" applyFont="1" applyFill="1" applyBorder="1" applyAlignment="1">
      <alignment horizontal="right"/>
    </xf>
    <xf numFmtId="0" fontId="10" fillId="0" borderId="31" xfId="67" applyFont="1" applyFill="1" applyBorder="1" applyAlignment="1">
      <alignment horizontal="left"/>
    </xf>
    <xf numFmtId="0" fontId="5" fillId="0" borderId="24" xfId="67" applyFont="1" applyFill="1" applyBorder="1"/>
    <xf numFmtId="7" fontId="24" fillId="0" borderId="32" xfId="9" applyNumberFormat="1" applyFont="1" applyFill="1" applyBorder="1" applyAlignment="1">
      <alignment horizontal="right"/>
    </xf>
    <xf numFmtId="0" fontId="22" fillId="5" borderId="31" xfId="67" applyFont="1" applyFill="1" applyBorder="1" applyAlignment="1">
      <alignment horizontal="left"/>
    </xf>
    <xf numFmtId="0" fontId="40" fillId="5" borderId="33" xfId="67" applyFont="1" applyFill="1" applyBorder="1"/>
    <xf numFmtId="0" fontId="22" fillId="5" borderId="29" xfId="67" applyFont="1" applyFill="1" applyBorder="1" applyAlignment="1">
      <alignment horizontal="left"/>
    </xf>
    <xf numFmtId="0" fontId="40" fillId="5" borderId="30" xfId="67" applyFont="1" applyFill="1" applyBorder="1"/>
    <xf numFmtId="14" fontId="23" fillId="5" borderId="7" xfId="9" applyNumberFormat="1" applyFont="1" applyFill="1" applyBorder="1" applyAlignment="1">
      <alignment horizontal="center"/>
    </xf>
    <xf numFmtId="0" fontId="10" fillId="0" borderId="35" xfId="67" applyFont="1" applyFill="1" applyBorder="1"/>
    <xf numFmtId="7" fontId="7" fillId="0" borderId="9" xfId="34" applyNumberFormat="1" applyFont="1" applyFill="1" applyBorder="1" applyAlignment="1">
      <alignment horizontal="right"/>
    </xf>
    <xf numFmtId="10" fontId="6" fillId="0" borderId="0" xfId="67" applyNumberFormat="1" applyFont="1" applyFill="1" applyBorder="1" applyAlignment="1">
      <alignment horizontal="right"/>
    </xf>
    <xf numFmtId="0" fontId="6" fillId="0" borderId="24" xfId="67" applyFont="1" applyFill="1" applyBorder="1" applyAlignment="1">
      <alignment horizontal="left"/>
    </xf>
    <xf numFmtId="10" fontId="6" fillId="0" borderId="0" xfId="67" applyNumberFormat="1" applyFont="1" applyFill="1" applyBorder="1" applyAlignment="1">
      <alignment horizontal="left"/>
    </xf>
    <xf numFmtId="0" fontId="6" fillId="0" borderId="6" xfId="67" applyFont="1" applyFill="1" applyBorder="1" applyAlignment="1">
      <alignment horizontal="left"/>
    </xf>
    <xf numFmtId="43" fontId="24" fillId="0" borderId="32" xfId="9" applyFont="1" applyFill="1" applyBorder="1" applyAlignment="1">
      <alignment horizontal="right"/>
    </xf>
    <xf numFmtId="177" fontId="20" fillId="0" borderId="24" xfId="69" applyNumberFormat="1" applyFont="1" applyFill="1" applyBorder="1" applyAlignment="1">
      <alignment horizontal="right"/>
    </xf>
    <xf numFmtId="43" fontId="5" fillId="0" borderId="24" xfId="9" applyFont="1" applyFill="1" applyBorder="1" applyAlignment="1">
      <alignment horizontal="right"/>
    </xf>
    <xf numFmtId="0" fontId="10" fillId="0" borderId="29" xfId="67" applyFont="1" applyFill="1" applyBorder="1"/>
    <xf numFmtId="0" fontId="7" fillId="0" borderId="5" xfId="67" applyFont="1" applyFill="1" applyBorder="1" applyAlignment="1">
      <alignment horizontal="left"/>
    </xf>
    <xf numFmtId="10" fontId="20" fillId="0" borderId="30" xfId="69" applyNumberFormat="1" applyFont="1" applyFill="1" applyBorder="1" applyAlignment="1">
      <alignment horizontal="right"/>
    </xf>
    <xf numFmtId="43" fontId="5" fillId="0" borderId="30" xfId="9" applyFont="1" applyFill="1" applyBorder="1" applyAlignment="1">
      <alignment horizontal="right"/>
    </xf>
    <xf numFmtId="0" fontId="10" fillId="0" borderId="6" xfId="67" applyFont="1" applyFill="1" applyBorder="1" applyAlignment="1">
      <alignment horizontal="left"/>
    </xf>
    <xf numFmtId="0" fontId="10" fillId="0" borderId="36" xfId="67" applyFont="1" applyFill="1" applyBorder="1"/>
    <xf numFmtId="0" fontId="5" fillId="0" borderId="37" xfId="67" applyFont="1" applyFill="1" applyBorder="1" applyAlignment="1">
      <alignment horizontal="left"/>
    </xf>
    <xf numFmtId="43" fontId="24" fillId="0" borderId="38" xfId="9" applyFont="1" applyFill="1" applyBorder="1" applyAlignment="1">
      <alignment horizontal="right"/>
    </xf>
    <xf numFmtId="0" fontId="2" fillId="0" borderId="0" xfId="67"/>
    <xf numFmtId="0" fontId="10" fillId="0" borderId="0" xfId="67" applyFont="1"/>
    <xf numFmtId="0" fontId="16" fillId="0" borderId="0" xfId="67" applyFont="1"/>
    <xf numFmtId="0" fontId="41" fillId="0" borderId="0" xfId="67" applyFont="1" applyFill="1" applyAlignment="1">
      <alignment horizontal="left" vertical="center" wrapText="1"/>
    </xf>
    <xf numFmtId="0" fontId="10" fillId="0" borderId="0" xfId="67" quotePrefix="1" applyFont="1" applyFill="1" applyBorder="1" applyAlignment="1">
      <alignment horizontal="left"/>
    </xf>
    <xf numFmtId="0" fontId="5" fillId="0" borderId="31" xfId="67" applyFont="1" applyFill="1" applyBorder="1" applyAlignment="1">
      <alignment horizontal="right"/>
    </xf>
    <xf numFmtId="0" fontId="17" fillId="0" borderId="39" xfId="67" applyFont="1" applyFill="1" applyBorder="1" applyAlignment="1">
      <alignment horizontal="left"/>
    </xf>
    <xf numFmtId="0" fontId="17" fillId="0" borderId="39" xfId="67" applyFont="1" applyFill="1" applyBorder="1"/>
    <xf numFmtId="0" fontId="17" fillId="0" borderId="0" xfId="67" applyFont="1" applyFill="1" applyBorder="1" applyAlignment="1">
      <alignment horizontal="left"/>
    </xf>
    <xf numFmtId="0" fontId="17" fillId="0" borderId="0" xfId="67" applyFont="1" applyFill="1" applyBorder="1"/>
    <xf numFmtId="0" fontId="23" fillId="5" borderId="0" xfId="67" applyFont="1" applyFill="1" applyBorder="1" applyAlignment="1">
      <alignment horizontal="left"/>
    </xf>
    <xf numFmtId="0" fontId="14" fillId="0" borderId="23" xfId="67" applyFont="1" applyFill="1" applyBorder="1" applyAlignment="1">
      <alignment horizontal="center"/>
    </xf>
    <xf numFmtId="0" fontId="15" fillId="0" borderId="23" xfId="67" applyFont="1" applyFill="1" applyBorder="1"/>
    <xf numFmtId="0" fontId="6" fillId="0" borderId="0" xfId="67" quotePrefix="1" applyFont="1" applyFill="1" applyBorder="1" applyAlignment="1">
      <alignment horizontal="left"/>
    </xf>
    <xf numFmtId="0" fontId="17" fillId="0" borderId="20" xfId="67" applyFont="1" applyFill="1" applyBorder="1" applyAlignment="1">
      <alignment horizontal="left"/>
    </xf>
    <xf numFmtId="0" fontId="17" fillId="0" borderId="20" xfId="67" applyFont="1" applyFill="1" applyBorder="1"/>
    <xf numFmtId="0" fontId="23" fillId="5" borderId="0" xfId="67" applyFont="1" applyFill="1" applyBorder="1" applyAlignment="1">
      <alignment horizontal="center"/>
    </xf>
    <xf numFmtId="14" fontId="23" fillId="5" borderId="24" xfId="67" quotePrefix="1" applyNumberFormat="1" applyFont="1" applyFill="1" applyBorder="1" applyAlignment="1">
      <alignment horizontal="center"/>
    </xf>
    <xf numFmtId="14" fontId="23" fillId="5" borderId="0" xfId="67" quotePrefix="1" applyNumberFormat="1" applyFont="1" applyFill="1" applyBorder="1" applyAlignment="1">
      <alignment horizontal="center"/>
    </xf>
    <xf numFmtId="43" fontId="28" fillId="5" borderId="6" xfId="9" applyFont="1" applyFill="1" applyBorder="1"/>
    <xf numFmtId="0" fontId="5" fillId="0" borderId="22" xfId="67" applyFont="1" applyFill="1" applyBorder="1"/>
    <xf numFmtId="0" fontId="10" fillId="0" borderId="5" xfId="67" applyFont="1" applyFill="1" applyBorder="1"/>
    <xf numFmtId="43" fontId="16" fillId="0" borderId="6" xfId="9" applyFont="1" applyFill="1" applyBorder="1" applyAlignment="1">
      <alignment horizontal="right"/>
    </xf>
    <xf numFmtId="0" fontId="11" fillId="0" borderId="19" xfId="67" applyFont="1" applyFill="1" applyBorder="1" applyAlignment="1">
      <alignment horizontal="center"/>
    </xf>
    <xf numFmtId="0" fontId="11" fillId="0" borderId="31" xfId="67" applyFont="1" applyFill="1" applyBorder="1" applyAlignment="1">
      <alignment horizontal="left"/>
    </xf>
    <xf numFmtId="0" fontId="29" fillId="0" borderId="33" xfId="67" applyFont="1" applyFill="1" applyBorder="1"/>
    <xf numFmtId="168" fontId="7" fillId="0" borderId="0" xfId="9" quotePrefix="1" applyNumberFormat="1" applyFont="1" applyFill="1" applyBorder="1" applyAlignment="1">
      <alignment horizontal="center"/>
    </xf>
    <xf numFmtId="7" fontId="7" fillId="0" borderId="0" xfId="34" applyNumberFormat="1" applyFont="1" applyFill="1" applyBorder="1" applyAlignment="1">
      <alignment horizontal="right"/>
    </xf>
    <xf numFmtId="7" fontId="9" fillId="0" borderId="0" xfId="34" applyNumberFormat="1" applyFont="1" applyFill="1" applyBorder="1" applyAlignment="1">
      <alignment horizontal="right"/>
    </xf>
    <xf numFmtId="7" fontId="30" fillId="0" borderId="7" xfId="9" applyNumberFormat="1" applyFont="1" applyFill="1" applyBorder="1" applyAlignment="1">
      <alignment horizontal="right"/>
    </xf>
    <xf numFmtId="7" fontId="30" fillId="0" borderId="0" xfId="9" applyNumberFormat="1" applyFont="1" applyFill="1" applyBorder="1" applyAlignment="1">
      <alignment horizontal="right"/>
    </xf>
    <xf numFmtId="0" fontId="11" fillId="0" borderId="23" xfId="67" applyFont="1" applyFill="1" applyBorder="1" applyAlignment="1">
      <alignment horizontal="left"/>
    </xf>
    <xf numFmtId="0" fontId="29" fillId="0" borderId="24" xfId="67" applyFont="1" applyFill="1" applyBorder="1"/>
    <xf numFmtId="43" fontId="7" fillId="0" borderId="40" xfId="9" applyFont="1" applyFill="1" applyBorder="1" applyAlignment="1">
      <alignment horizontal="center"/>
    </xf>
    <xf numFmtId="0" fontId="5" fillId="0" borderId="41" xfId="67" applyFont="1" applyFill="1" applyBorder="1" applyAlignment="1">
      <alignment horizontal="center"/>
    </xf>
    <xf numFmtId="7" fontId="6" fillId="0" borderId="23" xfId="9" applyNumberFormat="1" applyFont="1" applyFill="1" applyBorder="1" applyAlignment="1">
      <alignment horizontal="right"/>
    </xf>
    <xf numFmtId="7" fontId="6" fillId="0" borderId="6" xfId="9" applyNumberFormat="1" applyFont="1" applyFill="1" applyBorder="1" applyAlignment="1">
      <alignment horizontal="right"/>
    </xf>
    <xf numFmtId="7" fontId="6" fillId="0" borderId="7" xfId="34" quotePrefix="1" applyNumberFormat="1" applyFont="1" applyFill="1" applyBorder="1" applyAlignment="1">
      <alignment horizontal="right"/>
    </xf>
    <xf numFmtId="7" fontId="7" fillId="0" borderId="35" xfId="34" applyNumberFormat="1" applyFont="1" applyFill="1" applyBorder="1" applyAlignment="1">
      <alignment horizontal="right"/>
    </xf>
    <xf numFmtId="7" fontId="7" fillId="0" borderId="42" xfId="34" applyNumberFormat="1" applyFont="1" applyFill="1" applyBorder="1" applyAlignment="1">
      <alignment horizontal="right"/>
    </xf>
    <xf numFmtId="0" fontId="5" fillId="0" borderId="43" xfId="67" applyFont="1" applyFill="1" applyBorder="1" applyAlignment="1">
      <alignment horizontal="left"/>
    </xf>
    <xf numFmtId="0" fontId="5" fillId="0" borderId="37" xfId="67" applyFont="1" applyFill="1" applyBorder="1"/>
    <xf numFmtId="43" fontId="9" fillId="0" borderId="44" xfId="9" applyFont="1" applyFill="1" applyBorder="1" applyAlignment="1">
      <alignment horizontal="right"/>
    </xf>
    <xf numFmtId="43" fontId="9" fillId="0" borderId="37" xfId="9" applyFont="1" applyFill="1" applyBorder="1" applyAlignment="1">
      <alignment horizontal="right"/>
    </xf>
    <xf numFmtId="0" fontId="16" fillId="0" borderId="0" xfId="67" applyFont="1" applyFill="1"/>
    <xf numFmtId="7" fontId="31" fillId="5" borderId="6" xfId="9" applyNumberFormat="1" applyFont="1" applyFill="1" applyBorder="1" applyAlignment="1">
      <alignment horizontal="right"/>
    </xf>
    <xf numFmtId="0" fontId="5" fillId="0" borderId="22" xfId="67" applyFont="1" applyFill="1" applyBorder="1" applyAlignment="1">
      <alignment horizontal="right"/>
    </xf>
    <xf numFmtId="171" fontId="18" fillId="0" borderId="6" xfId="69" applyNumberFormat="1" applyFont="1" applyFill="1" applyBorder="1" applyAlignment="1">
      <alignment horizontal="right" wrapText="1"/>
    </xf>
    <xf numFmtId="14" fontId="22" fillId="5" borderId="6" xfId="67" quotePrefix="1" applyNumberFormat="1" applyFont="1" applyFill="1" applyBorder="1" applyAlignment="1">
      <alignment horizontal="center"/>
    </xf>
    <xf numFmtId="0" fontId="5" fillId="0" borderId="45" xfId="67" applyFont="1" applyFill="1" applyBorder="1"/>
    <xf numFmtId="0" fontId="15" fillId="0" borderId="22" xfId="67" applyFont="1" applyFill="1" applyBorder="1"/>
    <xf numFmtId="169" fontId="6" fillId="0" borderId="7" xfId="9" applyNumberFormat="1" applyFont="1" applyFill="1" applyBorder="1" applyAlignment="1">
      <alignment horizontal="right"/>
    </xf>
    <xf numFmtId="7" fontId="10" fillId="0" borderId="0" xfId="67" applyNumberFormat="1" applyFont="1" applyFill="1"/>
    <xf numFmtId="172" fontId="9" fillId="0" borderId="7" xfId="34" applyNumberFormat="1" applyFont="1" applyFill="1" applyBorder="1" applyAlignment="1">
      <alignment horizontal="right"/>
    </xf>
    <xf numFmtId="7" fontId="24" fillId="0" borderId="38" xfId="9" applyNumberFormat="1" applyFont="1" applyFill="1" applyBorder="1" applyAlignment="1">
      <alignment horizontal="right"/>
    </xf>
    <xf numFmtId="170" fontId="10" fillId="0" borderId="0" xfId="9" applyNumberFormat="1" applyFont="1" applyFill="1" applyBorder="1"/>
    <xf numFmtId="10" fontId="16" fillId="0" borderId="0" xfId="69" quotePrefix="1" applyNumberFormat="1" applyFont="1" applyFill="1" applyBorder="1" applyAlignment="1">
      <alignment horizontal="center" wrapText="1"/>
    </xf>
    <xf numFmtId="170" fontId="17" fillId="0" borderId="20" xfId="9" applyNumberFormat="1" applyFont="1" applyFill="1" applyBorder="1"/>
    <xf numFmtId="10" fontId="18" fillId="0" borderId="21" xfId="69" applyNumberFormat="1" applyFont="1" applyFill="1" applyBorder="1" applyAlignment="1">
      <alignment horizontal="right" wrapText="1"/>
    </xf>
    <xf numFmtId="10" fontId="22" fillId="5" borderId="6" xfId="69" quotePrefix="1" applyNumberFormat="1" applyFont="1" applyFill="1" applyBorder="1" applyAlignment="1">
      <alignment horizontal="center"/>
    </xf>
    <xf numFmtId="170" fontId="10" fillId="0" borderId="5" xfId="9" applyNumberFormat="1" applyFont="1" applyFill="1" applyBorder="1"/>
    <xf numFmtId="10" fontId="24" fillId="0" borderId="6" xfId="69" applyNumberFormat="1" applyFont="1" applyFill="1" applyBorder="1" applyAlignment="1">
      <alignment horizontal="right"/>
    </xf>
    <xf numFmtId="2" fontId="14" fillId="0" borderId="33" xfId="67" applyNumberFormat="1" applyFont="1" applyFill="1" applyBorder="1" applyAlignment="1">
      <alignment horizontal="left"/>
    </xf>
    <xf numFmtId="170" fontId="11" fillId="0" borderId="23" xfId="9" applyNumberFormat="1" applyFont="1" applyFill="1" applyBorder="1" applyAlignment="1">
      <alignment horizontal="center"/>
    </xf>
    <xf numFmtId="0" fontId="11" fillId="0" borderId="34" xfId="67" applyFont="1" applyFill="1" applyBorder="1" applyAlignment="1">
      <alignment horizontal="center"/>
    </xf>
    <xf numFmtId="10" fontId="17" fillId="0" borderId="46" xfId="69" applyNumberFormat="1" applyFont="1" applyFill="1" applyBorder="1" applyAlignment="1">
      <alignment horizontal="center"/>
    </xf>
    <xf numFmtId="168" fontId="7" fillId="0" borderId="0" xfId="67" applyNumberFormat="1" applyFont="1" applyFill="1" applyBorder="1" applyAlignment="1">
      <alignment horizontal="left"/>
    </xf>
    <xf numFmtId="170" fontId="17" fillId="0" borderId="23" xfId="9" applyNumberFormat="1" applyFont="1" applyFill="1" applyBorder="1" applyAlignment="1">
      <alignment horizontal="center"/>
    </xf>
    <xf numFmtId="0" fontId="17" fillId="0" borderId="7" xfId="67" applyFont="1" applyFill="1" applyBorder="1" applyAlignment="1">
      <alignment horizontal="center"/>
    </xf>
    <xf numFmtId="10" fontId="17" fillId="0" borderId="6" xfId="69" applyNumberFormat="1" applyFont="1" applyFill="1" applyBorder="1" applyAlignment="1">
      <alignment horizontal="center"/>
    </xf>
    <xf numFmtId="0" fontId="11" fillId="0" borderId="0" xfId="67" applyFont="1" applyFill="1" applyBorder="1" applyAlignment="1">
      <alignment horizontal="left"/>
    </xf>
    <xf numFmtId="170" fontId="17" fillId="0" borderId="40" xfId="9" applyNumberFormat="1" applyFont="1" applyFill="1" applyBorder="1" applyAlignment="1">
      <alignment horizontal="center"/>
    </xf>
    <xf numFmtId="0" fontId="17" fillId="0" borderId="9" xfId="67" applyFont="1" applyFill="1" applyBorder="1" applyAlignment="1">
      <alignment horizontal="center"/>
    </xf>
    <xf numFmtId="10" fontId="17" fillId="0" borderId="41" xfId="69" applyNumberFormat="1" applyFont="1" applyFill="1" applyBorder="1" applyAlignment="1">
      <alignment horizontal="center"/>
    </xf>
    <xf numFmtId="0" fontId="17" fillId="0" borderId="24" xfId="67" applyFont="1" applyFill="1" applyBorder="1" applyAlignment="1">
      <alignment horizontal="left"/>
    </xf>
    <xf numFmtId="170" fontId="17" fillId="0" borderId="47" xfId="9" applyNumberFormat="1" applyFont="1" applyFill="1" applyBorder="1" applyAlignment="1">
      <alignment horizontal="center"/>
    </xf>
    <xf numFmtId="7" fontId="17" fillId="0" borderId="48" xfId="67" applyNumberFormat="1" applyFont="1" applyFill="1" applyBorder="1" applyAlignment="1">
      <alignment horizontal="center"/>
    </xf>
    <xf numFmtId="10" fontId="17" fillId="0" borderId="49" xfId="69" applyNumberFormat="1" applyFont="1" applyFill="1" applyBorder="1" applyAlignment="1">
      <alignment horizontal="center"/>
    </xf>
    <xf numFmtId="0" fontId="6" fillId="0" borderId="23" xfId="67" applyFont="1" applyFill="1" applyBorder="1"/>
    <xf numFmtId="170" fontId="6" fillId="0" borderId="23" xfId="9" quotePrefix="1" applyNumberFormat="1" applyFont="1" applyFill="1" applyBorder="1" applyAlignment="1">
      <alignment horizontal="center"/>
    </xf>
    <xf numFmtId="10" fontId="26" fillId="0" borderId="0" xfId="67" applyNumberFormat="1" applyFont="1" applyFill="1"/>
    <xf numFmtId="0" fontId="7" fillId="0" borderId="24" xfId="67" applyFont="1" applyFill="1" applyBorder="1" applyAlignment="1">
      <alignment horizontal="left"/>
    </xf>
    <xf numFmtId="170" fontId="7" fillId="0" borderId="35" xfId="9" quotePrefix="1" applyNumberFormat="1" applyFont="1" applyFill="1" applyBorder="1" applyAlignment="1">
      <alignment horizontal="left"/>
    </xf>
    <xf numFmtId="174" fontId="10" fillId="0" borderId="0" xfId="67" applyNumberFormat="1" applyFont="1" applyFill="1"/>
    <xf numFmtId="38" fontId="10" fillId="0" borderId="0" xfId="67" applyNumberFormat="1" applyFont="1" applyFill="1"/>
    <xf numFmtId="7" fontId="7" fillId="0" borderId="7" xfId="9" applyNumberFormat="1" applyFont="1" applyFill="1" applyBorder="1" applyAlignment="1">
      <alignment horizontal="left"/>
    </xf>
    <xf numFmtId="10" fontId="7" fillId="0" borderId="6" xfId="69" applyNumberFormat="1" applyFont="1" applyFill="1" applyBorder="1" applyAlignment="1">
      <alignment horizontal="right"/>
    </xf>
    <xf numFmtId="0" fontId="6" fillId="0" borderId="23" xfId="67" applyFont="1" applyFill="1" applyBorder="1" applyAlignment="1">
      <alignment horizontal="left"/>
    </xf>
    <xf numFmtId="0" fontId="7" fillId="0" borderId="24" xfId="67" applyFont="1" applyFill="1" applyBorder="1"/>
    <xf numFmtId="170" fontId="10" fillId="0" borderId="0" xfId="67" applyNumberFormat="1" applyFont="1" applyFill="1"/>
    <xf numFmtId="170" fontId="7" fillId="0" borderId="23" xfId="9" quotePrefix="1" applyNumberFormat="1" applyFont="1" applyFill="1" applyBorder="1" applyAlignment="1">
      <alignment horizontal="left"/>
    </xf>
    <xf numFmtId="0" fontId="11" fillId="0" borderId="24" xfId="67" applyFont="1" applyFill="1" applyBorder="1" applyAlignment="1">
      <alignment horizontal="left"/>
    </xf>
    <xf numFmtId="170" fontId="7" fillId="0" borderId="23" xfId="9" applyNumberFormat="1" applyFont="1" applyFill="1" applyBorder="1" applyAlignment="1">
      <alignment horizontal="center"/>
    </xf>
    <xf numFmtId="7" fontId="7" fillId="0" borderId="7" xfId="67" applyNumberFormat="1" applyFont="1" applyFill="1" applyBorder="1" applyAlignment="1">
      <alignment horizontal="center"/>
    </xf>
    <xf numFmtId="170" fontId="18" fillId="0" borderId="26" xfId="9" quotePrefix="1" applyNumberFormat="1" applyFont="1" applyFill="1" applyBorder="1" applyAlignment="1">
      <alignment horizontal="left"/>
    </xf>
    <xf numFmtId="10" fontId="18" fillId="0" borderId="27" xfId="69" applyNumberFormat="1" applyFont="1" applyFill="1" applyBorder="1" applyAlignment="1">
      <alignment horizontal="right"/>
    </xf>
    <xf numFmtId="0" fontId="19" fillId="0" borderId="52" xfId="67" applyFont="1" applyFill="1" applyBorder="1"/>
    <xf numFmtId="0" fontId="10" fillId="0" borderId="37" xfId="67" applyFont="1" applyFill="1" applyBorder="1" applyAlignment="1">
      <alignment horizontal="left"/>
    </xf>
    <xf numFmtId="0" fontId="7" fillId="0" borderId="37" xfId="67" applyFont="1" applyFill="1" applyBorder="1"/>
    <xf numFmtId="170" fontId="18" fillId="0" borderId="43" xfId="9" applyNumberFormat="1" applyFont="1" applyFill="1" applyBorder="1" applyAlignment="1">
      <alignment horizontal="left" vertical="center"/>
    </xf>
    <xf numFmtId="7" fontId="32" fillId="0" borderId="53" xfId="34" applyNumberFormat="1" applyFont="1" applyFill="1" applyBorder="1" applyAlignment="1">
      <alignment horizontal="right"/>
    </xf>
    <xf numFmtId="10" fontId="32" fillId="0" borderId="38" xfId="69" applyNumberFormat="1" applyFont="1" applyFill="1" applyBorder="1" applyAlignment="1">
      <alignment horizontal="right"/>
    </xf>
    <xf numFmtId="170" fontId="2" fillId="0" borderId="0" xfId="9" applyNumberFormat="1" applyFont="1"/>
    <xf numFmtId="10" fontId="16" fillId="0" borderId="0" xfId="69" applyNumberFormat="1" applyFont="1"/>
    <xf numFmtId="0" fontId="46" fillId="0" borderId="0" xfId="67" applyFont="1" applyFill="1"/>
    <xf numFmtId="43" fontId="46" fillId="0" borderId="0" xfId="9" applyFont="1" applyFill="1"/>
    <xf numFmtId="43" fontId="16" fillId="0" borderId="0" xfId="9" applyFont="1" applyFill="1"/>
    <xf numFmtId="0" fontId="24" fillId="0" borderId="31" xfId="67" applyFont="1" applyFill="1" applyBorder="1" applyAlignment="1">
      <alignment horizontal="right"/>
    </xf>
    <xf numFmtId="0" fontId="39" fillId="0" borderId="39" xfId="67" applyFont="1" applyFill="1" applyBorder="1"/>
    <xf numFmtId="0" fontId="16" fillId="5" borderId="39" xfId="67" applyFont="1" applyFill="1" applyBorder="1"/>
    <xf numFmtId="0" fontId="21" fillId="5" borderId="32" xfId="67" applyFont="1" applyFill="1" applyBorder="1" applyAlignment="1">
      <alignment horizontal="center"/>
    </xf>
    <xf numFmtId="0" fontId="16" fillId="5" borderId="0" xfId="67" applyFont="1" applyFill="1" applyBorder="1"/>
    <xf numFmtId="0" fontId="41" fillId="0" borderId="54" xfId="67" applyFont="1" applyFill="1" applyBorder="1" applyAlignment="1">
      <alignment horizontal="center"/>
    </xf>
    <xf numFmtId="0" fontId="13" fillId="0" borderId="0" xfId="67" applyFont="1" applyFill="1" applyBorder="1" applyAlignment="1">
      <alignment horizontal="left"/>
    </xf>
    <xf numFmtId="0" fontId="16" fillId="0" borderId="0" xfId="67" applyFont="1" applyFill="1" applyBorder="1"/>
    <xf numFmtId="0" fontId="22" fillId="5" borderId="5" xfId="67" applyFont="1" applyFill="1" applyBorder="1" applyAlignment="1">
      <alignment horizontal="left"/>
    </xf>
    <xf numFmtId="0" fontId="28" fillId="5" borderId="0" xfId="67" applyFont="1" applyFill="1" applyBorder="1"/>
    <xf numFmtId="0" fontId="14" fillId="0" borderId="54" xfId="67" applyFont="1" applyFill="1" applyBorder="1" applyAlignment="1">
      <alignment horizontal="center"/>
    </xf>
    <xf numFmtId="10" fontId="16" fillId="0" borderId="15" xfId="69" applyNumberFormat="1" applyFont="1" applyFill="1" applyBorder="1" applyAlignment="1">
      <alignment horizontal="right"/>
    </xf>
    <xf numFmtId="0" fontId="8" fillId="5" borderId="3" xfId="67" applyFont="1" applyFill="1" applyBorder="1" applyAlignment="1">
      <alignment horizontal="left"/>
    </xf>
    <xf numFmtId="0" fontId="9" fillId="0" borderId="0" xfId="67" applyFont="1" applyFill="1" applyBorder="1" applyAlignment="1">
      <alignment horizontal="left"/>
    </xf>
    <xf numFmtId="0" fontId="8" fillId="5" borderId="2" xfId="67" applyFont="1" applyFill="1" applyBorder="1" applyAlignment="1">
      <alignment horizontal="left"/>
    </xf>
    <xf numFmtId="173" fontId="16" fillId="5" borderId="0" xfId="9" applyNumberFormat="1" applyFont="1" applyFill="1" applyBorder="1"/>
    <xf numFmtId="173" fontId="16" fillId="0" borderId="0" xfId="9" applyNumberFormat="1" applyFont="1" applyFill="1"/>
    <xf numFmtId="0" fontId="30" fillId="0" borderId="0" xfId="67" applyFont="1" applyFill="1" applyBorder="1" applyAlignment="1">
      <alignment horizontal="left"/>
    </xf>
    <xf numFmtId="0" fontId="8" fillId="5" borderId="0" xfId="67" applyFont="1" applyFill="1" applyBorder="1" applyAlignment="1">
      <alignment horizontal="left"/>
    </xf>
    <xf numFmtId="0" fontId="16" fillId="0" borderId="56" xfId="67" applyFont="1" applyFill="1" applyBorder="1" applyAlignment="1">
      <alignment horizontal="center"/>
    </xf>
    <xf numFmtId="0" fontId="9" fillId="0" borderId="5" xfId="67" applyFont="1" applyFill="1" applyBorder="1" applyAlignment="1">
      <alignment horizontal="left"/>
    </xf>
    <xf numFmtId="44" fontId="24" fillId="0" borderId="5" xfId="34" applyFont="1" applyFill="1" applyBorder="1" applyAlignment="1">
      <alignment horizontal="right"/>
    </xf>
    <xf numFmtId="0" fontId="16" fillId="5" borderId="5" xfId="67" applyFont="1" applyFill="1" applyBorder="1"/>
    <xf numFmtId="43" fontId="16" fillId="0" borderId="0" xfId="9" applyFont="1"/>
    <xf numFmtId="0" fontId="14" fillId="0" borderId="0" xfId="67" applyFont="1" applyFill="1" applyAlignment="1">
      <alignment horizontal="centerContinuous" vertical="center" wrapText="1"/>
    </xf>
    <xf numFmtId="2" fontId="11" fillId="0" borderId="33" xfId="67" applyNumberFormat="1" applyFont="1" applyFill="1" applyBorder="1" applyAlignment="1">
      <alignment horizontal="right"/>
    </xf>
    <xf numFmtId="0" fontId="10" fillId="0" borderId="40" xfId="67" applyFont="1" applyFill="1" applyBorder="1"/>
    <xf numFmtId="168" fontId="11" fillId="0" borderId="57" xfId="67" applyNumberFormat="1" applyFont="1" applyFill="1" applyBorder="1" applyAlignment="1">
      <alignment horizontal="right"/>
    </xf>
    <xf numFmtId="0" fontId="19" fillId="0" borderId="23" xfId="67" applyFont="1" applyFill="1" applyBorder="1"/>
    <xf numFmtId="0" fontId="5" fillId="0" borderId="0" xfId="67" applyFont="1" applyBorder="1"/>
    <xf numFmtId="0" fontId="19" fillId="0" borderId="24" xfId="67" applyFont="1" applyFill="1" applyBorder="1" applyAlignment="1">
      <alignment horizontal="left"/>
    </xf>
    <xf numFmtId="0" fontId="6" fillId="0" borderId="29" xfId="67" applyFont="1" applyFill="1" applyBorder="1"/>
    <xf numFmtId="0" fontId="6" fillId="0" borderId="30" xfId="67" applyFont="1" applyFill="1" applyBorder="1" applyAlignment="1">
      <alignment horizontal="left"/>
    </xf>
    <xf numFmtId="171" fontId="2" fillId="0" borderId="0" xfId="69" applyNumberFormat="1" applyFont="1"/>
    <xf numFmtId="5" fontId="17" fillId="0" borderId="39" xfId="67" applyNumberFormat="1" applyFont="1" applyFill="1" applyBorder="1" applyAlignment="1">
      <alignment horizontal="right"/>
    </xf>
    <xf numFmtId="5" fontId="17" fillId="0" borderId="33" xfId="67" applyNumberFormat="1" applyFont="1" applyFill="1" applyBorder="1" applyAlignment="1">
      <alignment horizontal="right"/>
    </xf>
    <xf numFmtId="0" fontId="38" fillId="0" borderId="0" xfId="67" applyFont="1" applyFill="1"/>
    <xf numFmtId="0" fontId="5" fillId="0" borderId="26" xfId="67" applyFont="1" applyFill="1" applyBorder="1"/>
    <xf numFmtId="2" fontId="15" fillId="0" borderId="24" xfId="67" applyNumberFormat="1" applyFont="1" applyFill="1" applyBorder="1" applyAlignment="1">
      <alignment horizontal="right"/>
    </xf>
    <xf numFmtId="5" fontId="15" fillId="0" borderId="24" xfId="67" applyNumberFormat="1" applyFont="1" applyFill="1" applyBorder="1" applyAlignment="1">
      <alignment horizontal="right"/>
    </xf>
    <xf numFmtId="0" fontId="15" fillId="0" borderId="23" xfId="67" applyFont="1" applyFill="1" applyBorder="1" applyAlignment="1">
      <alignment horizontal="center"/>
    </xf>
    <xf numFmtId="2" fontId="15" fillId="0" borderId="27" xfId="67" applyNumberFormat="1" applyFont="1" applyFill="1" applyBorder="1" applyAlignment="1">
      <alignment horizontal="right"/>
    </xf>
    <xf numFmtId="168" fontId="15" fillId="0" borderId="57" xfId="67" applyNumberFormat="1" applyFont="1" applyFill="1" applyBorder="1" applyAlignment="1">
      <alignment horizontal="right"/>
    </xf>
    <xf numFmtId="5" fontId="11" fillId="0" borderId="24" xfId="67" applyNumberFormat="1" applyFont="1" applyFill="1" applyBorder="1" applyAlignment="1">
      <alignment horizontal="right"/>
    </xf>
    <xf numFmtId="5" fontId="47" fillId="0" borderId="24" xfId="67" applyNumberFormat="1" applyFont="1" applyFill="1" applyBorder="1" applyAlignment="1">
      <alignment horizontal="right"/>
    </xf>
    <xf numFmtId="5" fontId="19" fillId="0" borderId="24" xfId="67" applyNumberFormat="1" applyFont="1" applyFill="1" applyBorder="1" applyAlignment="1">
      <alignment horizontal="right"/>
    </xf>
    <xf numFmtId="3" fontId="19" fillId="0" borderId="23" xfId="67" applyNumberFormat="1" applyFont="1" applyFill="1" applyBorder="1"/>
    <xf numFmtId="3" fontId="19" fillId="0" borderId="24" xfId="67" applyNumberFormat="1" applyFont="1" applyFill="1" applyBorder="1" applyAlignment="1">
      <alignment horizontal="left"/>
    </xf>
    <xf numFmtId="5" fontId="18" fillId="0" borderId="24" xfId="67" applyNumberFormat="1" applyFont="1" applyFill="1" applyBorder="1" applyAlignment="1">
      <alignment horizontal="right"/>
    </xf>
    <xf numFmtId="5" fontId="33" fillId="0" borderId="24" xfId="67" applyNumberFormat="1" applyFont="1" applyFill="1" applyBorder="1" applyAlignment="1">
      <alignment horizontal="right"/>
    </xf>
    <xf numFmtId="5" fontId="6" fillId="0" borderId="24" xfId="67" applyNumberFormat="1" applyFont="1" applyFill="1" applyBorder="1" applyAlignment="1">
      <alignment horizontal="right"/>
    </xf>
    <xf numFmtId="0" fontId="14" fillId="0" borderId="31" xfId="67" applyFont="1" applyFill="1" applyBorder="1"/>
    <xf numFmtId="0" fontId="7" fillId="0" borderId="39" xfId="67" applyFont="1" applyFill="1" applyBorder="1"/>
    <xf numFmtId="0" fontId="7" fillId="0" borderId="39" xfId="67" applyFont="1" applyFill="1" applyBorder="1" applyAlignment="1">
      <alignment horizontal="left"/>
    </xf>
    <xf numFmtId="5" fontId="7" fillId="0" borderId="39" xfId="67" applyNumberFormat="1" applyFont="1" applyFill="1" applyBorder="1" applyAlignment="1">
      <alignment horizontal="right"/>
    </xf>
    <xf numFmtId="5" fontId="7" fillId="0" borderId="33" xfId="67" applyNumberFormat="1" applyFont="1" applyFill="1" applyBorder="1" applyAlignment="1">
      <alignment horizontal="right"/>
    </xf>
    <xf numFmtId="0" fontId="14" fillId="0" borderId="23" xfId="67" applyFont="1" applyFill="1" applyBorder="1"/>
    <xf numFmtId="0" fontId="17" fillId="0" borderId="29" xfId="67" applyFont="1" applyFill="1" applyBorder="1"/>
    <xf numFmtId="0" fontId="7" fillId="0" borderId="5" xfId="67" applyFont="1" applyFill="1" applyBorder="1" applyAlignment="1">
      <alignment horizontal="center"/>
    </xf>
    <xf numFmtId="5" fontId="2" fillId="0" borderId="0" xfId="67" applyNumberFormat="1" applyAlignment="1">
      <alignment horizontal="right"/>
    </xf>
    <xf numFmtId="0" fontId="2" fillId="0" borderId="0" xfId="68" applyFont="1" applyBorder="1" applyAlignment="1" applyProtection="1">
      <alignment horizontal="right"/>
      <protection locked="0"/>
    </xf>
    <xf numFmtId="0" fontId="19" fillId="0" borderId="0" xfId="68" applyFont="1" applyBorder="1" applyProtection="1">
      <protection locked="0"/>
    </xf>
    <xf numFmtId="43" fontId="7" fillId="0" borderId="0" xfId="34" applyNumberFormat="1" applyFont="1" applyFill="1" applyBorder="1" applyAlignment="1">
      <alignment horizontal="right"/>
    </xf>
    <xf numFmtId="10" fontId="6" fillId="0" borderId="24" xfId="69" applyNumberFormat="1" applyFont="1" applyFill="1" applyBorder="1" applyAlignment="1">
      <alignment horizontal="right"/>
    </xf>
    <xf numFmtId="37" fontId="6" fillId="0" borderId="0" xfId="67" applyNumberFormat="1" applyFont="1" applyFill="1" applyBorder="1" applyAlignment="1">
      <alignment horizontal="left"/>
    </xf>
    <xf numFmtId="5" fontId="10" fillId="0" borderId="17" xfId="67" applyNumberFormat="1" applyFont="1" applyFill="1" applyBorder="1"/>
    <xf numFmtId="0" fontId="22" fillId="5" borderId="24" xfId="67" applyFont="1" applyFill="1" applyBorder="1" applyAlignment="1"/>
    <xf numFmtId="0" fontId="22" fillId="5" borderId="0" xfId="66" applyFont="1" applyFill="1" applyBorder="1" applyAlignment="1">
      <alignment horizontal="left"/>
    </xf>
    <xf numFmtId="0" fontId="40" fillId="5" borderId="24" xfId="67" applyFont="1" applyFill="1" applyBorder="1"/>
    <xf numFmtId="0" fontId="7" fillId="0" borderId="59" xfId="67" applyFont="1" applyFill="1" applyBorder="1" applyAlignment="1">
      <alignment horizontal="left"/>
    </xf>
    <xf numFmtId="0" fontId="7" fillId="0" borderId="8" xfId="67" applyFont="1" applyFill="1" applyBorder="1" applyAlignment="1">
      <alignment horizontal="left"/>
    </xf>
    <xf numFmtId="0" fontId="6" fillId="0" borderId="31" xfId="67" applyFont="1" applyFill="1" applyBorder="1"/>
    <xf numFmtId="0" fontId="6" fillId="0" borderId="39" xfId="67" applyFont="1" applyFill="1" applyBorder="1" applyAlignment="1">
      <alignment horizontal="left"/>
    </xf>
    <xf numFmtId="0" fontId="6" fillId="0" borderId="0" xfId="66" applyFont="1" applyFill="1" applyBorder="1" applyAlignment="1">
      <alignment horizontal="left"/>
    </xf>
    <xf numFmtId="0" fontId="23" fillId="5" borderId="0" xfId="67" applyFont="1" applyFill="1" applyBorder="1" applyAlignment="1"/>
    <xf numFmtId="0" fontId="6" fillId="0" borderId="34" xfId="66" applyFont="1" applyFill="1" applyBorder="1" applyAlignment="1">
      <alignment horizontal="center"/>
    </xf>
    <xf numFmtId="0" fontId="6" fillId="0" borderId="7" xfId="66" applyFont="1" applyFill="1" applyBorder="1" applyAlignment="1">
      <alignment horizontal="center"/>
    </xf>
    <xf numFmtId="0" fontId="2" fillId="0" borderId="60" xfId="68" applyBorder="1" applyProtection="1">
      <protection locked="0"/>
    </xf>
    <xf numFmtId="0" fontId="2" fillId="0" borderId="61" xfId="68" applyBorder="1" applyProtection="1">
      <protection locked="0"/>
    </xf>
    <xf numFmtId="0" fontId="5" fillId="0" borderId="61" xfId="68" applyFont="1" applyFill="1" applyBorder="1" applyProtection="1">
      <protection locked="0"/>
    </xf>
    <xf numFmtId="0" fontId="5" fillId="0" borderId="62" xfId="68" applyFont="1" applyFill="1" applyBorder="1" applyProtection="1">
      <protection locked="0"/>
    </xf>
    <xf numFmtId="0" fontId="21" fillId="5" borderId="50" xfId="68" applyFont="1" applyFill="1" applyBorder="1" applyAlignment="1" applyProtection="1">
      <alignment horizontal="right"/>
      <protection locked="0"/>
    </xf>
    <xf numFmtId="0" fontId="22" fillId="5" borderId="16" xfId="68" applyFont="1" applyFill="1" applyBorder="1" applyProtection="1">
      <protection locked="0"/>
    </xf>
    <xf numFmtId="0" fontId="2" fillId="0" borderId="7" xfId="68" applyBorder="1" applyAlignment="1" applyProtection="1">
      <alignment horizontal="center"/>
      <protection locked="0"/>
    </xf>
    <xf numFmtId="0" fontId="17" fillId="0" borderId="34" xfId="68" applyFont="1" applyFill="1" applyBorder="1" applyAlignment="1" applyProtection="1">
      <alignment horizontal="center"/>
      <protection locked="0"/>
    </xf>
    <xf numFmtId="0" fontId="14" fillId="0" borderId="7" xfId="68" applyFont="1" applyBorder="1" applyAlignment="1" applyProtection="1">
      <alignment horizontal="center"/>
      <protection locked="0"/>
    </xf>
    <xf numFmtId="0" fontId="5" fillId="0" borderId="7" xfId="68" applyFont="1" applyBorder="1" applyAlignment="1" applyProtection="1">
      <alignment horizontal="center"/>
      <protection locked="0"/>
    </xf>
    <xf numFmtId="0" fontId="2" fillId="0" borderId="7" xfId="68" applyFill="1" applyBorder="1" applyAlignment="1" applyProtection="1">
      <alignment horizontal="center"/>
      <protection locked="0"/>
    </xf>
    <xf numFmtId="0" fontId="14" fillId="0" borderId="7" xfId="68" applyFont="1" applyFill="1" applyBorder="1" applyAlignment="1" applyProtection="1">
      <alignment horizontal="center"/>
      <protection locked="0"/>
    </xf>
    <xf numFmtId="0" fontId="15" fillId="0" borderId="7" xfId="68" applyFont="1" applyFill="1" applyBorder="1" applyAlignment="1" applyProtection="1">
      <alignment horizontal="center"/>
      <protection locked="0"/>
    </xf>
    <xf numFmtId="7" fontId="5" fillId="0" borderId="0" xfId="68" applyNumberFormat="1" applyFont="1" applyFill="1" applyProtection="1">
      <protection locked="0"/>
    </xf>
    <xf numFmtId="0" fontId="5" fillId="0" borderId="10" xfId="68" applyFont="1" applyFill="1" applyBorder="1" applyAlignment="1" applyProtection="1">
      <alignment horizontal="center"/>
      <protection locked="0"/>
    </xf>
    <xf numFmtId="0" fontId="2" fillId="0" borderId="5" xfId="68" applyBorder="1" applyAlignment="1" applyProtection="1">
      <alignment horizontal="right"/>
      <protection locked="0"/>
    </xf>
    <xf numFmtId="0" fontId="2" fillId="0" borderId="5" xfId="68" applyFill="1" applyBorder="1" applyProtection="1">
      <protection locked="0"/>
    </xf>
    <xf numFmtId="0" fontId="5" fillId="0" borderId="5" xfId="68" applyFont="1" applyFill="1" applyBorder="1" applyProtection="1">
      <protection locked="0"/>
    </xf>
    <xf numFmtId="0" fontId="5" fillId="0" borderId="2" xfId="68" applyFont="1" applyFill="1" applyBorder="1" applyAlignment="1" applyProtection="1">
      <alignment horizontal="right"/>
      <protection locked="0"/>
    </xf>
    <xf numFmtId="0" fontId="5" fillId="0" borderId="5" xfId="68" applyFont="1" applyBorder="1" applyProtection="1">
      <protection locked="0"/>
    </xf>
    <xf numFmtId="39" fontId="19" fillId="0" borderId="5" xfId="68" applyNumberFormat="1" applyFont="1" applyFill="1" applyBorder="1" applyAlignment="1" applyProtection="1">
      <alignment horizontal="right"/>
      <protection locked="0"/>
    </xf>
    <xf numFmtId="39" fontId="19" fillId="0" borderId="30" xfId="68" applyNumberFormat="1" applyFont="1" applyFill="1" applyBorder="1" applyAlignment="1" applyProtection="1">
      <alignment horizontal="right"/>
      <protection locked="0"/>
    </xf>
    <xf numFmtId="0" fontId="2" fillId="0" borderId="0" xfId="67" applyFont="1" applyFill="1" applyBorder="1" applyAlignment="1">
      <alignment horizontal="left"/>
    </xf>
    <xf numFmtId="7" fontId="6" fillId="0" borderId="7" xfId="35" applyNumberFormat="1" applyFont="1" applyFill="1" applyBorder="1" applyAlignment="1">
      <alignment horizontal="right"/>
    </xf>
    <xf numFmtId="7" fontId="7" fillId="0" borderId="0" xfId="35" applyNumberFormat="1" applyFont="1" applyFill="1" applyBorder="1" applyAlignment="1">
      <alignment horizontal="right"/>
    </xf>
    <xf numFmtId="43" fontId="24" fillId="0" borderId="6" xfId="26" applyFont="1" applyFill="1" applyBorder="1" applyAlignment="1">
      <alignment horizontal="right"/>
    </xf>
    <xf numFmtId="0" fontId="2" fillId="0" borderId="0" xfId="67" applyFont="1" applyFill="1" applyBorder="1"/>
    <xf numFmtId="0" fontId="2" fillId="0" borderId="0" xfId="67" applyFont="1" applyFill="1"/>
    <xf numFmtId="168" fontId="14" fillId="0" borderId="0" xfId="67" applyNumberFormat="1" applyFont="1" applyFill="1" applyAlignment="1">
      <alignment horizontal="right" vertical="center"/>
    </xf>
    <xf numFmtId="0" fontId="15" fillId="0" borderId="54" xfId="67" applyFont="1" applyFill="1" applyBorder="1" applyAlignment="1">
      <alignment horizontal="center"/>
    </xf>
    <xf numFmtId="0" fontId="19" fillId="0" borderId="24" xfId="66" applyFont="1" applyFill="1" applyBorder="1" applyAlignment="1">
      <alignment horizontal="left"/>
    </xf>
    <xf numFmtId="0" fontId="2" fillId="0" borderId="0" xfId="66" applyFont="1" applyFill="1"/>
    <xf numFmtId="0" fontId="2" fillId="0" borderId="0" xfId="0" applyFont="1" applyFill="1" applyBorder="1"/>
    <xf numFmtId="0" fontId="5" fillId="0" borderId="0" xfId="0" applyFont="1" applyFill="1" applyBorder="1"/>
    <xf numFmtId="49" fontId="6" fillId="0" borderId="7" xfId="66" applyNumberFormat="1" applyFont="1" applyFill="1" applyBorder="1" applyAlignment="1">
      <alignment horizontal="center"/>
    </xf>
    <xf numFmtId="49" fontId="6" fillId="0" borderId="28" xfId="66" applyNumberFormat="1" applyFont="1" applyFill="1" applyBorder="1" applyAlignment="1">
      <alignment horizontal="center"/>
    </xf>
    <xf numFmtId="0" fontId="6" fillId="0" borderId="33" xfId="66" applyFont="1" applyFill="1" applyBorder="1" applyAlignment="1">
      <alignment horizontal="left"/>
    </xf>
    <xf numFmtId="0" fontId="2" fillId="0" borderId="23" xfId="67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17" fillId="0" borderId="20" xfId="0" applyFont="1" applyFill="1" applyBorder="1" applyAlignment="1">
      <alignment horizontal="left"/>
    </xf>
    <xf numFmtId="0" fontId="17" fillId="0" borderId="20" xfId="0" applyFont="1" applyFill="1" applyBorder="1"/>
    <xf numFmtId="0" fontId="21" fillId="5" borderId="22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left"/>
    </xf>
    <xf numFmtId="168" fontId="22" fillId="5" borderId="0" xfId="0" quotePrefix="1" applyNumberFormat="1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7" fillId="0" borderId="54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4" fontId="11" fillId="0" borderId="34" xfId="0" quotePrefix="1" applyNumberFormat="1" applyFont="1" applyFill="1" applyBorder="1" applyAlignment="1">
      <alignment horizontal="center"/>
    </xf>
    <xf numFmtId="7" fontId="11" fillId="0" borderId="7" xfId="0" quotePrefix="1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0" fontId="2" fillId="0" borderId="23" xfId="0" applyFont="1" applyFill="1" applyBorder="1"/>
    <xf numFmtId="0" fontId="6" fillId="0" borderId="63" xfId="0" applyFont="1" applyFill="1" applyBorder="1" applyAlignment="1">
      <alignment horizontal="left"/>
    </xf>
    <xf numFmtId="0" fontId="2" fillId="0" borderId="54" xfId="0" applyFont="1" applyFill="1" applyBorder="1"/>
    <xf numFmtId="7" fontId="6" fillId="0" borderId="10" xfId="34" applyNumberFormat="1" applyFont="1" applyFill="1" applyBorder="1" applyAlignment="1">
      <alignment horizontal="right"/>
    </xf>
    <xf numFmtId="0" fontId="2" fillId="0" borderId="54" xfId="0" applyFont="1" applyFill="1" applyBorder="1" applyAlignment="1">
      <alignment horizontal="right"/>
    </xf>
    <xf numFmtId="0" fontId="2" fillId="0" borderId="22" xfId="0" applyFont="1" applyFill="1" applyBorder="1"/>
    <xf numFmtId="7" fontId="6" fillId="0" borderId="7" xfId="34" applyNumberFormat="1" applyFont="1" applyFill="1" applyBorder="1" applyAlignment="1">
      <alignment horizontal="center"/>
    </xf>
    <xf numFmtId="0" fontId="2" fillId="0" borderId="45" xfId="0" applyFont="1" applyFill="1" applyBorder="1"/>
    <xf numFmtId="0" fontId="2" fillId="0" borderId="56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64" xfId="0" applyFont="1" applyFill="1" applyBorder="1"/>
    <xf numFmtId="0" fontId="2" fillId="0" borderId="53" xfId="0" applyFont="1" applyFill="1" applyBorder="1"/>
    <xf numFmtId="0" fontId="2" fillId="0" borderId="37" xfId="0" applyFont="1" applyFill="1" applyBorder="1"/>
    <xf numFmtId="0" fontId="22" fillId="5" borderId="0" xfId="0" applyFont="1" applyFill="1" applyBorder="1" applyAlignment="1">
      <alignment horizontal="left"/>
    </xf>
    <xf numFmtId="0" fontId="14" fillId="0" borderId="22" xfId="0" applyFont="1" applyFill="1" applyBorder="1" applyAlignment="1">
      <alignment horizontal="center"/>
    </xf>
    <xf numFmtId="0" fontId="2" fillId="0" borderId="21" xfId="67" applyFont="1" applyFill="1" applyBorder="1"/>
    <xf numFmtId="0" fontId="2" fillId="7" borderId="65" xfId="67" applyFill="1" applyBorder="1"/>
    <xf numFmtId="0" fontId="7" fillId="0" borderId="32" xfId="67" applyFont="1" applyBorder="1" applyAlignment="1">
      <alignment horizontal="center"/>
    </xf>
    <xf numFmtId="0" fontId="7" fillId="0" borderId="66" xfId="67" applyFont="1" applyBorder="1" applyAlignment="1">
      <alignment horizontal="center"/>
    </xf>
    <xf numFmtId="0" fontId="2" fillId="0" borderId="67" xfId="67" applyBorder="1"/>
    <xf numFmtId="7" fontId="24" fillId="0" borderId="0" xfId="9" applyNumberFormat="1" applyFont="1" applyFill="1" applyBorder="1" applyAlignment="1">
      <alignment horizontal="right"/>
    </xf>
    <xf numFmtId="7" fontId="24" fillId="0" borderId="5" xfId="9" applyNumberFormat="1" applyFont="1" applyFill="1" applyBorder="1" applyAlignment="1">
      <alignment horizontal="right"/>
    </xf>
    <xf numFmtId="0" fontId="2" fillId="0" borderId="58" xfId="67" applyBorder="1"/>
    <xf numFmtId="14" fontId="7" fillId="0" borderId="24" xfId="0" applyNumberFormat="1" applyFont="1" applyFill="1" applyBorder="1" applyAlignment="1">
      <alignment horizontal="center"/>
    </xf>
    <xf numFmtId="14" fontId="7" fillId="0" borderId="57" xfId="0" applyNumberFormat="1" applyFont="1" applyFill="1" applyBorder="1" applyAlignment="1">
      <alignment horizontal="center"/>
    </xf>
    <xf numFmtId="0" fontId="17" fillId="0" borderId="39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168" fontId="17" fillId="0" borderId="17" xfId="0" applyNumberFormat="1" applyFont="1" applyFill="1" applyBorder="1" applyAlignment="1">
      <alignment horizontal="center"/>
    </xf>
    <xf numFmtId="14" fontId="17" fillId="0" borderId="68" xfId="9" quotePrefix="1" applyNumberFormat="1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>
      <alignment horizontal="left"/>
    </xf>
    <xf numFmtId="169" fontId="6" fillId="0" borderId="7" xfId="34" applyNumberFormat="1" applyFont="1" applyFill="1" applyBorder="1" applyAlignment="1">
      <alignment horizontal="right"/>
    </xf>
    <xf numFmtId="0" fontId="15" fillId="0" borderId="22" xfId="0" applyFont="1" applyFill="1" applyBorder="1"/>
    <xf numFmtId="0" fontId="2" fillId="0" borderId="0" xfId="0" quotePrefix="1" applyFont="1" applyFill="1" applyBorder="1" applyAlignment="1">
      <alignment horizontal="left"/>
    </xf>
    <xf numFmtId="0" fontId="43" fillId="0" borderId="0" xfId="0" applyFont="1" applyBorder="1" applyAlignment="1">
      <alignment horizontal="right"/>
    </xf>
    <xf numFmtId="10" fontId="7" fillId="0" borderId="8" xfId="34" applyNumberFormat="1" applyFont="1" applyFill="1" applyBorder="1" applyAlignment="1">
      <alignment horizontal="right"/>
    </xf>
    <xf numFmtId="0" fontId="44" fillId="0" borderId="0" xfId="0" applyFont="1" applyBorder="1" applyAlignment="1">
      <alignment horizontal="right"/>
    </xf>
    <xf numFmtId="10" fontId="9" fillId="0" borderId="7" xfId="34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 horizontal="left"/>
    </xf>
    <xf numFmtId="0" fontId="7" fillId="0" borderId="0" xfId="0" applyFont="1" applyFill="1" applyBorder="1"/>
    <xf numFmtId="169" fontId="6" fillId="0" borderId="7" xfId="0" applyNumberFormat="1" applyFont="1" applyFill="1" applyBorder="1"/>
    <xf numFmtId="0" fontId="15" fillId="0" borderId="36" xfId="0" applyFont="1" applyFill="1" applyBorder="1"/>
    <xf numFmtId="0" fontId="2" fillId="0" borderId="43" xfId="0" applyFont="1" applyFill="1" applyBorder="1" applyAlignment="1">
      <alignment horizontal="left"/>
    </xf>
    <xf numFmtId="0" fontId="5" fillId="0" borderId="37" xfId="0" applyFont="1" applyFill="1" applyBorder="1"/>
    <xf numFmtId="43" fontId="2" fillId="0" borderId="69" xfId="9" applyFont="1" applyFill="1" applyBorder="1" applyAlignment="1">
      <alignment horizontal="right"/>
    </xf>
    <xf numFmtId="10" fontId="6" fillId="0" borderId="7" xfId="34" applyNumberFormat="1" applyFont="1" applyFill="1" applyBorder="1" applyAlignment="1">
      <alignment horizontal="right"/>
    </xf>
    <xf numFmtId="7" fontId="6" fillId="0" borderId="7" xfId="0" applyNumberFormat="1" applyFont="1" applyFill="1" applyBorder="1"/>
    <xf numFmtId="0" fontId="2" fillId="0" borderId="0" xfId="67" quotePrefix="1" applyFont="1" applyFill="1" applyBorder="1" applyAlignment="1">
      <alignment horizontal="left"/>
    </xf>
    <xf numFmtId="5" fontId="2" fillId="0" borderId="0" xfId="67" applyNumberFormat="1" applyFont="1" applyFill="1" applyBorder="1" applyAlignment="1">
      <alignment horizontal="right"/>
    </xf>
    <xf numFmtId="0" fontId="21" fillId="5" borderId="26" xfId="67" applyFont="1" applyFill="1" applyBorder="1" applyAlignment="1">
      <alignment horizontal="center"/>
    </xf>
    <xf numFmtId="0" fontId="2" fillId="0" borderId="2" xfId="67" applyFont="1" applyFill="1" applyBorder="1"/>
    <xf numFmtId="5" fontId="2" fillId="0" borderId="2" xfId="67" applyNumberFormat="1" applyFont="1" applyFill="1" applyBorder="1" applyAlignment="1">
      <alignment horizontal="right"/>
    </xf>
    <xf numFmtId="5" fontId="2" fillId="0" borderId="27" xfId="67" applyNumberFormat="1" applyFont="1" applyFill="1" applyBorder="1" applyAlignment="1">
      <alignment horizontal="right"/>
    </xf>
    <xf numFmtId="0" fontId="2" fillId="0" borderId="23" xfId="67" applyFont="1" applyFill="1" applyBorder="1"/>
    <xf numFmtId="0" fontId="2" fillId="0" borderId="26" xfId="67" applyFont="1" applyFill="1" applyBorder="1"/>
    <xf numFmtId="0" fontId="2" fillId="0" borderId="40" xfId="67" applyFont="1" applyFill="1" applyBorder="1"/>
    <xf numFmtId="3" fontId="2" fillId="0" borderId="0" xfId="67" applyNumberFormat="1" applyFont="1" applyFill="1"/>
    <xf numFmtId="170" fontId="17" fillId="0" borderId="5" xfId="26" applyNumberFormat="1" applyFont="1" applyFill="1" applyBorder="1"/>
    <xf numFmtId="5" fontId="17" fillId="0" borderId="5" xfId="26" applyNumberFormat="1" applyFont="1" applyFill="1" applyBorder="1" applyAlignment="1">
      <alignment horizontal="right"/>
    </xf>
    <xf numFmtId="5" fontId="17" fillId="0" borderId="30" xfId="26" applyNumberFormat="1" applyFont="1" applyFill="1" applyBorder="1" applyAlignment="1">
      <alignment horizontal="right"/>
    </xf>
    <xf numFmtId="0" fontId="56" fillId="7" borderId="2" xfId="67" applyFont="1" applyFill="1" applyBorder="1" applyAlignment="1">
      <alignment horizontal="center" wrapText="1"/>
    </xf>
    <xf numFmtId="0" fontId="56" fillId="7" borderId="27" xfId="67" applyFont="1" applyFill="1" applyBorder="1" applyAlignment="1">
      <alignment horizontal="center" wrapText="1"/>
    </xf>
    <xf numFmtId="43" fontId="21" fillId="6" borderId="2" xfId="26" applyFont="1" applyFill="1" applyBorder="1" applyAlignment="1">
      <alignment horizontal="left"/>
    </xf>
    <xf numFmtId="43" fontId="20" fillId="0" borderId="7" xfId="9" applyNumberFormat="1" applyFont="1" applyFill="1" applyBorder="1" applyAlignment="1">
      <alignment horizontal="right"/>
    </xf>
    <xf numFmtId="10" fontId="2" fillId="0" borderId="15" xfId="69" applyNumberFormat="1" applyFont="1" applyFill="1" applyBorder="1" applyAlignment="1">
      <alignment horizontal="right"/>
    </xf>
    <xf numFmtId="44" fontId="16" fillId="0" borderId="0" xfId="34" applyFont="1" applyFill="1" applyBorder="1" applyAlignment="1">
      <alignment horizontal="right" wrapText="1"/>
    </xf>
    <xf numFmtId="44" fontId="18" fillId="0" borderId="20" xfId="34" applyFont="1" applyFill="1" applyBorder="1" applyAlignment="1">
      <alignment horizontal="right" wrapText="1"/>
    </xf>
    <xf numFmtId="44" fontId="20" fillId="0" borderId="20" xfId="34" applyFont="1" applyFill="1" applyBorder="1" applyAlignment="1">
      <alignment horizontal="right" wrapText="1"/>
    </xf>
    <xf numFmtId="44" fontId="23" fillId="5" borderId="23" xfId="34" applyFont="1" applyFill="1" applyBorder="1" applyAlignment="1">
      <alignment horizontal="right"/>
    </xf>
    <xf numFmtId="44" fontId="23" fillId="5" borderId="0" xfId="34" applyFont="1" applyFill="1" applyBorder="1" applyAlignment="1">
      <alignment horizontal="center"/>
    </xf>
    <xf numFmtId="44" fontId="23" fillId="5" borderId="24" xfId="34" applyFont="1" applyFill="1" applyBorder="1" applyAlignment="1">
      <alignment horizontal="right"/>
    </xf>
    <xf numFmtId="44" fontId="25" fillId="0" borderId="0" xfId="34" applyFont="1" applyFill="1" applyBorder="1" applyAlignment="1">
      <alignment horizontal="center"/>
    </xf>
    <xf numFmtId="44" fontId="8" fillId="5" borderId="27" xfId="34" applyFont="1" applyFill="1" applyBorder="1" applyAlignment="1">
      <alignment horizontal="center"/>
    </xf>
    <xf numFmtId="44" fontId="16" fillId="0" borderId="7" xfId="34" applyFont="1" applyFill="1" applyBorder="1" applyAlignment="1">
      <alignment horizontal="right"/>
    </xf>
    <xf numFmtId="44" fontId="26" fillId="0" borderId="24" xfId="34" applyFont="1" applyFill="1" applyBorder="1" applyAlignment="1">
      <alignment horizontal="right"/>
    </xf>
    <xf numFmtId="44" fontId="10" fillId="0" borderId="7" xfId="34" applyFont="1" applyFill="1" applyBorder="1" applyAlignment="1">
      <alignment horizontal="right"/>
    </xf>
    <xf numFmtId="44" fontId="24" fillId="0" borderId="10" xfId="34" applyFont="1" applyFill="1" applyBorder="1" applyAlignment="1">
      <alignment horizontal="right"/>
    </xf>
    <xf numFmtId="44" fontId="24" fillId="0" borderId="30" xfId="34" applyFont="1" applyFill="1" applyBorder="1" applyAlignment="1">
      <alignment horizontal="right"/>
    </xf>
    <xf numFmtId="44" fontId="5" fillId="0" borderId="0" xfId="34" applyFont="1" applyFill="1" applyBorder="1"/>
    <xf numFmtId="44" fontId="20" fillId="0" borderId="0" xfId="34" applyFont="1" applyFill="1" applyBorder="1" applyAlignment="1">
      <alignment horizontal="right"/>
    </xf>
    <xf numFmtId="44" fontId="20" fillId="0" borderId="5" xfId="34" applyFont="1" applyFill="1" applyBorder="1" applyAlignment="1">
      <alignment horizontal="right"/>
    </xf>
    <xf numFmtId="44" fontId="7" fillId="0" borderId="0" xfId="34" applyFont="1" applyFill="1" applyBorder="1" applyAlignment="1">
      <alignment horizontal="left"/>
    </xf>
    <xf numFmtId="44" fontId="10" fillId="0" borderId="0" xfId="34" applyFont="1" applyFill="1"/>
    <xf numFmtId="44" fontId="5" fillId="0" borderId="37" xfId="34" applyFont="1" applyFill="1" applyBorder="1" applyAlignment="1">
      <alignment horizontal="left"/>
    </xf>
    <xf numFmtId="44" fontId="2" fillId="0" borderId="0" xfId="34" applyFont="1"/>
    <xf numFmtId="10" fontId="7" fillId="0" borderId="8" xfId="69" quotePrefix="1" applyNumberFormat="1" applyFont="1" applyFill="1" applyBorder="1" applyAlignment="1">
      <alignment horizontal="right"/>
    </xf>
    <xf numFmtId="10" fontId="7" fillId="0" borderId="24" xfId="69" applyNumberFormat="1" applyFont="1" applyFill="1" applyBorder="1" applyAlignment="1">
      <alignment horizontal="right"/>
    </xf>
    <xf numFmtId="44" fontId="5" fillId="0" borderId="14" xfId="34" applyFont="1" applyFill="1" applyBorder="1" applyAlignment="1">
      <alignment horizontal="right"/>
    </xf>
    <xf numFmtId="170" fontId="16" fillId="0" borderId="14" xfId="9" applyNumberFormat="1" applyFont="1" applyFill="1" applyBorder="1" applyAlignment="1">
      <alignment horizontal="right"/>
    </xf>
    <xf numFmtId="44" fontId="16" fillId="0" borderId="14" xfId="34" applyFont="1" applyFill="1" applyBorder="1" applyAlignment="1">
      <alignment horizontal="right"/>
    </xf>
    <xf numFmtId="170" fontId="31" fillId="5" borderId="4" xfId="9" applyNumberFormat="1" applyFont="1" applyFill="1" applyBorder="1" applyAlignment="1">
      <alignment horizontal="right"/>
    </xf>
    <xf numFmtId="44" fontId="31" fillId="5" borderId="4" xfId="34" applyFont="1" applyFill="1" applyBorder="1" applyAlignment="1">
      <alignment horizontal="right"/>
    </xf>
    <xf numFmtId="10" fontId="31" fillId="5" borderId="4" xfId="69" applyNumberFormat="1" applyFont="1" applyFill="1" applyBorder="1" applyAlignment="1">
      <alignment horizontal="right"/>
    </xf>
    <xf numFmtId="170" fontId="24" fillId="0" borderId="14" xfId="9" applyNumberFormat="1" applyFont="1" applyFill="1" applyBorder="1" applyAlignment="1">
      <alignment horizontal="right"/>
    </xf>
    <xf numFmtId="44" fontId="24" fillId="0" borderId="14" xfId="34" applyFont="1" applyFill="1" applyBorder="1" applyAlignment="1">
      <alignment horizontal="right"/>
    </xf>
    <xf numFmtId="170" fontId="2" fillId="0" borderId="14" xfId="9" applyNumberFormat="1" applyFont="1" applyFill="1" applyBorder="1" applyAlignment="1">
      <alignment horizontal="right"/>
    </xf>
    <xf numFmtId="44" fontId="2" fillId="0" borderId="14" xfId="34" applyFont="1" applyFill="1" applyBorder="1" applyAlignment="1">
      <alignment horizontal="right"/>
    </xf>
    <xf numFmtId="170" fontId="31" fillId="5" borderId="18" xfId="9" applyNumberFormat="1" applyFont="1" applyFill="1" applyBorder="1" applyAlignment="1">
      <alignment horizontal="right"/>
    </xf>
    <xf numFmtId="44" fontId="31" fillId="5" borderId="18" xfId="34" applyFont="1" applyFill="1" applyBorder="1" applyAlignment="1">
      <alignment horizontal="right"/>
    </xf>
    <xf numFmtId="10" fontId="31" fillId="5" borderId="18" xfId="69" applyNumberFormat="1" applyFont="1" applyFill="1" applyBorder="1" applyAlignment="1">
      <alignment horizontal="right"/>
    </xf>
    <xf numFmtId="170" fontId="16" fillId="0" borderId="39" xfId="9" applyNumberFormat="1" applyFont="1" applyFill="1" applyBorder="1" applyAlignment="1">
      <alignment horizontal="right"/>
    </xf>
    <xf numFmtId="44" fontId="16" fillId="0" borderId="39" xfId="34" applyFont="1" applyFill="1" applyBorder="1" applyAlignment="1">
      <alignment horizontal="right"/>
    </xf>
    <xf numFmtId="10" fontId="16" fillId="0" borderId="33" xfId="69" applyNumberFormat="1" applyFont="1" applyFill="1" applyBorder="1"/>
    <xf numFmtId="170" fontId="16" fillId="5" borderId="0" xfId="9" applyNumberFormat="1" applyFont="1" applyFill="1" applyBorder="1"/>
    <xf numFmtId="44" fontId="16" fillId="5" borderId="0" xfId="34" applyFont="1" applyFill="1" applyBorder="1"/>
    <xf numFmtId="10" fontId="9" fillId="5" borderId="24" xfId="69" applyNumberFormat="1" applyFont="1" applyFill="1" applyBorder="1" applyAlignment="1">
      <alignment horizontal="left"/>
    </xf>
    <xf numFmtId="44" fontId="23" fillId="5" borderId="0" xfId="34" applyFont="1" applyFill="1" applyBorder="1" applyAlignment="1">
      <alignment horizontal="right"/>
    </xf>
    <xf numFmtId="44" fontId="24" fillId="5" borderId="0" xfId="34" applyFont="1" applyFill="1" applyBorder="1" applyAlignment="1">
      <alignment horizontal="left"/>
    </xf>
    <xf numFmtId="0" fontId="6" fillId="0" borderId="72" xfId="100" applyNumberFormat="1" applyFont="1" applyFill="1" applyBorder="1" applyAlignment="1">
      <alignment vertical="top" wrapText="1" readingOrder="1"/>
    </xf>
    <xf numFmtId="170" fontId="16" fillId="0" borderId="0" xfId="9" applyNumberFormat="1" applyFont="1" applyFill="1"/>
    <xf numFmtId="170" fontId="39" fillId="0" borderId="39" xfId="9" applyNumberFormat="1" applyFont="1" applyFill="1" applyBorder="1" applyAlignment="1">
      <alignment horizontal="right" wrapText="1"/>
    </xf>
    <xf numFmtId="170" fontId="22" fillId="5" borderId="0" xfId="9" applyNumberFormat="1" applyFont="1" applyFill="1" applyBorder="1" applyAlignment="1">
      <alignment horizontal="center"/>
    </xf>
    <xf numFmtId="170" fontId="39" fillId="0" borderId="0" xfId="9" applyNumberFormat="1" applyFont="1" applyFill="1" applyBorder="1" applyAlignment="1">
      <alignment horizontal="right"/>
    </xf>
    <xf numFmtId="170" fontId="23" fillId="5" borderId="11" xfId="9" applyNumberFormat="1" applyFont="1" applyFill="1" applyBorder="1" applyAlignment="1">
      <alignment horizontal="center"/>
    </xf>
    <xf numFmtId="170" fontId="24" fillId="0" borderId="13" xfId="9" applyNumberFormat="1" applyFont="1" applyFill="1" applyBorder="1" applyAlignment="1">
      <alignment horizontal="right"/>
    </xf>
    <xf numFmtId="170" fontId="24" fillId="0" borderId="5" xfId="9" applyNumberFormat="1" applyFont="1" applyFill="1" applyBorder="1" applyAlignment="1">
      <alignment horizontal="right"/>
    </xf>
    <xf numFmtId="170" fontId="16" fillId="0" borderId="0" xfId="9" applyNumberFormat="1" applyFont="1"/>
    <xf numFmtId="44" fontId="16" fillId="0" borderId="0" xfId="34" applyFont="1" applyFill="1"/>
    <xf numFmtId="44" fontId="39" fillId="0" borderId="39" xfId="34" applyFont="1" applyFill="1" applyBorder="1" applyAlignment="1">
      <alignment horizontal="right" wrapText="1"/>
    </xf>
    <xf numFmtId="44" fontId="7" fillId="0" borderId="0" xfId="34" applyFont="1" applyFill="1" applyBorder="1" applyAlignment="1">
      <alignment horizontal="center"/>
    </xf>
    <xf numFmtId="44" fontId="23" fillId="5" borderId="11" xfId="34" applyFont="1" applyFill="1" applyBorder="1" applyAlignment="1">
      <alignment horizontal="center"/>
    </xf>
    <xf numFmtId="44" fontId="5" fillId="0" borderId="13" xfId="34" applyFont="1" applyFill="1" applyBorder="1" applyAlignment="1">
      <alignment horizontal="right"/>
    </xf>
    <xf numFmtId="44" fontId="16" fillId="0" borderId="0" xfId="34" applyFont="1"/>
    <xf numFmtId="44" fontId="16" fillId="0" borderId="0" xfId="34" applyFont="1" applyFill="1" applyAlignment="1"/>
    <xf numFmtId="44" fontId="46" fillId="0" borderId="0" xfId="34" applyFont="1" applyFill="1" applyAlignment="1"/>
    <xf numFmtId="44" fontId="46" fillId="0" borderId="0" xfId="34" applyFont="1" applyAlignment="1"/>
    <xf numFmtId="44" fontId="41" fillId="0" borderId="0" xfId="34" applyFont="1" applyFill="1" applyAlignment="1">
      <alignment horizontal="left" vertical="center" wrapText="1"/>
    </xf>
    <xf numFmtId="10" fontId="16" fillId="0" borderId="0" xfId="69" applyNumberFormat="1" applyFont="1" applyFill="1"/>
    <xf numFmtId="10" fontId="39" fillId="0" borderId="33" xfId="69" applyNumberFormat="1" applyFont="1" applyFill="1" applyBorder="1" applyAlignment="1">
      <alignment horizontal="right" wrapText="1"/>
    </xf>
    <xf numFmtId="10" fontId="16" fillId="0" borderId="24" xfId="69" applyNumberFormat="1" applyFont="1" applyFill="1" applyBorder="1"/>
    <xf numFmtId="10" fontId="23" fillId="5" borderId="12" xfId="69" applyNumberFormat="1" applyFont="1" applyFill="1" applyBorder="1" applyAlignment="1">
      <alignment horizontal="center"/>
    </xf>
    <xf numFmtId="10" fontId="24" fillId="0" borderId="55" xfId="69" applyNumberFormat="1" applyFont="1" applyFill="1" applyBorder="1" applyAlignment="1">
      <alignment horizontal="right"/>
    </xf>
    <xf numFmtId="10" fontId="24" fillId="0" borderId="30" xfId="69" applyNumberFormat="1" applyFont="1" applyFill="1" applyBorder="1" applyAlignment="1">
      <alignment horizontal="right"/>
    </xf>
    <xf numFmtId="10" fontId="45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right" vertical="center"/>
    </xf>
    <xf numFmtId="10" fontId="46" fillId="0" borderId="0" xfId="69" applyNumberFormat="1" applyFont="1" applyFill="1" applyAlignment="1"/>
    <xf numFmtId="14" fontId="2" fillId="0" borderId="0" xfId="68" applyNumberFormat="1" applyProtection="1">
      <protection locked="0"/>
    </xf>
    <xf numFmtId="169" fontId="6" fillId="0" borderId="7" xfId="34" quotePrefix="1" applyNumberFormat="1" applyFont="1" applyFill="1" applyBorder="1" applyAlignment="1"/>
    <xf numFmtId="169" fontId="7" fillId="0" borderId="35" xfId="34" quotePrefix="1" applyNumberFormat="1" applyFont="1" applyFill="1" applyBorder="1" applyAlignment="1"/>
    <xf numFmtId="169" fontId="6" fillId="0" borderId="7" xfId="9" quotePrefix="1" applyNumberFormat="1" applyFont="1" applyFill="1" applyBorder="1" applyAlignment="1"/>
    <xf numFmtId="169" fontId="7" fillId="0" borderId="35" xfId="9" quotePrefix="1" applyNumberFormat="1" applyFont="1" applyFill="1" applyBorder="1" applyAlignment="1"/>
    <xf numFmtId="167" fontId="14" fillId="0" borderId="0" xfId="67" applyNumberFormat="1" applyFont="1" applyFill="1" applyAlignment="1">
      <alignment horizontal="left" vertical="center" wrapText="1"/>
    </xf>
    <xf numFmtId="14" fontId="8" fillId="5" borderId="17" xfId="34" quotePrefix="1" applyNumberFormat="1" applyFont="1" applyFill="1" applyBorder="1" applyAlignment="1">
      <alignment horizontal="center"/>
    </xf>
    <xf numFmtId="14" fontId="23" fillId="5" borderId="34" xfId="34" applyNumberFormat="1" applyFont="1" applyFill="1" applyBorder="1" applyAlignment="1">
      <alignment horizontal="center"/>
    </xf>
    <xf numFmtId="14" fontId="23" fillId="5" borderId="33" xfId="9" applyNumberFormat="1" applyFont="1" applyFill="1" applyBorder="1" applyAlignment="1">
      <alignment horizontal="center"/>
    </xf>
    <xf numFmtId="14" fontId="23" fillId="5" borderId="7" xfId="34" applyNumberFormat="1" applyFont="1" applyFill="1" applyBorder="1" applyAlignment="1">
      <alignment horizontal="center"/>
    </xf>
    <xf numFmtId="14" fontId="23" fillId="5" borderId="24" xfId="9" applyNumberFormat="1" applyFont="1" applyFill="1" applyBorder="1" applyAlignment="1">
      <alignment horizontal="center"/>
    </xf>
    <xf numFmtId="185" fontId="8" fillId="5" borderId="17" xfId="34" quotePrefix="1" applyNumberFormat="1" applyFont="1" applyFill="1" applyBorder="1" applyAlignment="1">
      <alignment horizontal="center"/>
    </xf>
    <xf numFmtId="168" fontId="23" fillId="5" borderId="2" xfId="9" applyNumberFormat="1" applyFont="1" applyFill="1" applyBorder="1" applyAlignment="1">
      <alignment horizontal="center"/>
    </xf>
    <xf numFmtId="14" fontId="23" fillId="5" borderId="27" xfId="34" applyNumberFormat="1" applyFont="1" applyFill="1" applyBorder="1" applyAlignment="1">
      <alignment horizontal="center"/>
    </xf>
    <xf numFmtId="168" fontId="23" fillId="5" borderId="27" xfId="9" applyNumberFormat="1" applyFont="1" applyFill="1" applyBorder="1" applyAlignment="1">
      <alignment horizontal="center"/>
    </xf>
    <xf numFmtId="7" fontId="6" fillId="0" borderId="32" xfId="67" applyNumberFormat="1" applyFont="1" applyBorder="1"/>
    <xf numFmtId="0" fontId="6" fillId="0" borderId="32" xfId="67" applyFont="1" applyBorder="1"/>
    <xf numFmtId="0" fontId="17" fillId="0" borderId="33" xfId="67" applyFont="1" applyFill="1" applyBorder="1"/>
    <xf numFmtId="0" fontId="5" fillId="0" borderId="23" xfId="67" applyFont="1" applyFill="1" applyBorder="1" applyAlignment="1">
      <alignment horizontal="right"/>
    </xf>
    <xf numFmtId="0" fontId="17" fillId="0" borderId="24" xfId="67" applyFont="1" applyFill="1" applyBorder="1"/>
    <xf numFmtId="0" fontId="21" fillId="5" borderId="23" xfId="67" applyFont="1" applyFill="1" applyBorder="1" applyAlignment="1">
      <alignment horizontal="center"/>
    </xf>
    <xf numFmtId="0" fontId="23" fillId="5" borderId="24" xfId="67" applyFont="1" applyFill="1" applyBorder="1" applyAlignment="1">
      <alignment horizontal="left"/>
    </xf>
    <xf numFmtId="0" fontId="5" fillId="0" borderId="29" xfId="67" applyFont="1" applyFill="1" applyBorder="1"/>
    <xf numFmtId="43" fontId="25" fillId="0" borderId="30" xfId="9" applyFont="1" applyFill="1" applyBorder="1" applyAlignment="1">
      <alignment horizontal="center"/>
    </xf>
    <xf numFmtId="165" fontId="11" fillId="0" borderId="57" xfId="9" applyNumberFormat="1" applyFont="1" applyFill="1" applyBorder="1" applyAlignment="1">
      <alignment horizontal="center"/>
    </xf>
    <xf numFmtId="1" fontId="17" fillId="0" borderId="74" xfId="67" applyNumberFormat="1" applyFont="1" applyFill="1" applyBorder="1" applyAlignment="1">
      <alignment horizontal="center"/>
    </xf>
    <xf numFmtId="1" fontId="17" fillId="0" borderId="7" xfId="67" applyNumberFormat="1" applyFont="1" applyFill="1" applyBorder="1" applyAlignment="1">
      <alignment horizontal="center"/>
    </xf>
    <xf numFmtId="8" fontId="29" fillId="0" borderId="24" xfId="34" applyNumberFormat="1" applyFont="1" applyFill="1" applyBorder="1" applyAlignment="1">
      <alignment horizontal="right"/>
    </xf>
    <xf numFmtId="7" fontId="11" fillId="0" borderId="24" xfId="34" applyNumberFormat="1" applyFont="1" applyFill="1" applyBorder="1" applyAlignment="1">
      <alignment horizontal="right"/>
    </xf>
    <xf numFmtId="170" fontId="11" fillId="0" borderId="24" xfId="9" applyNumberFormat="1" applyFont="1" applyFill="1" applyBorder="1" applyAlignment="1">
      <alignment horizontal="left"/>
    </xf>
    <xf numFmtId="164" fontId="29" fillId="0" borderId="24" xfId="69" applyNumberFormat="1" applyFont="1" applyFill="1" applyBorder="1" applyAlignment="1">
      <alignment horizontal="right"/>
    </xf>
    <xf numFmtId="0" fontId="14" fillId="0" borderId="23" xfId="66" applyFont="1" applyFill="1" applyBorder="1" applyAlignment="1">
      <alignment horizontal="center"/>
    </xf>
    <xf numFmtId="170" fontId="19" fillId="0" borderId="24" xfId="9" applyNumberFormat="1" applyFont="1" applyFill="1" applyBorder="1" applyAlignment="1">
      <alignment horizontal="left"/>
    </xf>
    <xf numFmtId="7" fontId="7" fillId="0" borderId="30" xfId="34" applyNumberFormat="1" applyFont="1" applyFill="1" applyBorder="1" applyAlignment="1">
      <alignment horizontal="right"/>
    </xf>
    <xf numFmtId="0" fontId="19" fillId="0" borderId="29" xfId="67" applyFont="1" applyFill="1" applyBorder="1"/>
    <xf numFmtId="0" fontId="6" fillId="0" borderId="2" xfId="67" applyFont="1" applyFill="1" applyBorder="1" applyAlignment="1">
      <alignment horizontal="left"/>
    </xf>
    <xf numFmtId="0" fontId="7" fillId="0" borderId="5" xfId="67" applyFont="1" applyFill="1" applyBorder="1"/>
    <xf numFmtId="7" fontId="7" fillId="0" borderId="27" xfId="34" applyNumberFormat="1" applyFont="1" applyFill="1" applyBorder="1" applyAlignment="1">
      <alignment horizontal="right"/>
    </xf>
    <xf numFmtId="167" fontId="11" fillId="0" borderId="24" xfId="67" applyNumberFormat="1" applyFont="1" applyFill="1" applyBorder="1" applyAlignment="1">
      <alignment horizontal="center" vertical="center" wrapText="1"/>
    </xf>
    <xf numFmtId="170" fontId="19" fillId="0" borderId="24" xfId="9" applyNumberFormat="1" applyFont="1" applyFill="1" applyBorder="1" applyAlignment="1">
      <alignment horizontal="right"/>
    </xf>
    <xf numFmtId="5" fontId="2" fillId="0" borderId="0" xfId="67" applyNumberFormat="1" applyFont="1" applyFill="1"/>
    <xf numFmtId="44" fontId="10" fillId="0" borderId="0" xfId="67" applyNumberFormat="1" applyFont="1" applyFill="1"/>
    <xf numFmtId="170" fontId="6" fillId="0" borderId="24" xfId="9" applyNumberFormat="1" applyFont="1" applyFill="1" applyBorder="1" applyAlignment="1"/>
    <xf numFmtId="170" fontId="6" fillId="0" borderId="24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Protection="1">
      <protection locked="0"/>
    </xf>
    <xf numFmtId="7" fontId="6" fillId="0" borderId="0" xfId="68" applyNumberFormat="1" applyFont="1" applyFill="1" applyBorder="1" applyProtection="1">
      <protection locked="0"/>
    </xf>
    <xf numFmtId="7" fontId="7" fillId="0" borderId="0" xfId="68" applyNumberFormat="1" applyFont="1" applyFill="1" applyBorder="1" applyProtection="1">
      <protection locked="0"/>
    </xf>
    <xf numFmtId="7" fontId="7" fillId="0" borderId="8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right"/>
      <protection locked="0"/>
    </xf>
    <xf numFmtId="7" fontId="6" fillId="0" borderId="71" xfId="34" applyNumberFormat="1" applyFont="1" applyFill="1" applyBorder="1" applyProtection="1">
      <protection locked="0"/>
    </xf>
    <xf numFmtId="7" fontId="6" fillId="0" borderId="7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center"/>
      <protection locked="0"/>
    </xf>
    <xf numFmtId="7" fontId="6" fillId="0" borderId="51" xfId="34" applyNumberFormat="1" applyFont="1" applyFill="1" applyBorder="1" applyAlignment="1" applyProtection="1">
      <alignment horizontal="right"/>
      <protection locked="0"/>
    </xf>
    <xf numFmtId="7" fontId="7" fillId="0" borderId="17" xfId="34" applyNumberFormat="1" applyFont="1" applyFill="1" applyBorder="1" applyAlignment="1" applyProtection="1">
      <alignment horizontal="right"/>
      <protection locked="0"/>
    </xf>
    <xf numFmtId="185" fontId="7" fillId="0" borderId="17" xfId="34" quotePrefix="1" applyNumberFormat="1" applyFont="1" applyFill="1" applyBorder="1" applyAlignment="1">
      <alignment horizontal="center"/>
    </xf>
    <xf numFmtId="174" fontId="11" fillId="0" borderId="24" xfId="9" quotePrefix="1" applyNumberFormat="1" applyFont="1" applyFill="1" applyBorder="1" applyAlignment="1">
      <alignment horizontal="right"/>
    </xf>
    <xf numFmtId="174" fontId="29" fillId="0" borderId="24" xfId="9" quotePrefix="1" applyNumberFormat="1" applyFont="1" applyFill="1" applyBorder="1" applyAlignment="1">
      <alignment horizontal="right"/>
    </xf>
    <xf numFmtId="170" fontId="29" fillId="0" borderId="24" xfId="9" quotePrefix="1" applyNumberFormat="1" applyFont="1" applyFill="1" applyBorder="1" applyAlignment="1">
      <alignment horizontal="right"/>
    </xf>
    <xf numFmtId="174" fontId="29" fillId="0" borderId="24" xfId="9" applyNumberFormat="1" applyFont="1" applyFill="1" applyBorder="1" applyAlignment="1">
      <alignment horizontal="right"/>
    </xf>
    <xf numFmtId="10" fontId="29" fillId="0" borderId="24" xfId="69" applyNumberFormat="1" applyFont="1" applyFill="1" applyBorder="1" applyAlignment="1">
      <alignment horizontal="right"/>
    </xf>
    <xf numFmtId="170" fontId="29" fillId="0" borderId="24" xfId="9" applyNumberFormat="1" applyFont="1" applyFill="1" applyBorder="1" applyAlignment="1">
      <alignment horizontal="right"/>
    </xf>
    <xf numFmtId="10" fontId="29" fillId="0" borderId="24" xfId="72" applyNumberFormat="1" applyFont="1" applyFill="1" applyBorder="1" applyAlignment="1"/>
    <xf numFmtId="169" fontId="10" fillId="0" borderId="0" xfId="67" applyNumberFormat="1" applyFont="1" applyFill="1"/>
    <xf numFmtId="44" fontId="2" fillId="0" borderId="0" xfId="67" applyNumberFormat="1" applyFont="1" applyFill="1"/>
    <xf numFmtId="7" fontId="6" fillId="0" borderId="7" xfId="34" applyNumberFormat="1" applyFont="1" applyFill="1" applyBorder="1" applyAlignment="1"/>
    <xf numFmtId="7" fontId="6" fillId="0" borderId="24" xfId="34" applyNumberFormat="1" applyFont="1" applyFill="1" applyBorder="1" applyAlignment="1"/>
    <xf numFmtId="7" fontId="7" fillId="0" borderId="8" xfId="34" applyNumberFormat="1" applyFont="1" applyFill="1" applyBorder="1" applyAlignment="1"/>
    <xf numFmtId="187" fontId="2" fillId="0" borderId="0" xfId="9" applyNumberFormat="1" applyFont="1" applyFill="1"/>
    <xf numFmtId="188" fontId="2" fillId="0" borderId="0" xfId="9" applyNumberFormat="1" applyFont="1" applyFill="1"/>
    <xf numFmtId="188" fontId="2" fillId="0" borderId="0" xfId="67" applyNumberFormat="1" applyFont="1" applyFill="1"/>
    <xf numFmtId="10" fontId="6" fillId="0" borderId="7" xfId="69" applyNumberFormat="1" applyFont="1" applyFill="1" applyBorder="1" applyAlignment="1">
      <alignment horizontal="right"/>
    </xf>
    <xf numFmtId="10" fontId="6" fillId="0" borderId="24" xfId="69" applyNumberFormat="1" applyFont="1" applyFill="1" applyBorder="1" applyAlignment="1"/>
    <xf numFmtId="7" fontId="6" fillId="0" borderId="34" xfId="34" applyNumberFormat="1" applyFont="1" applyFill="1" applyBorder="1" applyAlignment="1">
      <alignment horizontal="right"/>
    </xf>
    <xf numFmtId="7" fontId="6" fillId="0" borderId="31" xfId="34" applyNumberFormat="1" applyFont="1" applyFill="1" applyBorder="1" applyAlignment="1">
      <alignment horizontal="right"/>
    </xf>
    <xf numFmtId="7" fontId="6" fillId="0" borderId="23" xfId="34" applyNumberFormat="1" applyFont="1" applyFill="1" applyBorder="1" applyAlignment="1">
      <alignment horizontal="right"/>
    </xf>
    <xf numFmtId="7" fontId="6" fillId="0" borderId="7" xfId="99" applyNumberFormat="1" applyFont="1" applyFill="1" applyBorder="1" applyAlignment="1">
      <alignment horizontal="right"/>
    </xf>
    <xf numFmtId="7" fontId="6" fillId="0" borderId="7" xfId="72" applyNumberFormat="1" applyFont="1" applyFill="1" applyBorder="1" applyAlignment="1"/>
    <xf numFmtId="7" fontId="6" fillId="0" borderId="28" xfId="34" applyNumberFormat="1" applyFont="1" applyFill="1" applyBorder="1" applyAlignment="1">
      <alignment horizontal="right"/>
    </xf>
    <xf numFmtId="7" fontId="7" fillId="0" borderId="73" xfId="69" applyNumberFormat="1" applyFont="1" applyFill="1" applyBorder="1" applyAlignment="1">
      <alignment horizontal="right"/>
    </xf>
    <xf numFmtId="177" fontId="6" fillId="0" borderId="7" xfId="69" applyNumberFormat="1" applyFont="1" applyFill="1" applyBorder="1" applyAlignment="1"/>
    <xf numFmtId="177" fontId="6" fillId="0" borderId="24" xfId="69" applyNumberFormat="1" applyFont="1" applyFill="1" applyBorder="1" applyAlignment="1"/>
    <xf numFmtId="177" fontId="6" fillId="0" borderId="28" xfId="69" applyNumberFormat="1" applyFont="1" applyFill="1" applyBorder="1" applyAlignment="1"/>
    <xf numFmtId="170" fontId="7" fillId="0" borderId="23" xfId="9" applyNumberFormat="1" applyFont="1" applyFill="1" applyBorder="1" applyAlignment="1">
      <alignment horizontal="left"/>
    </xf>
    <xf numFmtId="170" fontId="7" fillId="0" borderId="23" xfId="9" applyNumberFormat="1" applyFont="1" applyFill="1" applyBorder="1"/>
    <xf numFmtId="170" fontId="6" fillId="0" borderId="7" xfId="9" applyNumberFormat="1" applyFont="1" applyFill="1" applyBorder="1" applyAlignment="1">
      <alignment horizontal="left"/>
    </xf>
    <xf numFmtId="170" fontId="6" fillId="0" borderId="23" xfId="9" applyNumberFormat="1" applyFont="1" applyFill="1" applyBorder="1" applyAlignment="1">
      <alignment horizontal="left"/>
    </xf>
    <xf numFmtId="170" fontId="7" fillId="0" borderId="50" xfId="9" quotePrefix="1" applyNumberFormat="1" applyFont="1" applyFill="1" applyBorder="1" applyAlignment="1">
      <alignment horizontal="left"/>
    </xf>
    <xf numFmtId="10" fontId="19" fillId="0" borderId="24" xfId="69" applyNumberFormat="1" applyFont="1" applyFill="1" applyBorder="1" applyAlignment="1">
      <alignment horizontal="right"/>
    </xf>
    <xf numFmtId="166" fontId="6" fillId="0" borderId="31" xfId="69" applyNumberFormat="1" applyFont="1" applyFill="1" applyBorder="1" applyAlignment="1">
      <alignment horizontal="center"/>
    </xf>
    <xf numFmtId="166" fontId="6" fillId="0" borderId="23" xfId="69" applyNumberFormat="1" applyFont="1" applyFill="1" applyBorder="1" applyAlignment="1">
      <alignment horizontal="center"/>
    </xf>
    <xf numFmtId="166" fontId="6" fillId="0" borderId="70" xfId="69" applyNumberFormat="1" applyFont="1" applyFill="1" applyBorder="1" applyAlignment="1">
      <alignment horizontal="center"/>
    </xf>
    <xf numFmtId="166" fontId="7" fillId="0" borderId="40" xfId="69" applyNumberFormat="1" applyFont="1" applyFill="1" applyBorder="1" applyAlignment="1">
      <alignment horizontal="center"/>
    </xf>
    <xf numFmtId="10" fontId="6" fillId="0" borderId="33" xfId="69" applyNumberFormat="1" applyFont="1" applyFill="1" applyBorder="1" applyAlignment="1">
      <alignment horizontal="center"/>
    </xf>
    <xf numFmtId="10" fontId="6" fillId="0" borderId="24" xfId="69" applyNumberFormat="1" applyFont="1" applyFill="1" applyBorder="1" applyAlignment="1">
      <alignment horizontal="center"/>
    </xf>
    <xf numFmtId="10" fontId="7" fillId="0" borderId="73" xfId="69" applyNumberFormat="1" applyFont="1" applyFill="1" applyBorder="1" applyAlignment="1">
      <alignment horizontal="center"/>
    </xf>
    <xf numFmtId="186" fontId="17" fillId="0" borderId="27" xfId="67" applyNumberFormat="1" applyFont="1" applyFill="1" applyBorder="1" applyAlignment="1">
      <alignment horizontal="center"/>
    </xf>
    <xf numFmtId="176" fontId="17" fillId="0" borderId="27" xfId="67" applyNumberFormat="1" applyFont="1" applyFill="1" applyBorder="1" applyAlignment="1">
      <alignment horizontal="center"/>
    </xf>
    <xf numFmtId="5" fontId="17" fillId="0" borderId="24" xfId="67" applyNumberFormat="1" applyFont="1" applyFill="1" applyBorder="1" applyAlignment="1">
      <alignment horizontal="right"/>
    </xf>
    <xf numFmtId="14" fontId="17" fillId="0" borderId="57" xfId="67" applyNumberFormat="1" applyFont="1" applyFill="1" applyBorder="1" applyAlignment="1">
      <alignment horizontal="center"/>
    </xf>
    <xf numFmtId="170" fontId="6" fillId="0" borderId="7" xfId="9" applyNumberFormat="1" applyFont="1" applyFill="1" applyBorder="1" applyAlignment="1">
      <alignment horizontal="right"/>
    </xf>
    <xf numFmtId="43" fontId="16" fillId="0" borderId="0" xfId="67" applyNumberFormat="1" applyFont="1"/>
    <xf numFmtId="37" fontId="6" fillId="0" borderId="23" xfId="9" applyNumberFormat="1" applyFont="1" applyFill="1" applyBorder="1" applyAlignment="1">
      <alignment horizontal="right"/>
    </xf>
    <xf numFmtId="16" fontId="12" fillId="0" borderId="0" xfId="68" applyNumberFormat="1" applyFont="1" applyFill="1" applyAlignment="1">
      <alignment horizontal="left"/>
    </xf>
    <xf numFmtId="0" fontId="14" fillId="0" borderId="0" xfId="67" applyFont="1" applyFill="1" applyAlignment="1">
      <alignment horizontal="left" vertical="center" readingOrder="2"/>
    </xf>
    <xf numFmtId="0" fontId="14" fillId="0" borderId="0" xfId="67" applyFont="1" applyFill="1" applyAlignment="1">
      <alignment horizontal="left" vertical="center" wrapText="1"/>
    </xf>
    <xf numFmtId="168" fontId="14" fillId="0" borderId="0" xfId="67" applyNumberFormat="1" applyFont="1" applyFill="1" applyAlignment="1">
      <alignment horizontal="left" vertical="center"/>
    </xf>
    <xf numFmtId="167" fontId="14" fillId="0" borderId="0" xfId="67" applyNumberFormat="1" applyFont="1" applyFill="1" applyAlignment="1">
      <alignment horizontal="left" vertical="center" wrapText="1"/>
    </xf>
    <xf numFmtId="0" fontId="14" fillId="0" borderId="0" xfId="68" applyFont="1" applyFill="1" applyAlignment="1" applyProtection="1">
      <alignment horizontal="right"/>
      <protection locked="0"/>
    </xf>
    <xf numFmtId="0" fontId="22" fillId="5" borderId="0" xfId="66" applyFont="1" applyFill="1" applyBorder="1" applyAlignment="1">
      <alignment horizontal="center"/>
    </xf>
    <xf numFmtId="0" fontId="0" fillId="0" borderId="0" xfId="0" applyAlignment="1">
      <alignment horizontal="center"/>
    </xf>
    <xf numFmtId="170" fontId="12" fillId="0" borderId="0" xfId="26" applyNumberFormat="1" applyFont="1" applyFill="1" applyAlignment="1">
      <alignment horizontal="center" vertical="center" wrapText="1"/>
    </xf>
    <xf numFmtId="0" fontId="2" fillId="0" borderId="0" xfId="67" applyAlignment="1">
      <alignment wrapText="1"/>
    </xf>
    <xf numFmtId="170" fontId="14" fillId="0" borderId="0" xfId="26" applyNumberFormat="1" applyFont="1" applyFill="1" applyAlignment="1">
      <alignment horizontal="center" vertical="center" wrapText="1"/>
    </xf>
    <xf numFmtId="170" fontId="27" fillId="0" borderId="0" xfId="26" applyNumberFormat="1" applyFont="1" applyFill="1" applyAlignment="1">
      <alignment horizontal="center" vertical="center" wrapText="1"/>
    </xf>
    <xf numFmtId="168" fontId="14" fillId="0" borderId="0" xfId="26" applyNumberFormat="1" applyFont="1" applyFill="1" applyAlignment="1">
      <alignment horizontal="center" vertical="center" wrapText="1"/>
    </xf>
  </cellXfs>
  <cellStyles count="104">
    <cellStyle name="£ BP" xfId="1"/>
    <cellStyle name="£ BP 2" xfId="2"/>
    <cellStyle name="¥ JY" xfId="3"/>
    <cellStyle name="¥ JY 2" xfId="4"/>
    <cellStyle name="accounting" xfId="5"/>
    <cellStyle name="Bold/Border" xfId="6"/>
    <cellStyle name="Bullet" xfId="7"/>
    <cellStyle name="Bullet 2" xfId="8"/>
    <cellStyle name="Comma" xfId="9" builtinId="3"/>
    <cellStyle name="Comma  - Style1" xfId="10"/>
    <cellStyle name="Comma  - Style1 2" xfId="11"/>
    <cellStyle name="Comma  - Style2" xfId="12"/>
    <cellStyle name="Comma  - Style2 2" xfId="13"/>
    <cellStyle name="Comma  - Style3" xfId="14"/>
    <cellStyle name="Comma  - Style3 2" xfId="15"/>
    <cellStyle name="Comma  - Style4" xfId="16"/>
    <cellStyle name="Comma  - Style4 2" xfId="17"/>
    <cellStyle name="Comma  - Style5" xfId="18"/>
    <cellStyle name="Comma  - Style5 2" xfId="19"/>
    <cellStyle name="Comma  - Style6" xfId="20"/>
    <cellStyle name="Comma  - Style6 2" xfId="21"/>
    <cellStyle name="Comma  - Style7" xfId="22"/>
    <cellStyle name="Comma  - Style7 2" xfId="23"/>
    <cellStyle name="Comma  - Style8" xfId="24"/>
    <cellStyle name="Comma  - Style8 2" xfId="25"/>
    <cellStyle name="Comma 2" xfId="26"/>
    <cellStyle name="Comma 2 2" xfId="27"/>
    <cellStyle name="Comma 2 3" xfId="28"/>
    <cellStyle name="Comma 2 4" xfId="99"/>
    <cellStyle name="Comma 3" xfId="29"/>
    <cellStyle name="Comma 4" xfId="30"/>
    <cellStyle name="Comma 5" xfId="31"/>
    <cellStyle name="Comma0" xfId="32"/>
    <cellStyle name="Comma0 2" xfId="33"/>
    <cellStyle name="Currency" xfId="34" builtinId="4"/>
    <cellStyle name="Currency 2" xfId="35"/>
    <cellStyle name="Currency 3" xfId="103"/>
    <cellStyle name="Currency0" xfId="36"/>
    <cellStyle name="Currency0 2" xfId="37"/>
    <cellStyle name="Dash" xfId="38"/>
    <cellStyle name="Dash 2" xfId="39"/>
    <cellStyle name="Date" xfId="40"/>
    <cellStyle name="Date 2" xfId="41"/>
    <cellStyle name="Euro" xfId="42"/>
    <cellStyle name="Fixed" xfId="43"/>
    <cellStyle name="Fixed 2" xfId="44"/>
    <cellStyle name="Grey" xfId="45"/>
    <cellStyle name="Grey 2" xfId="46"/>
    <cellStyle name="Header1" xfId="47"/>
    <cellStyle name="Header1 2" xfId="48"/>
    <cellStyle name="Header1 2 2" xfId="49"/>
    <cellStyle name="Header1 3" xfId="50"/>
    <cellStyle name="Header2" xfId="51"/>
    <cellStyle name="Header2 2" xfId="52"/>
    <cellStyle name="Header2 2 2" xfId="53"/>
    <cellStyle name="Header2 3" xfId="54"/>
    <cellStyle name="Input [yellow]" xfId="55"/>
    <cellStyle name="Input [yellow] 2" xfId="56"/>
    <cellStyle name="no dec" xfId="57"/>
    <cellStyle name="no dec 2" xfId="58"/>
    <cellStyle name="Normal" xfId="0" builtinId="0"/>
    <cellStyle name="Normal - Style1" xfId="59"/>
    <cellStyle name="Normal - Style1 2" xfId="60"/>
    <cellStyle name="Normal 2" xfId="61"/>
    <cellStyle name="Normal 2 2" xfId="62"/>
    <cellStyle name="Normal 2 3" xfId="63"/>
    <cellStyle name="Normal 2 4" xfId="98"/>
    <cellStyle name="Normal 2 6" xfId="101"/>
    <cellStyle name="Normal 3" xfId="64"/>
    <cellStyle name="Normal 4" xfId="65"/>
    <cellStyle name="Normal 5" xfId="100"/>
    <cellStyle name="Normal 6" xfId="102"/>
    <cellStyle name="Normal_2005-B Quarterly (February 2007)" xfId="66"/>
    <cellStyle name="Normal_2006-1 Quarterly (February 2007)" xfId="67"/>
    <cellStyle name="Normal_Series 2001 Quarterly (January 2007)" xfId="68"/>
    <cellStyle name="Percent" xfId="69" builtinId="5"/>
    <cellStyle name="Percent [2]" xfId="70"/>
    <cellStyle name="Percent [2] 2" xfId="71"/>
    <cellStyle name="Percent 2" xfId="72"/>
    <cellStyle name="Percent 3" xfId="73"/>
    <cellStyle name="Percent 4" xfId="74"/>
    <cellStyle name="Percent 5" xfId="75"/>
    <cellStyle name="PSChar" xfId="76"/>
    <cellStyle name="PSChar 2" xfId="77"/>
    <cellStyle name="PSDate" xfId="78"/>
    <cellStyle name="PSDate 2" xfId="79"/>
    <cellStyle name="PSDec" xfId="80"/>
    <cellStyle name="PSDec 2" xfId="81"/>
    <cellStyle name="PSHeading" xfId="82"/>
    <cellStyle name="PSHeading 2" xfId="83"/>
    <cellStyle name="PSInt" xfId="84"/>
    <cellStyle name="PSInt 2" xfId="85"/>
    <cellStyle name="PSSpacer" xfId="86"/>
    <cellStyle name="PSSpacer 2" xfId="87"/>
    <cellStyle name="STYLE1" xfId="88"/>
    <cellStyle name="STYLE1 2" xfId="89"/>
    <cellStyle name="STYLE1 2 2" xfId="90"/>
    <cellStyle name="STYLE1 3" xfId="91"/>
    <cellStyle name="STYLE2" xfId="92"/>
    <cellStyle name="STYLE2 2" xfId="93"/>
    <cellStyle name="STYLE3" xfId="94"/>
    <cellStyle name="STYLE3 2" xfId="95"/>
    <cellStyle name="STYLE3 2 2" xfId="96"/>
    <cellStyle name="STYLE3 3" xfId="97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C5-4AFF-BFF0-EE3F75D69B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C5-4AFF-BFF0-EE3F75D69B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DC5-4AFF-BFF0-EE3F75D69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30-471C-BE9B-66DB5565545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30-471C-BE9B-66DB5565545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030-471C-BE9B-66DB55655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8A7-4F94-87B0-0D3BAF7BE71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A7-4F94-87B0-0D3BAF7BE71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8A7-4F94-87B0-0D3BAF7BE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41-4D97-B786-8F7D6D3DB34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41-4D97-B786-8F7D6D3DB34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141-4D97-B786-8F7D6D3DB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EE6-4F59-AF5C-DCAA7F93310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E6-4F59-AF5C-DCAA7F93310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EE6-4F59-AF5C-DCAA7F933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7A-45B3-96DB-6B3ECA77284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7A-45B3-96DB-6B3ECA77284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'N:\INVESTOR\RV96A\[R96A9803.XLS]INPUT'!#REF!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'N:\INVESTOR\RV96A\[R96A9803.XLS]INPUT'!#REF!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27A-45B3-96DB-6B3ECA772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687-4D5C-AFAF-5434FF63A7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87-4D5C-AFAF-5434FF63A7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'\\BTCAGI101\ABSHome\Hondatrip4\Honda-comb\[Formulas.xls]Inputs'!#REF!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'\\BTCAGI101\ABSHome\Hondatrip4\Honda-comb\[Formulas.xls]Inputs'!#REF!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687-4D5C-AFAF-5434FF63A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E48-4835-BE71-2F26ACD30F4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48-4835-BE71-2F26ACD30F4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E48-4835-BE71-2F26ACD30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E7F-4508-BD59-55C8998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7F-4508-BD59-55C8998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'Z:\Fremont\Investor Reports\Waterfall\[Bombardier_water.xls]Servicer Report'!#REF!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'Z:\Fremont\Investor Reports\Waterfall\[Bombardier_water.xls]Servicer Report'!#REF!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E7F-4508-BD59-55C8998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FAC-4541-965A-59C8D17457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AC-4541-965A-59C8D17457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'C:\Users\jmckinstry\AppData\Roaming\Microsoft\Excel\XLSTART\acctg\reval\ANALYSIS\[EMSR1196.XLS]VA-3 Book-Cash-OC (CORE)'!#REF!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'C:\Users\jmckinstry\AppData\Roaming\Microsoft\Excel\XLSTART\acctg\reval\ANALYSIS\[EMSR1196.XLS]VA-3 Book-Cash-OC (CORE)'!#REF!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FAC-4541-965A-59C8D1745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24-474E-91F6-8045977E1C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24-474E-91F6-8045977E1C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124-474E-91F6-8045977E1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BD-48D2-9DD0-AAAAC942A8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BD-48D2-9DD0-AAAAC942A8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BD-48D2-9DD0-AAAAC942A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17-4512-B8DA-CA3B0D6938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17-4512-B8DA-CA3B0D6938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C17-4512-B8DA-CA3B0D693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ED-4FA4-9CB6-B979C11AF3A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ED-4FA4-9CB6-B979C11AF3A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2ED-4FA4-9CB6-B979C11AF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2B9-4698-A3BA-A5ABD29E42F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B9-4698-A3BA-A5ABD29E42F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2B9-4698-A3BA-A5ABD29E4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7C-429C-94DA-54E31F382A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7C-429C-94DA-54E31F382A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77C-429C-94DA-54E31F382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2BA-4B75-8CF9-8E5B1B35D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BA-4B75-8CF9-8E5B1B35D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2BA-4B75-8CF9-8E5B1B35D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570-401D-9AAA-DFF9A2C9B2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70-401D-9AAA-DFF9A2C9B2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570-401D-9AAA-DFF9A2C9B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F2-4A63-AC22-35191667DF7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F2-4A63-AC22-35191667DF7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EF2-4A63-AC22-35191667D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AF9-4D78-935A-FA820A8870B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F9-4D78-935A-FA820A8870B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AF9-4D78-935A-FA820A887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69-41AD-A131-FC9898CB4E7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69-41AD-A131-FC9898CB4E7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69-41AD-A131-FC9898CB4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9B-4B6E-960E-16C9D0EE62D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9B-4B6E-960E-16C9D0EE62D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29B-4B6E-960E-16C9D0EE6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1F-43FB-9B42-97CBA33754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1F-43FB-9B42-97CBA33754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71F-43FB-9B42-97CBA3375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2E-4C09-A286-A12D1E66DA0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2E-4C09-A286-A12D1E66DA0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E2E-4C09-A286-A12D1E66D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59E-46DF-8F0D-81E3A559F16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9E-46DF-8F0D-81E3A559F16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59E-46DF-8F0D-81E3A559F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82A-48FB-B6D3-652863C82A7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2A-48FB-B6D3-652863C82A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82A-48FB-B6D3-652863C82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CE9-4663-9F1C-A5585B63EA6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E9-4663-9F1C-A5585B63EA6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CE9-4663-9F1C-A5585B63E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FF-41F5-92AB-8330896524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FF-41F5-92AB-8330896524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AFF-41F5-92AB-833089652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0F-4AE3-A96B-44DD255628F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0F-4AE3-A96B-44DD255628F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00F-4AE3-A96B-44DD25562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46D-4CC8-B82F-3A2D407D883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6D-4CC8-B82F-3A2D407D883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46D-4CC8-B82F-3A2D407D8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30D-47D3-9E36-79902CCACDB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0D-47D3-9E36-79902CCACDB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30D-47D3-9E36-79902CCAC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742-4E86-ABF0-C0E6DB2556E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42-4E86-ABF0-C0E6DB2556E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742-4E86-ABF0-C0E6DB255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82-4306-81E6-91D0FDACEC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82-4306-81E6-91D0FDACEC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D82-4306-81E6-91D0FDACE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15-4C5B-B79E-C82B9EDFF22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15-4C5B-B79E-C82B9EDFF22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C15-4C5B-B79E-C82B9EDFF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630-4A5C-A892-4269D587F9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30-4A5C-A892-4269D587F9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630-4A5C-A892-4269D587F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BD-40AF-99C1-1ED2567B8CF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BD-40AF-99C1-1ED2567B8CF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BD-40AF-99C1-1ED2567B8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1F-4FC3-B6F1-53699A6E2DF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1F-4FC3-B6F1-53699A6E2DF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71F-4FC3-B6F1-53699A6E2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0B-4283-991F-038185705E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0B-4283-991F-038185705E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80B-4283-991F-038185705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86A-4D44-8951-A78FD206F1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6A-4D44-8951-A78FD206F1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86A-4D44-8951-A78FD206F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BCD-4EF2-8774-F243FD97F57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CD-4EF2-8774-F243FD97F57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BCD-4EF2-8774-F243FD97F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D4A-4127-A339-0F7712782D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4A-4127-A339-0F7712782D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D4A-4127-A339-0F7712782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9B-4D83-AFEB-612FB2F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9B-4D83-AFEB-612FB2F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A9B-4D83-AFEB-612FB2F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016-48EF-9815-89D7C418178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16-48EF-9815-89D7C418178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016-48EF-9815-89D7C4181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1E-4A6D-AA4E-DAD86B5ACA6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1E-4A6D-AA4E-DAD86B5ACA6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1E-4A6D-AA4E-DAD86B5AC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F81-4591-A691-ECA2F32A32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81-4591-A691-ECA2F32A32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F81-4591-A691-ECA2F32A3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19-4D45-92AE-A2BC96FD9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19-4D45-92AE-A2BC96FD9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519-4D45-92AE-A2BC96FD9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AD4-4B30-B3CB-E7F77C22009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4-4B30-B3CB-E7F77C22009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AD4-4B30-B3CB-E7F77C220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AE-4CCB-9F98-578B959C52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AE-4CCB-9F98-578B959C52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AE-4CCB-9F98-578B959C5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45-4DE1-B809-FE0F06BE209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45-4DE1-B809-FE0F06BE209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45-4DE1-B809-FE0F06BE2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90-467F-9BEB-4BE096C434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90-467F-9BEB-4BE096C434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690-467F-9BEB-4BE096C43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52D-4A9E-AC21-510A34F4B70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2D-4A9E-AC21-510A34F4B70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52D-4A9E-AC21-510A34F4B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D7-467D-969B-A38E6BF552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D7-467D-969B-A38E6BF552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D7-467D-969B-A38E6BF55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28-4688-B21A-06C276F81C5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28-4688-B21A-06C276F81C5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828-4688-B21A-06C276F81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DAD-4F99-B357-5F9F037575A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AD-4F99-B357-5F9F037575A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DAD-4F99-B357-5F9F03757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4A-4135-8AB9-FB8CB3EB57D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4A-4135-8AB9-FB8CB3EB57D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94A-4135-8AB9-FB8CB3EB5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38D-4EA8-B993-E1310CA439E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8D-4EA8-B993-E1310CA439E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38D-4EA8-B993-E1310CA43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D90-4FE2-939E-417752E8A44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90-4FE2-939E-417752E8A44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D90-4FE2-939E-417752E8A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39-4A1F-8344-AAD6CC2DC8A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39-4A1F-8344-AAD6CC2DC8A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D39-4A1F-8344-AAD6CC2DC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64-4CC5-94D8-89FACDD9BC1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64-4CC5-94D8-89FACDD9BC1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E64-4CC5-94D8-89FACDD9B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81C-4896-99BF-A2CCA17047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1C-4896-99BF-A2CCA17047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81C-4896-99BF-A2CCA1704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0C-44DB-AF7C-2A067E8D6C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0C-44DB-AF7C-2A067E8D6C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50C-44DB-AF7C-2A067E8D6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61" Type="http://schemas.openxmlformats.org/officeDocument/2006/relationships/chart" Target="../charts/chart61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E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E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11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11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00000000-0008-0000-1100-000003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11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11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59" name="Chart 7">
          <a:extLst>
            <a:ext uri="{FF2B5EF4-FFF2-40B4-BE49-F238E27FC236}">
              <a16:creationId xmlns:a16="http://schemas.microsoft.com/office/drawing/2014/main" id="{00000000-0008-0000-1100-0000E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21454060" name="Chart 8">
          <a:extLst>
            <a:ext uri="{FF2B5EF4-FFF2-40B4-BE49-F238E27FC236}">
              <a16:creationId xmlns:a16="http://schemas.microsoft.com/office/drawing/2014/main" id="{00000000-0008-0000-1100-0000EC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11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11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11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11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11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00000000-0008-0000-1100-00000E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00000000-0008-0000-1100-00000F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00000000-0008-0000-1100-000010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00000000-0008-0000-1100-000011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11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1" name="Chart 19">
          <a:extLst>
            <a:ext uri="{FF2B5EF4-FFF2-40B4-BE49-F238E27FC236}">
              <a16:creationId xmlns:a16="http://schemas.microsoft.com/office/drawing/2014/main" id="{00000000-0008-0000-1100-0000F7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2" name="Chart 20">
          <a:extLst>
            <a:ext uri="{FF2B5EF4-FFF2-40B4-BE49-F238E27FC236}">
              <a16:creationId xmlns:a16="http://schemas.microsoft.com/office/drawing/2014/main" id="{00000000-0008-0000-1100-0000F8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3" name="Chart 21">
          <a:extLst>
            <a:ext uri="{FF2B5EF4-FFF2-40B4-BE49-F238E27FC236}">
              <a16:creationId xmlns:a16="http://schemas.microsoft.com/office/drawing/2014/main" id="{00000000-0008-0000-1100-0000F9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4" name="Chart 22">
          <a:extLst>
            <a:ext uri="{FF2B5EF4-FFF2-40B4-BE49-F238E27FC236}">
              <a16:creationId xmlns:a16="http://schemas.microsoft.com/office/drawing/2014/main" id="{00000000-0008-0000-1100-0000FA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5" name="Chart 23">
          <a:extLst>
            <a:ext uri="{FF2B5EF4-FFF2-40B4-BE49-F238E27FC236}">
              <a16:creationId xmlns:a16="http://schemas.microsoft.com/office/drawing/2014/main" id="{00000000-0008-0000-1100-0000F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0000000-0008-0000-1100-000018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11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11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79" name="Chart 28">
          <a:extLst>
            <a:ext uri="{FF2B5EF4-FFF2-40B4-BE49-F238E27FC236}">
              <a16:creationId xmlns:a16="http://schemas.microsoft.com/office/drawing/2014/main" id="{00000000-0008-0000-1100-0000FF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11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11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11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00000000-0008-0000-1100-000020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00000000-0008-0000-1100-000021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00000000-0008-0000-1100-000022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00000000-0008-0000-1100-000023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11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88" name="Chart 37">
          <a:extLst>
            <a:ext uri="{FF2B5EF4-FFF2-40B4-BE49-F238E27FC236}">
              <a16:creationId xmlns:a16="http://schemas.microsoft.com/office/drawing/2014/main" id="{00000000-0008-0000-1100-000008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89" name="Chart 38">
          <a:extLst>
            <a:ext uri="{FF2B5EF4-FFF2-40B4-BE49-F238E27FC236}">
              <a16:creationId xmlns:a16="http://schemas.microsoft.com/office/drawing/2014/main" id="{00000000-0008-0000-1100-000009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90" name="Chart 39">
          <a:extLst>
            <a:ext uri="{FF2B5EF4-FFF2-40B4-BE49-F238E27FC236}">
              <a16:creationId xmlns:a16="http://schemas.microsoft.com/office/drawing/2014/main" id="{00000000-0008-0000-1100-00000A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1" name="Chart 40">
          <a:extLst>
            <a:ext uri="{FF2B5EF4-FFF2-40B4-BE49-F238E27FC236}">
              <a16:creationId xmlns:a16="http://schemas.microsoft.com/office/drawing/2014/main" id="{00000000-0008-0000-1100-00000B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2" name="Chart 41">
          <a:extLst>
            <a:ext uri="{FF2B5EF4-FFF2-40B4-BE49-F238E27FC236}">
              <a16:creationId xmlns:a16="http://schemas.microsoft.com/office/drawing/2014/main" id="{00000000-0008-0000-1100-00000C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838663" name="Oval 7">
          <a:extLst>
            <a:ext uri="{FF2B5EF4-FFF2-40B4-BE49-F238E27FC236}">
              <a16:creationId xmlns:a16="http://schemas.microsoft.com/office/drawing/2014/main" id="{00000000-0008-0000-1100-000007CC0C00}"/>
            </a:ext>
          </a:extLst>
        </xdr:cNvPr>
        <xdr:cNvSpPr>
          <a:spLocks noChangeArrowheads="1"/>
        </xdr:cNvSpPr>
      </xdr:nvSpPr>
      <xdr:spPr bwMode="auto"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52" name="Oval 7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SpPr>
          <a:spLocks noChangeArrowheads="1"/>
        </xdr:cNvSpPr>
      </xdr:nvSpPr>
      <xdr:spPr bwMode="auto">
        <a:xfrm>
          <a:off x="4181475" y="2298700"/>
          <a:ext cx="18891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3" name="Chart 7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4" name="Chart 19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5" name="Chart 20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6" name="Chart 21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7" name="Chart 22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8" name="Chart 23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9" name="Chart 2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0" name="Chart 37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1" name="Chart 38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3" name="Chart 39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4" name="Chart 40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5" name="Chart 41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6" name="Chart 7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7" name="Chart 19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8" name="Chart 20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9" name="Chart 21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0" name="Chart 22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1" name="Chart 23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2" name="Chart 28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3" name="Chart 37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4" name="Chart 38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5" name="Chart 39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6" name="Chart 40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7" name="Chart 41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8" name="Chart 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9" name="Chart 2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0" name="Chart 1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1" name="Chart 21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2" name="Chart 37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3" name="Chart 39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4" name="Chart 20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5" name="Chart 22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6" name="Chart 23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7" name="Chart 38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8" name="Chart 40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9" name="Chart 41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0" name="Chart 7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1" name="Chart 19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2" name="Chart 20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3" name="Chart 21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4" name="Chart 22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5" name="Chart 23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6" name="Chart 28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7" name="Chart 37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8" name="Chart 38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9" name="Chart 39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0" name="Chart 40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1" name="Chart 41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ederal%20Securitizations/2002-1,%202003-1,%202004-1/2017/07-31-17%202002-4/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O61"/>
  <sheetViews>
    <sheetView zoomScale="75" zoomScaleNormal="75" workbookViewId="0">
      <selection activeCell="K21" sqref="K21"/>
    </sheetView>
  </sheetViews>
  <sheetFormatPr defaultColWidth="10.6640625" defaultRowHeight="12.75"/>
  <cols>
    <col min="1" max="1" width="9.1640625" style="120" customWidth="1"/>
    <col min="2" max="2" width="5.33203125" style="50" customWidth="1"/>
    <col min="3" max="3" width="70.83203125" style="120" customWidth="1"/>
    <col min="4" max="4" width="5.6640625" style="120" customWidth="1"/>
    <col min="5" max="5" width="6.83203125" style="120" customWidth="1"/>
    <col min="6" max="6" width="15.33203125" style="120" customWidth="1"/>
    <col min="7" max="7" width="18.33203125" style="120" customWidth="1"/>
    <col min="8" max="8" width="27.33203125" style="442" customWidth="1"/>
    <col min="9" max="9" width="26.83203125" style="442" bestFit="1" customWidth="1"/>
    <col min="10" max="10" width="28.83203125" style="442" bestFit="1" customWidth="1"/>
    <col min="11" max="11" width="23.33203125" style="121" customWidth="1"/>
    <col min="12" max="12" width="5.83203125" style="122" customWidth="1"/>
    <col min="13" max="13" width="10.6640625" style="120"/>
    <col min="14" max="14" width="17" style="120" bestFit="1" customWidth="1"/>
    <col min="15" max="15" width="16.33203125" style="120" bestFit="1" customWidth="1"/>
    <col min="16" max="16" width="14.5" style="120" bestFit="1" customWidth="1"/>
    <col min="17" max="16384" width="10.6640625" style="120"/>
  </cols>
  <sheetData>
    <row r="1" spans="1:15" s="50" customFormat="1" ht="30" customHeight="1">
      <c r="A1" s="597" t="s">
        <v>287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49"/>
    </row>
    <row r="2" spans="1:15" s="50" customFormat="1" ht="26.25" customHeight="1">
      <c r="A2" s="598" t="s">
        <v>288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49"/>
    </row>
    <row r="3" spans="1:15" s="50" customFormat="1" ht="26.25" customHeight="1">
      <c r="A3" s="599" t="s">
        <v>160</v>
      </c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49"/>
    </row>
    <row r="4" spans="1:15" s="50" customFormat="1" ht="21" customHeight="1">
      <c r="A4" s="47"/>
      <c r="B4" s="47"/>
      <c r="C4" s="52" t="s">
        <v>74</v>
      </c>
      <c r="D4" s="600">
        <v>43185</v>
      </c>
      <c r="E4" s="600"/>
      <c r="F4" s="600"/>
      <c r="G4" s="600"/>
      <c r="H4" s="600"/>
      <c r="I4" s="600"/>
      <c r="J4" s="600"/>
      <c r="K4" s="600"/>
      <c r="L4" s="600"/>
    </row>
    <row r="5" spans="1:15" s="50" customFormat="1" ht="20.25" customHeight="1">
      <c r="A5" s="47"/>
      <c r="B5" s="47"/>
      <c r="C5" s="52" t="s">
        <v>75</v>
      </c>
      <c r="D5" s="601" t="s">
        <v>302</v>
      </c>
      <c r="E5" s="601"/>
      <c r="F5" s="601"/>
      <c r="G5" s="601"/>
      <c r="H5" s="601"/>
      <c r="I5" s="601"/>
      <c r="J5" s="601"/>
      <c r="K5" s="601"/>
      <c r="L5" s="601"/>
    </row>
    <row r="6" spans="1:15" s="58" customFormat="1" ht="15" customHeight="1" thickBot="1">
      <c r="A6" s="54"/>
      <c r="B6" s="55"/>
      <c r="C6" s="56"/>
      <c r="D6" s="56"/>
      <c r="E6" s="56"/>
      <c r="F6" s="56"/>
      <c r="G6" s="56"/>
      <c r="H6" s="423"/>
      <c r="I6" s="423"/>
      <c r="J6" s="423"/>
      <c r="K6" s="57"/>
      <c r="L6" s="2"/>
    </row>
    <row r="7" spans="1:15" s="58" customFormat="1" ht="16.5" thickTop="1">
      <c r="A7" s="59"/>
      <c r="B7" s="60"/>
      <c r="C7" s="61"/>
      <c r="D7" s="61"/>
      <c r="E7" s="61"/>
      <c r="F7" s="61"/>
      <c r="G7" s="62"/>
      <c r="H7" s="424"/>
      <c r="I7" s="425"/>
      <c r="J7" s="424"/>
      <c r="K7" s="65"/>
      <c r="L7" s="66"/>
    </row>
    <row r="8" spans="1:15" s="58" customFormat="1" ht="23.25" customHeight="1">
      <c r="A8" s="67" t="s">
        <v>76</v>
      </c>
      <c r="B8" s="294" t="s">
        <v>224</v>
      </c>
      <c r="C8" s="294"/>
      <c r="D8" s="294"/>
      <c r="E8" s="294"/>
      <c r="F8" s="294"/>
      <c r="G8" s="293"/>
      <c r="H8" s="426"/>
      <c r="I8" s="427"/>
      <c r="J8" s="428"/>
      <c r="K8" s="68"/>
      <c r="L8" s="69"/>
    </row>
    <row r="9" spans="1:15" s="58" customFormat="1" ht="15.75" thickBot="1">
      <c r="A9" s="71"/>
      <c r="B9" s="72"/>
      <c r="C9" s="56"/>
      <c r="D9" s="56"/>
      <c r="E9" s="56"/>
      <c r="F9" s="56"/>
      <c r="G9" s="3"/>
      <c r="H9" s="429"/>
      <c r="I9" s="429"/>
      <c r="J9" s="429"/>
      <c r="K9" s="73"/>
      <c r="L9" s="4"/>
    </row>
    <row r="10" spans="1:15" s="58" customFormat="1" ht="21" thickBot="1">
      <c r="A10" s="74" t="s">
        <v>77</v>
      </c>
      <c r="B10" s="75" t="s">
        <v>19</v>
      </c>
      <c r="C10" s="76"/>
      <c r="D10" s="76"/>
      <c r="E10" s="76"/>
      <c r="F10" s="76"/>
      <c r="G10" s="76"/>
      <c r="H10" s="506">
        <v>43131</v>
      </c>
      <c r="I10" s="430" t="s">
        <v>78</v>
      </c>
      <c r="J10" s="506">
        <v>43159</v>
      </c>
      <c r="K10" s="77"/>
      <c r="L10" s="4"/>
    </row>
    <row r="11" spans="1:15" s="58" customFormat="1" ht="15.75" customHeight="1">
      <c r="A11" s="74"/>
      <c r="B11" s="72">
        <v>1</v>
      </c>
      <c r="C11" s="78" t="s">
        <v>79</v>
      </c>
      <c r="D11" s="78"/>
      <c r="E11" s="78"/>
      <c r="F11" s="78"/>
      <c r="G11" s="79"/>
      <c r="H11" s="567">
        <v>670684056.86000001</v>
      </c>
      <c r="I11" s="567">
        <v>-4341857.8700000048</v>
      </c>
      <c r="J11" s="567">
        <v>666342198.99000001</v>
      </c>
      <c r="K11" s="80"/>
      <c r="L11" s="81"/>
    </row>
    <row r="12" spans="1:15" s="58" customFormat="1" ht="15.75" customHeight="1">
      <c r="A12" s="74"/>
      <c r="B12" s="72">
        <v>2</v>
      </c>
      <c r="C12" s="78" t="s">
        <v>208</v>
      </c>
      <c r="D12" s="78"/>
      <c r="E12" s="78"/>
      <c r="F12" s="78"/>
      <c r="G12" s="79"/>
      <c r="H12" s="327">
        <v>3096318.32</v>
      </c>
      <c r="I12" s="327">
        <v>-124556.77000000002</v>
      </c>
      <c r="J12" s="327">
        <v>2971761.55</v>
      </c>
      <c r="K12" s="80"/>
      <c r="L12" s="4"/>
      <c r="N12" s="536"/>
      <c r="O12" s="536"/>
    </row>
    <row r="13" spans="1:15" s="58" customFormat="1" ht="15.75" customHeight="1">
      <c r="A13" s="74"/>
      <c r="B13" s="72">
        <v>3</v>
      </c>
      <c r="C13" s="78" t="s">
        <v>165</v>
      </c>
      <c r="D13" s="78"/>
      <c r="E13" s="78"/>
      <c r="F13" s="78"/>
      <c r="G13" s="79"/>
      <c r="H13" s="327">
        <v>90265.590000000011</v>
      </c>
      <c r="I13" s="327">
        <v>-43097.710000000014</v>
      </c>
      <c r="J13" s="327">
        <v>47167.88</v>
      </c>
      <c r="K13" s="421"/>
      <c r="L13" s="4"/>
    </row>
    <row r="14" spans="1:15" s="58" customFormat="1" ht="15.75" customHeight="1">
      <c r="A14" s="74"/>
      <c r="B14" s="72">
        <v>4</v>
      </c>
      <c r="C14" s="78" t="s">
        <v>166</v>
      </c>
      <c r="D14" s="78"/>
      <c r="E14" s="78"/>
      <c r="F14" s="78"/>
      <c r="G14" s="79"/>
      <c r="H14" s="572">
        <v>1970376.8</v>
      </c>
      <c r="I14" s="572">
        <v>-787979.13000000035</v>
      </c>
      <c r="J14" s="572">
        <v>1182397.6699999997</v>
      </c>
      <c r="K14" s="421"/>
      <c r="L14" s="4"/>
    </row>
    <row r="15" spans="1:15" s="58" customFormat="1" ht="15.75" customHeight="1">
      <c r="A15" s="82"/>
      <c r="B15" s="72">
        <v>5</v>
      </c>
      <c r="C15" s="78" t="s">
        <v>20</v>
      </c>
      <c r="D15" s="78"/>
      <c r="E15" s="78"/>
      <c r="F15" s="78"/>
      <c r="G15" s="83"/>
      <c r="H15" s="327">
        <v>675841017.57000005</v>
      </c>
      <c r="I15" s="327">
        <v>-5297491.4800001383</v>
      </c>
      <c r="J15" s="327">
        <v>670543526.08999991</v>
      </c>
      <c r="K15" s="80"/>
      <c r="L15" s="4"/>
    </row>
    <row r="16" spans="1:15" s="58" customFormat="1" ht="15.75" customHeight="1">
      <c r="A16" s="82"/>
      <c r="B16" s="72">
        <v>6</v>
      </c>
      <c r="C16" s="78" t="s">
        <v>80</v>
      </c>
      <c r="D16" s="78"/>
      <c r="E16" s="78"/>
      <c r="F16" s="78"/>
      <c r="G16" s="84"/>
      <c r="H16" s="572">
        <v>16309888.810000001</v>
      </c>
      <c r="I16" s="572">
        <v>5727613.3300000001</v>
      </c>
      <c r="J16" s="572">
        <v>22037502.140000001</v>
      </c>
      <c r="K16" s="85"/>
      <c r="L16" s="4"/>
    </row>
    <row r="17" spans="1:12" s="58" customFormat="1" ht="15.75" customHeight="1" thickBot="1">
      <c r="A17" s="82"/>
      <c r="B17" s="72">
        <v>7</v>
      </c>
      <c r="C17" s="86" t="s">
        <v>21</v>
      </c>
      <c r="D17" s="86"/>
      <c r="E17" s="86"/>
      <c r="F17" s="86"/>
      <c r="G17" s="79"/>
      <c r="H17" s="6">
        <v>692150906.38</v>
      </c>
      <c r="I17" s="573">
        <v>430121.84999990463</v>
      </c>
      <c r="J17" s="104">
        <v>692581028.2299999</v>
      </c>
      <c r="K17" s="85"/>
      <c r="L17" s="4"/>
    </row>
    <row r="18" spans="1:12" s="58" customFormat="1" ht="15.75" customHeight="1" thickTop="1">
      <c r="A18" s="82"/>
      <c r="B18" s="87"/>
      <c r="C18" s="88"/>
      <c r="D18" s="88"/>
      <c r="E18" s="88"/>
      <c r="F18" s="88"/>
      <c r="G18" s="89"/>
      <c r="H18" s="431"/>
      <c r="I18" s="432"/>
      <c r="J18" s="433"/>
      <c r="K18" s="85"/>
      <c r="L18" s="4"/>
    </row>
    <row r="19" spans="1:12" s="58" customFormat="1" ht="21" customHeight="1">
      <c r="A19" s="74" t="s">
        <v>81</v>
      </c>
      <c r="B19" s="72">
        <v>1</v>
      </c>
      <c r="C19" s="78" t="s">
        <v>295</v>
      </c>
      <c r="D19" s="86" t="s">
        <v>296</v>
      </c>
      <c r="E19" s="78"/>
      <c r="F19" s="78"/>
      <c r="G19" s="70"/>
      <c r="H19" s="565">
        <v>2.755809E-2</v>
      </c>
      <c r="I19" s="566">
        <v>1.1709999999998111E-5</v>
      </c>
      <c r="J19" s="290">
        <v>2.7569799999999998E-2</v>
      </c>
      <c r="K19" s="90"/>
      <c r="L19" s="4"/>
    </row>
    <row r="20" spans="1:12" s="58" customFormat="1" ht="15.75" customHeight="1">
      <c r="A20" s="82"/>
      <c r="B20" s="72">
        <v>2</v>
      </c>
      <c r="C20" s="78" t="s">
        <v>297</v>
      </c>
      <c r="D20" s="86" t="s">
        <v>298</v>
      </c>
      <c r="E20" s="78"/>
      <c r="F20" s="78"/>
      <c r="G20" s="70"/>
      <c r="H20" s="594">
        <v>195.22352799999999</v>
      </c>
      <c r="I20" s="537">
        <v>-2.7496809999999812</v>
      </c>
      <c r="J20" s="538">
        <v>192.47384700000001</v>
      </c>
      <c r="K20" s="90"/>
      <c r="L20" s="4"/>
    </row>
    <row r="21" spans="1:12" s="58" customFormat="1" ht="15.75" customHeight="1">
      <c r="A21" s="82"/>
      <c r="B21" s="72">
        <v>3</v>
      </c>
      <c r="C21" s="78" t="s">
        <v>82</v>
      </c>
      <c r="D21" s="78"/>
      <c r="E21" s="78"/>
      <c r="F21" s="78"/>
      <c r="G21" s="70"/>
      <c r="H21" s="594">
        <v>20460</v>
      </c>
      <c r="I21" s="537">
        <v>-108</v>
      </c>
      <c r="J21" s="538">
        <v>20352</v>
      </c>
      <c r="K21" s="91"/>
      <c r="L21" s="4"/>
    </row>
    <row r="22" spans="1:12" s="58" customFormat="1" ht="15.75" customHeight="1">
      <c r="A22" s="82"/>
      <c r="B22" s="72">
        <v>4</v>
      </c>
      <c r="C22" s="78" t="s">
        <v>83</v>
      </c>
      <c r="D22" s="78"/>
      <c r="E22" s="78"/>
      <c r="F22" s="78"/>
      <c r="G22" s="70"/>
      <c r="H22" s="594">
        <v>18472</v>
      </c>
      <c r="I22" s="537">
        <v>-79</v>
      </c>
      <c r="J22" s="538">
        <v>18393</v>
      </c>
      <c r="K22" s="91"/>
      <c r="L22" s="4"/>
    </row>
    <row r="23" spans="1:12" s="58" customFormat="1" ht="15.75" customHeight="1" thickBot="1">
      <c r="A23" s="82"/>
      <c r="B23" s="92"/>
      <c r="C23" s="93"/>
      <c r="D23" s="93"/>
      <c r="E23" s="93"/>
      <c r="F23" s="93"/>
      <c r="G23" s="93"/>
      <c r="H23" s="434"/>
      <c r="I23" s="435"/>
      <c r="J23" s="434"/>
      <c r="K23" s="94"/>
      <c r="L23" s="4"/>
    </row>
    <row r="24" spans="1:12" s="58" customFormat="1" ht="15.75" customHeight="1">
      <c r="A24" s="82"/>
      <c r="B24" s="95"/>
      <c r="C24" s="89"/>
      <c r="D24" s="89"/>
      <c r="E24" s="89"/>
      <c r="F24" s="89"/>
      <c r="G24" s="89"/>
      <c r="H24" s="436"/>
      <c r="I24" s="436"/>
      <c r="J24" s="436"/>
      <c r="K24" s="96"/>
      <c r="L24" s="4"/>
    </row>
    <row r="25" spans="1:12" s="58" customFormat="1" ht="15.75" customHeight="1">
      <c r="A25" s="82"/>
      <c r="B25" s="87"/>
      <c r="C25" s="89"/>
      <c r="D25" s="89"/>
      <c r="E25" s="89"/>
      <c r="F25" s="89"/>
      <c r="G25" s="89"/>
      <c r="H25" s="436"/>
      <c r="I25" s="436"/>
      <c r="J25" s="437"/>
      <c r="K25" s="96"/>
      <c r="L25" s="97"/>
    </row>
    <row r="26" spans="1:12" s="58" customFormat="1" ht="15.75" customHeight="1" thickBot="1">
      <c r="A26" s="82"/>
      <c r="B26" s="92"/>
      <c r="C26" s="89"/>
      <c r="D26" s="89"/>
      <c r="E26" s="89"/>
      <c r="F26" s="89"/>
      <c r="G26" s="89"/>
      <c r="H26" s="436"/>
      <c r="I26" s="436"/>
      <c r="J26" s="438"/>
      <c r="K26" s="96"/>
      <c r="L26" s="97"/>
    </row>
    <row r="27" spans="1:12" s="58" customFormat="1" ht="18.75" thickBot="1">
      <c r="A27" s="82"/>
      <c r="B27" s="98"/>
      <c r="C27" s="99"/>
      <c r="D27" s="99"/>
      <c r="E27" s="99"/>
      <c r="F27" s="99"/>
      <c r="G27" s="501">
        <v>43159</v>
      </c>
      <c r="H27" s="502" t="s">
        <v>72</v>
      </c>
      <c r="I27" s="502"/>
      <c r="J27" s="502" t="s">
        <v>72</v>
      </c>
      <c r="K27" s="503" t="s">
        <v>22</v>
      </c>
      <c r="L27" s="97"/>
    </row>
    <row r="28" spans="1:12" s="58" customFormat="1" ht="21" thickBot="1">
      <c r="A28" s="74" t="s">
        <v>84</v>
      </c>
      <c r="B28" s="100" t="s">
        <v>85</v>
      </c>
      <c r="C28" s="101"/>
      <c r="D28" s="295"/>
      <c r="E28" s="295"/>
      <c r="F28" s="102" t="s">
        <v>300</v>
      </c>
      <c r="G28" s="102" t="s">
        <v>23</v>
      </c>
      <c r="H28" s="506">
        <v>43131</v>
      </c>
      <c r="I28" s="504" t="s">
        <v>78</v>
      </c>
      <c r="J28" s="506">
        <v>43159</v>
      </c>
      <c r="K28" s="505" t="s">
        <v>24</v>
      </c>
      <c r="L28" s="97"/>
    </row>
    <row r="29" spans="1:12" s="58" customFormat="1" ht="15.75" customHeight="1">
      <c r="A29" s="74"/>
      <c r="B29" s="298">
        <v>1</v>
      </c>
      <c r="C29" s="299" t="s">
        <v>187</v>
      </c>
      <c r="D29" s="299" t="s">
        <v>162</v>
      </c>
      <c r="E29" s="340" t="s">
        <v>232</v>
      </c>
      <c r="F29" s="302" t="s">
        <v>277</v>
      </c>
      <c r="G29" s="583">
        <v>0</v>
      </c>
      <c r="H29" s="567">
        <v>0</v>
      </c>
      <c r="I29" s="568">
        <v>0</v>
      </c>
      <c r="J29" s="567">
        <v>0</v>
      </c>
      <c r="K29" s="587">
        <v>0</v>
      </c>
      <c r="L29" s="4"/>
    </row>
    <row r="30" spans="1:12" s="58" customFormat="1" ht="15.75" customHeight="1">
      <c r="A30" s="82"/>
      <c r="B30" s="198">
        <v>2</v>
      </c>
      <c r="C30" s="78" t="s">
        <v>187</v>
      </c>
      <c r="D30" s="78" t="s">
        <v>163</v>
      </c>
      <c r="E30" s="300" t="s">
        <v>232</v>
      </c>
      <c r="F30" s="338" t="s">
        <v>167</v>
      </c>
      <c r="G30" s="584">
        <v>0</v>
      </c>
      <c r="H30" s="327">
        <v>0</v>
      </c>
      <c r="I30" s="569">
        <v>0</v>
      </c>
      <c r="J30" s="327">
        <v>0</v>
      </c>
      <c r="K30" s="588">
        <v>0</v>
      </c>
      <c r="L30" s="4"/>
    </row>
    <row r="31" spans="1:12" s="58" customFormat="1" ht="15.75" customHeight="1">
      <c r="A31" s="82"/>
      <c r="B31" s="198">
        <v>3</v>
      </c>
      <c r="C31" s="78" t="s">
        <v>187</v>
      </c>
      <c r="D31" s="78" t="s">
        <v>164</v>
      </c>
      <c r="E31" s="300" t="s">
        <v>233</v>
      </c>
      <c r="F31" s="338" t="s">
        <v>168</v>
      </c>
      <c r="G31" s="584">
        <v>2.3050000000000001E-2</v>
      </c>
      <c r="H31" s="570">
        <v>53400000</v>
      </c>
      <c r="I31" s="569">
        <v>0</v>
      </c>
      <c r="J31" s="571">
        <v>53400000</v>
      </c>
      <c r="K31" s="588">
        <v>7.5329025621119219E-2</v>
      </c>
      <c r="L31" s="4"/>
    </row>
    <row r="32" spans="1:12" s="58" customFormat="1" ht="15.75" customHeight="1">
      <c r="A32" s="82"/>
      <c r="B32" s="198">
        <v>4</v>
      </c>
      <c r="C32" s="78" t="s">
        <v>187</v>
      </c>
      <c r="D32" s="78" t="s">
        <v>169</v>
      </c>
      <c r="E32" s="300" t="s">
        <v>233</v>
      </c>
      <c r="F32" s="338" t="s">
        <v>170</v>
      </c>
      <c r="G32" s="584">
        <v>2.3050000000000001E-2</v>
      </c>
      <c r="H32" s="570">
        <v>39050000</v>
      </c>
      <c r="I32" s="569">
        <v>0</v>
      </c>
      <c r="J32" s="571">
        <v>39050000</v>
      </c>
      <c r="K32" s="588">
        <v>5.5086113305331565E-2</v>
      </c>
      <c r="L32" s="4"/>
    </row>
    <row r="33" spans="1:14" s="58" customFormat="1" ht="15.75" customHeight="1">
      <c r="A33" s="82"/>
      <c r="B33" s="198">
        <v>5</v>
      </c>
      <c r="C33" s="78" t="s">
        <v>188</v>
      </c>
      <c r="D33" s="78" t="s">
        <v>8</v>
      </c>
      <c r="E33" s="300" t="s">
        <v>233</v>
      </c>
      <c r="F33" s="338" t="s">
        <v>171</v>
      </c>
      <c r="G33" s="584">
        <v>2.3050000000000001E-2</v>
      </c>
      <c r="H33" s="570">
        <v>23750000</v>
      </c>
      <c r="I33" s="569">
        <v>0</v>
      </c>
      <c r="J33" s="571">
        <v>23750000</v>
      </c>
      <c r="K33" s="588">
        <v>3.350307787456145E-2</v>
      </c>
      <c r="L33" s="4"/>
    </row>
    <row r="34" spans="1:14" s="58" customFormat="1" ht="15.75" customHeight="1">
      <c r="A34" s="82"/>
      <c r="B34" s="198">
        <v>6</v>
      </c>
      <c r="C34" s="78" t="s">
        <v>189</v>
      </c>
      <c r="D34" s="78" t="s">
        <v>162</v>
      </c>
      <c r="E34" s="300" t="s">
        <v>232</v>
      </c>
      <c r="F34" s="338" t="s">
        <v>278</v>
      </c>
      <c r="G34" s="584">
        <v>0</v>
      </c>
      <c r="H34" s="5">
        <v>0</v>
      </c>
      <c r="I34" s="569">
        <v>0</v>
      </c>
      <c r="J34" s="5">
        <v>0</v>
      </c>
      <c r="K34" s="588">
        <v>0</v>
      </c>
      <c r="L34" s="4"/>
    </row>
    <row r="35" spans="1:14" s="58" customFormat="1" ht="15.75" customHeight="1">
      <c r="A35" s="82"/>
      <c r="B35" s="198">
        <v>7</v>
      </c>
      <c r="C35" s="78" t="s">
        <v>189</v>
      </c>
      <c r="D35" s="78" t="s">
        <v>163</v>
      </c>
      <c r="E35" s="300" t="s">
        <v>232</v>
      </c>
      <c r="F35" s="338" t="s">
        <v>172</v>
      </c>
      <c r="G35" s="584">
        <v>0</v>
      </c>
      <c r="H35" s="5">
        <v>0</v>
      </c>
      <c r="I35" s="569">
        <v>0</v>
      </c>
      <c r="J35" s="5">
        <v>0</v>
      </c>
      <c r="K35" s="588">
        <v>0</v>
      </c>
      <c r="L35" s="4"/>
    </row>
    <row r="36" spans="1:14" s="58" customFormat="1" ht="15.75" customHeight="1">
      <c r="A36" s="82"/>
      <c r="B36" s="198">
        <v>8</v>
      </c>
      <c r="C36" s="78" t="s">
        <v>189</v>
      </c>
      <c r="D36" s="78" t="s">
        <v>164</v>
      </c>
      <c r="E36" s="300" t="s">
        <v>233</v>
      </c>
      <c r="F36" s="338" t="s">
        <v>173</v>
      </c>
      <c r="G36" s="584">
        <v>2.3050000000000001E-2</v>
      </c>
      <c r="H36" s="5">
        <v>40850000</v>
      </c>
      <c r="I36" s="569">
        <v>0</v>
      </c>
      <c r="J36" s="5">
        <v>40850000</v>
      </c>
      <c r="K36" s="588">
        <v>5.7625293944245697E-2</v>
      </c>
      <c r="L36" s="4"/>
    </row>
    <row r="37" spans="1:14" s="58" customFormat="1" ht="15.75" customHeight="1">
      <c r="A37" s="82"/>
      <c r="B37" s="198">
        <v>9</v>
      </c>
      <c r="C37" s="78" t="s">
        <v>189</v>
      </c>
      <c r="D37" s="78" t="s">
        <v>169</v>
      </c>
      <c r="E37" s="300" t="s">
        <v>233</v>
      </c>
      <c r="F37" s="338" t="s">
        <v>174</v>
      </c>
      <c r="G37" s="584">
        <v>2.3050000000000001E-2</v>
      </c>
      <c r="H37" s="5">
        <v>40850000</v>
      </c>
      <c r="I37" s="569">
        <v>0</v>
      </c>
      <c r="J37" s="5">
        <v>40850000</v>
      </c>
      <c r="K37" s="588">
        <v>5.7625293944245697E-2</v>
      </c>
      <c r="L37" s="4"/>
    </row>
    <row r="38" spans="1:14" s="58" customFormat="1" ht="15.75" customHeight="1">
      <c r="A38" s="82"/>
      <c r="B38" s="198">
        <v>10</v>
      </c>
      <c r="C38" s="78" t="s">
        <v>189</v>
      </c>
      <c r="D38" s="78" t="s">
        <v>175</v>
      </c>
      <c r="E38" s="300" t="s">
        <v>233</v>
      </c>
      <c r="F38" s="338" t="s">
        <v>176</v>
      </c>
      <c r="G38" s="584">
        <v>2.3050000000000001E-2</v>
      </c>
      <c r="H38" s="5">
        <v>40850000</v>
      </c>
      <c r="I38" s="569">
        <v>0</v>
      </c>
      <c r="J38" s="5">
        <v>40850000</v>
      </c>
      <c r="K38" s="588">
        <v>5.7625293944245697E-2</v>
      </c>
      <c r="L38" s="4"/>
    </row>
    <row r="39" spans="1:14" s="58" customFormat="1" ht="15.75" customHeight="1">
      <c r="A39" s="82"/>
      <c r="B39" s="198">
        <v>11</v>
      </c>
      <c r="C39" s="78" t="s">
        <v>189</v>
      </c>
      <c r="D39" s="78" t="s">
        <v>177</v>
      </c>
      <c r="E39" s="300" t="s">
        <v>233</v>
      </c>
      <c r="F39" s="338" t="s">
        <v>178</v>
      </c>
      <c r="G39" s="584">
        <v>2.3050000000000001E-2</v>
      </c>
      <c r="H39" s="5">
        <v>40800000</v>
      </c>
      <c r="I39" s="569">
        <v>0</v>
      </c>
      <c r="J39" s="5">
        <v>40800000</v>
      </c>
      <c r="K39" s="588">
        <v>5.7554761148720303E-2</v>
      </c>
      <c r="L39" s="4"/>
    </row>
    <row r="40" spans="1:14" s="58" customFormat="1" ht="15.75" customHeight="1">
      <c r="A40" s="82"/>
      <c r="B40" s="198">
        <v>12</v>
      </c>
      <c r="C40" s="78" t="s">
        <v>190</v>
      </c>
      <c r="D40" s="78" t="s">
        <v>8</v>
      </c>
      <c r="E40" s="300" t="s">
        <v>233</v>
      </c>
      <c r="F40" s="338" t="s">
        <v>179</v>
      </c>
      <c r="G40" s="584">
        <v>2.3050000000000001E-2</v>
      </c>
      <c r="H40" s="5">
        <v>19700000</v>
      </c>
      <c r="I40" s="569">
        <v>0</v>
      </c>
      <c r="J40" s="5">
        <v>19700000</v>
      </c>
      <c r="K40" s="588">
        <v>2.7789921437004657E-2</v>
      </c>
      <c r="L40" s="4"/>
      <c r="N40" s="331"/>
    </row>
    <row r="41" spans="1:14" s="58" customFormat="1" ht="15.75" customHeight="1">
      <c r="A41" s="82"/>
      <c r="B41" s="198">
        <v>13</v>
      </c>
      <c r="C41" s="78" t="s">
        <v>191</v>
      </c>
      <c r="D41" s="78" t="s">
        <v>162</v>
      </c>
      <c r="E41" s="300" t="s">
        <v>232</v>
      </c>
      <c r="F41" s="338" t="s">
        <v>180</v>
      </c>
      <c r="G41" s="584">
        <v>0</v>
      </c>
      <c r="H41" s="5">
        <v>0</v>
      </c>
      <c r="I41" s="569">
        <v>0</v>
      </c>
      <c r="J41" s="5">
        <v>0</v>
      </c>
      <c r="K41" s="588">
        <v>0</v>
      </c>
      <c r="L41" s="4"/>
    </row>
    <row r="42" spans="1:14" s="58" customFormat="1" ht="15.75" customHeight="1">
      <c r="A42" s="82"/>
      <c r="B42" s="198">
        <v>14</v>
      </c>
      <c r="C42" s="78" t="s">
        <v>191</v>
      </c>
      <c r="D42" s="78" t="s">
        <v>163</v>
      </c>
      <c r="E42" s="300" t="s">
        <v>232</v>
      </c>
      <c r="F42" s="338" t="s">
        <v>181</v>
      </c>
      <c r="G42" s="584">
        <v>1.8846399999999999E-2</v>
      </c>
      <c r="H42" s="327">
        <v>205540093.28999999</v>
      </c>
      <c r="I42" s="569">
        <v>0</v>
      </c>
      <c r="J42" s="5">
        <v>205540093.28999999</v>
      </c>
      <c r="K42" s="588">
        <v>0.2899463474458735</v>
      </c>
      <c r="L42" s="4"/>
      <c r="N42" s="331"/>
    </row>
    <row r="43" spans="1:14" s="58" customFormat="1" ht="15.75" customHeight="1">
      <c r="A43" s="82"/>
      <c r="B43" s="198">
        <v>15</v>
      </c>
      <c r="C43" s="78" t="s">
        <v>191</v>
      </c>
      <c r="D43" s="78" t="s">
        <v>164</v>
      </c>
      <c r="E43" s="300" t="s">
        <v>233</v>
      </c>
      <c r="F43" s="338" t="s">
        <v>182</v>
      </c>
      <c r="G43" s="584">
        <v>2.3050000000000001E-2</v>
      </c>
      <c r="H43" s="570">
        <v>65000000</v>
      </c>
      <c r="I43" s="569">
        <v>0</v>
      </c>
      <c r="J43" s="5">
        <v>65000000</v>
      </c>
      <c r="K43" s="588">
        <v>9.1692634183010283E-2</v>
      </c>
      <c r="L43" s="4"/>
    </row>
    <row r="44" spans="1:14" s="58" customFormat="1" ht="15.75" customHeight="1">
      <c r="A44" s="82"/>
      <c r="B44" s="198">
        <v>16</v>
      </c>
      <c r="C44" s="78" t="s">
        <v>191</v>
      </c>
      <c r="D44" s="78" t="s">
        <v>169</v>
      </c>
      <c r="E44" s="300" t="s">
        <v>233</v>
      </c>
      <c r="F44" s="338" t="s">
        <v>183</v>
      </c>
      <c r="G44" s="584">
        <v>2.3050000000000001E-2</v>
      </c>
      <c r="H44" s="570">
        <v>51600000</v>
      </c>
      <c r="I44" s="569">
        <v>0</v>
      </c>
      <c r="J44" s="5">
        <v>51600000</v>
      </c>
      <c r="K44" s="588">
        <v>7.2789844982205087E-2</v>
      </c>
      <c r="L44" s="4"/>
    </row>
    <row r="45" spans="1:14" s="58" customFormat="1" ht="15.75" customHeight="1">
      <c r="A45" s="82"/>
      <c r="B45" s="198">
        <v>17</v>
      </c>
      <c r="C45" s="78" t="s">
        <v>191</v>
      </c>
      <c r="D45" s="78" t="s">
        <v>175</v>
      </c>
      <c r="E45" s="300" t="s">
        <v>233</v>
      </c>
      <c r="F45" s="338" t="s">
        <v>184</v>
      </c>
      <c r="G45" s="584">
        <v>2.3050000000000001E-2</v>
      </c>
      <c r="H45" s="5">
        <v>65000000</v>
      </c>
      <c r="I45" s="569">
        <v>0</v>
      </c>
      <c r="J45" s="5">
        <v>65000000</v>
      </c>
      <c r="K45" s="588">
        <v>9.1692634183010283E-2</v>
      </c>
      <c r="L45" s="4"/>
    </row>
    <row r="46" spans="1:14" s="58" customFormat="1" ht="15.75" customHeight="1">
      <c r="A46" s="82"/>
      <c r="B46" s="198">
        <v>18</v>
      </c>
      <c r="C46" s="78" t="s">
        <v>191</v>
      </c>
      <c r="D46" s="78" t="s">
        <v>177</v>
      </c>
      <c r="E46" s="300" t="s">
        <v>233</v>
      </c>
      <c r="F46" s="303" t="s">
        <v>279</v>
      </c>
      <c r="G46" s="584">
        <v>0</v>
      </c>
      <c r="H46" s="5">
        <v>0</v>
      </c>
      <c r="I46" s="569">
        <v>0</v>
      </c>
      <c r="J46" s="5">
        <v>0</v>
      </c>
      <c r="K46" s="588">
        <v>0</v>
      </c>
      <c r="L46" s="4"/>
    </row>
    <row r="47" spans="1:14" s="58" customFormat="1" ht="15.75" customHeight="1">
      <c r="A47" s="82"/>
      <c r="B47" s="198">
        <v>19</v>
      </c>
      <c r="C47" s="78" t="s">
        <v>192</v>
      </c>
      <c r="D47" s="78" t="s">
        <v>8</v>
      </c>
      <c r="E47" s="300" t="s">
        <v>233</v>
      </c>
      <c r="F47" s="339" t="s">
        <v>185</v>
      </c>
      <c r="G47" s="585">
        <v>2.3050000000000001E-2</v>
      </c>
      <c r="H47" s="572">
        <v>22500000</v>
      </c>
      <c r="I47" s="569">
        <v>0</v>
      </c>
      <c r="J47" s="572">
        <v>22500000</v>
      </c>
      <c r="K47" s="588">
        <v>3.1739757986426635E-2</v>
      </c>
      <c r="L47" s="4"/>
    </row>
    <row r="48" spans="1:14" s="58" customFormat="1" ht="15.75" customHeight="1" thickBot="1">
      <c r="A48" s="82"/>
      <c r="B48" s="103">
        <v>20</v>
      </c>
      <c r="C48" s="296" t="s">
        <v>42</v>
      </c>
      <c r="D48" s="296"/>
      <c r="E48" s="296"/>
      <c r="F48" s="297"/>
      <c r="G48" s="586">
        <v>2.1831181533876528E-2</v>
      </c>
      <c r="H48" s="6">
        <v>708890093.28999996</v>
      </c>
      <c r="I48" s="573">
        <v>0</v>
      </c>
      <c r="J48" s="104">
        <v>708890093.28999996</v>
      </c>
      <c r="K48" s="589">
        <v>1.0000000000000002</v>
      </c>
      <c r="L48" s="4"/>
    </row>
    <row r="49" spans="1:14" s="58" customFormat="1" ht="15.75" customHeight="1" thickTop="1">
      <c r="A49" s="82"/>
      <c r="B49" s="72"/>
      <c r="C49" s="78"/>
      <c r="D49" s="78"/>
      <c r="E49" s="78"/>
      <c r="F49" s="78"/>
      <c r="G49" s="105"/>
      <c r="H49" s="439"/>
      <c r="I49" s="439"/>
      <c r="J49" s="439"/>
      <c r="K49" s="106"/>
      <c r="L49" s="97"/>
    </row>
    <row r="50" spans="1:14" s="58" customFormat="1" ht="15.75" customHeight="1" thickBot="1">
      <c r="A50" s="82"/>
      <c r="B50" s="72"/>
      <c r="C50" s="78"/>
      <c r="D50" s="78"/>
      <c r="E50" s="78"/>
      <c r="F50" s="78"/>
      <c r="G50" s="107"/>
      <c r="H50" s="439"/>
      <c r="I50" s="439"/>
      <c r="J50" s="439"/>
      <c r="K50" s="106"/>
      <c r="L50" s="108"/>
    </row>
    <row r="51" spans="1:14" s="58" customFormat="1" ht="21" thickBot="1">
      <c r="A51" s="74" t="s">
        <v>43</v>
      </c>
      <c r="B51" s="75" t="s">
        <v>25</v>
      </c>
      <c r="C51" s="76"/>
      <c r="D51" s="76"/>
      <c r="E51" s="76"/>
      <c r="F51" s="76"/>
      <c r="G51" s="507"/>
      <c r="H51" s="506">
        <v>43131</v>
      </c>
      <c r="I51" s="508" t="s">
        <v>78</v>
      </c>
      <c r="J51" s="506">
        <v>43159</v>
      </c>
      <c r="K51" s="509"/>
      <c r="L51" s="109"/>
    </row>
    <row r="52" spans="1:14" s="58" customFormat="1" ht="15.75" customHeight="1">
      <c r="A52" s="74"/>
      <c r="B52" s="72">
        <v>1</v>
      </c>
      <c r="C52" s="78" t="s">
        <v>193</v>
      </c>
      <c r="D52" s="78"/>
      <c r="E52" s="78"/>
      <c r="F52" s="78"/>
      <c r="G52" s="110"/>
      <c r="H52" s="559">
        <v>0</v>
      </c>
      <c r="I52" s="560">
        <v>0</v>
      </c>
      <c r="J52" s="574">
        <v>0</v>
      </c>
      <c r="K52" s="111"/>
      <c r="L52" s="109"/>
    </row>
    <row r="53" spans="1:14" s="58" customFormat="1" ht="15.75" customHeight="1">
      <c r="A53" s="82"/>
      <c r="B53" s="72">
        <v>2</v>
      </c>
      <c r="C53" s="78" t="s">
        <v>194</v>
      </c>
      <c r="D53" s="78"/>
      <c r="E53" s="78"/>
      <c r="F53" s="78"/>
      <c r="G53" s="110"/>
      <c r="H53" s="559">
        <v>521368.76</v>
      </c>
      <c r="I53" s="560">
        <v>-4023.1300000000047</v>
      </c>
      <c r="J53" s="575">
        <v>517345.63</v>
      </c>
      <c r="K53" s="111"/>
      <c r="L53" s="109"/>
    </row>
    <row r="54" spans="1:14" s="58" customFormat="1" ht="15.75" customHeight="1">
      <c r="A54" s="82"/>
      <c r="B54" s="72">
        <v>3</v>
      </c>
      <c r="C54" s="78" t="s">
        <v>2</v>
      </c>
      <c r="D54" s="78"/>
      <c r="E54" s="78"/>
      <c r="F54" s="78"/>
      <c r="G54" s="110"/>
      <c r="H54" s="559">
        <v>2862081</v>
      </c>
      <c r="I54" s="560">
        <v>0</v>
      </c>
      <c r="J54" s="575">
        <v>2862081</v>
      </c>
      <c r="K54" s="111"/>
      <c r="L54" s="109"/>
      <c r="N54" s="536"/>
    </row>
    <row r="55" spans="1:14" s="58" customFormat="1" ht="15.75" customHeight="1">
      <c r="A55" s="82"/>
      <c r="B55" s="72">
        <v>4</v>
      </c>
      <c r="C55" s="78" t="s">
        <v>44</v>
      </c>
      <c r="D55" s="78"/>
      <c r="E55" s="78"/>
      <c r="F55" s="78"/>
      <c r="G55" s="110"/>
      <c r="H55" s="559">
        <v>9262225.4000000004</v>
      </c>
      <c r="I55" s="560">
        <v>-1583450.5100000007</v>
      </c>
      <c r="J55" s="575">
        <v>7678774.8899999997</v>
      </c>
      <c r="K55" s="111"/>
      <c r="L55" s="109"/>
      <c r="N55" s="536"/>
    </row>
    <row r="56" spans="1:14" s="58" customFormat="1" ht="15.75" customHeight="1">
      <c r="A56" s="82"/>
      <c r="B56" s="72">
        <v>5</v>
      </c>
      <c r="C56" s="78" t="s">
        <v>195</v>
      </c>
      <c r="D56" s="78"/>
      <c r="E56" s="78"/>
      <c r="F56" s="78"/>
      <c r="G56" s="110"/>
      <c r="H56" s="559">
        <v>1051570.67</v>
      </c>
      <c r="I56" s="560">
        <v>414349.32000000007</v>
      </c>
      <c r="J56" s="575">
        <v>1465919.99</v>
      </c>
      <c r="K56" s="111"/>
      <c r="L56" s="109"/>
    </row>
    <row r="57" spans="1:14" s="58" customFormat="1" ht="15.75" customHeight="1">
      <c r="A57" s="82"/>
      <c r="B57" s="72">
        <v>6</v>
      </c>
      <c r="C57" s="78" t="s">
        <v>196</v>
      </c>
      <c r="D57" s="78"/>
      <c r="E57" s="78"/>
      <c r="F57" s="78"/>
      <c r="G57" s="110"/>
      <c r="H57" s="559">
        <v>2612642.98</v>
      </c>
      <c r="I57" s="560">
        <v>6900737.6500000004</v>
      </c>
      <c r="J57" s="576">
        <v>9513380.6300000008</v>
      </c>
      <c r="K57" s="111"/>
      <c r="L57" s="109"/>
    </row>
    <row r="58" spans="1:14" s="58" customFormat="1" ht="15.75" customHeight="1" thickBot="1">
      <c r="A58" s="82"/>
      <c r="B58" s="112">
        <v>7</v>
      </c>
      <c r="C58" s="113" t="s">
        <v>45</v>
      </c>
      <c r="D58" s="113"/>
      <c r="E58" s="113"/>
      <c r="F58" s="113"/>
      <c r="G58" s="114"/>
      <c r="H58" s="561">
        <v>16309888.810000001</v>
      </c>
      <c r="I58" s="561">
        <v>5727613.3300000001</v>
      </c>
      <c r="J58" s="561">
        <v>22037502.140000001</v>
      </c>
      <c r="K58" s="115"/>
      <c r="L58" s="109"/>
    </row>
    <row r="59" spans="1:14" s="58" customFormat="1">
      <c r="A59" s="82"/>
      <c r="B59" s="70"/>
      <c r="C59" s="70"/>
      <c r="D59" s="70"/>
      <c r="E59" s="70"/>
      <c r="F59" s="70"/>
      <c r="H59" s="440"/>
      <c r="I59" s="440"/>
      <c r="J59" s="440"/>
      <c r="L59" s="116"/>
    </row>
    <row r="60" spans="1:14" s="58" customFormat="1" ht="13.5" thickBot="1">
      <c r="A60" s="117"/>
      <c r="B60" s="118"/>
      <c r="C60" s="118"/>
      <c r="D60" s="118"/>
      <c r="E60" s="118"/>
      <c r="F60" s="118"/>
      <c r="G60" s="118"/>
      <c r="H60" s="441"/>
      <c r="I60" s="441"/>
      <c r="J60" s="441"/>
      <c r="K60" s="118"/>
      <c r="L60" s="119"/>
    </row>
    <row r="61" spans="1:14" ht="13.5" thickTop="1"/>
  </sheetData>
  <customSheetViews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17" bottom="0.35" header="0" footer="0.17"/>
  <pageSetup scale="62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H63"/>
  <sheetViews>
    <sheetView zoomScale="80" zoomScaleNormal="80" workbookViewId="0">
      <selection activeCell="G27" sqref="G27"/>
    </sheetView>
  </sheetViews>
  <sheetFormatPr defaultColWidth="10.6640625" defaultRowHeight="12.75"/>
  <cols>
    <col min="1" max="1" width="9" style="22" customWidth="1"/>
    <col min="2" max="2" width="3.83203125" style="20" customWidth="1"/>
    <col min="3" max="3" width="4.5" style="20" customWidth="1"/>
    <col min="4" max="4" width="65.6640625" style="20" customWidth="1"/>
    <col min="5" max="5" width="36.1640625" style="20" bestFit="1" customWidth="1"/>
    <col min="6" max="6" width="3.1640625" style="21" customWidth="1"/>
    <col min="7" max="7" width="24.6640625" style="20" customWidth="1"/>
    <col min="8" max="8" width="24.6640625" style="22" customWidth="1"/>
    <col min="9" max="16384" width="10.6640625" style="20"/>
  </cols>
  <sheetData>
    <row r="1" spans="1:8" s="18" customFormat="1" ht="30" customHeight="1">
      <c r="A1" s="597" t="s">
        <v>287</v>
      </c>
      <c r="B1" s="597"/>
      <c r="C1" s="597"/>
      <c r="D1" s="597"/>
      <c r="E1" s="597"/>
      <c r="F1" s="597"/>
      <c r="G1" s="597"/>
      <c r="H1" s="597"/>
    </row>
    <row r="2" spans="1:8" s="19" customFormat="1" ht="26.25" customHeight="1">
      <c r="A2" s="598" t="s">
        <v>288</v>
      </c>
      <c r="B2" s="598"/>
      <c r="C2" s="598"/>
      <c r="D2" s="598"/>
      <c r="E2" s="598"/>
      <c r="F2" s="598"/>
      <c r="G2" s="598"/>
      <c r="H2" s="598"/>
    </row>
    <row r="3" spans="1:8" s="19" customFormat="1" ht="26.25" customHeight="1">
      <c r="A3" s="599" t="s">
        <v>160</v>
      </c>
      <c r="B3" s="599"/>
      <c r="C3" s="599"/>
      <c r="D3" s="599"/>
      <c r="E3" s="599"/>
      <c r="F3" s="599"/>
      <c r="G3" s="599"/>
      <c r="H3" s="599"/>
    </row>
    <row r="4" spans="1:8" s="18" customFormat="1" ht="20.25" customHeight="1">
      <c r="A4" s="602" t="s">
        <v>74</v>
      </c>
      <c r="B4" s="602"/>
      <c r="C4" s="602"/>
      <c r="D4" s="602"/>
      <c r="E4" s="600">
        <v>43185</v>
      </c>
      <c r="F4" s="600"/>
      <c r="G4" s="600"/>
      <c r="H4" s="600"/>
    </row>
    <row r="5" spans="1:8" s="18" customFormat="1" ht="20.25" customHeight="1">
      <c r="A5" s="602" t="s">
        <v>75</v>
      </c>
      <c r="B5" s="602"/>
      <c r="C5" s="602"/>
      <c r="D5" s="602"/>
      <c r="E5" s="601" t="s">
        <v>302</v>
      </c>
      <c r="F5" s="601"/>
      <c r="G5" s="601"/>
      <c r="H5" s="601"/>
    </row>
    <row r="6" spans="1:8" ht="14.1" customHeight="1" thickBot="1">
      <c r="A6" s="20"/>
      <c r="B6" s="23"/>
      <c r="F6" s="20"/>
      <c r="H6" s="20"/>
    </row>
    <row r="7" spans="1:8" ht="15.75" customHeight="1">
      <c r="A7" s="304"/>
      <c r="B7" s="305"/>
      <c r="C7" s="305"/>
      <c r="D7" s="305"/>
      <c r="E7" s="305"/>
      <c r="F7" s="305"/>
      <c r="G7" s="306"/>
      <c r="H7" s="307"/>
    </row>
    <row r="8" spans="1:8" s="30" customFormat="1" ht="21" thickBot="1">
      <c r="A8" s="308" t="s">
        <v>46</v>
      </c>
      <c r="B8" s="309" t="s">
        <v>225</v>
      </c>
      <c r="C8" s="28"/>
      <c r="D8" s="28"/>
      <c r="E8" s="29"/>
      <c r="F8" s="29"/>
      <c r="G8" s="29"/>
      <c r="H8" s="29"/>
    </row>
    <row r="9" spans="1:8" ht="15.75" customHeight="1" thickBot="1">
      <c r="A9" s="310"/>
      <c r="B9" s="23"/>
      <c r="C9" s="23"/>
      <c r="D9" s="23"/>
      <c r="E9" s="311" t="s">
        <v>4</v>
      </c>
      <c r="F9" s="20"/>
      <c r="G9" s="311" t="s">
        <v>68</v>
      </c>
      <c r="H9" s="311" t="s">
        <v>5</v>
      </c>
    </row>
    <row r="10" spans="1:8" ht="21" thickBot="1">
      <c r="A10" s="312" t="s">
        <v>77</v>
      </c>
      <c r="B10" s="31" t="s">
        <v>197</v>
      </c>
      <c r="C10" s="32"/>
      <c r="D10" s="32"/>
      <c r="E10" s="34">
        <v>43159</v>
      </c>
      <c r="F10" s="24"/>
      <c r="G10" s="34">
        <v>43159</v>
      </c>
      <c r="H10" s="34">
        <v>43159</v>
      </c>
    </row>
    <row r="11" spans="1:8" ht="15" customHeight="1">
      <c r="A11" s="310"/>
      <c r="B11" s="25">
        <v>1</v>
      </c>
      <c r="D11" s="35" t="s">
        <v>9</v>
      </c>
      <c r="E11" s="539">
        <v>-4405253.42</v>
      </c>
      <c r="F11" s="540"/>
      <c r="G11" s="539">
        <v>-4182998.58</v>
      </c>
      <c r="H11" s="539">
        <v>-222254.84</v>
      </c>
    </row>
    <row r="12" spans="1:8" ht="15" customHeight="1">
      <c r="A12" s="310"/>
      <c r="B12" s="25">
        <v>2</v>
      </c>
      <c r="D12" s="35" t="s">
        <v>47</v>
      </c>
      <c r="E12" s="539">
        <v>-96203.96</v>
      </c>
      <c r="F12" s="540"/>
      <c r="G12" s="539">
        <v>0</v>
      </c>
      <c r="H12" s="539">
        <v>-96203.96</v>
      </c>
    </row>
    <row r="13" spans="1:8" ht="15" customHeight="1">
      <c r="A13" s="310"/>
      <c r="B13" s="25">
        <v>3</v>
      </c>
      <c r="D13" s="35" t="s">
        <v>48</v>
      </c>
      <c r="E13" s="539">
        <v>2408.75</v>
      </c>
      <c r="F13" s="540"/>
      <c r="G13" s="539">
        <v>2132.4</v>
      </c>
      <c r="H13" s="539">
        <v>276.35000000000002</v>
      </c>
    </row>
    <row r="14" spans="1:8" ht="15" customHeight="1">
      <c r="A14" s="310"/>
      <c r="B14" s="25">
        <v>4</v>
      </c>
      <c r="D14" s="35" t="s">
        <v>293</v>
      </c>
      <c r="E14" s="539">
        <v>0</v>
      </c>
      <c r="F14" s="540"/>
      <c r="G14" s="539">
        <v>0</v>
      </c>
      <c r="H14" s="539">
        <v>0</v>
      </c>
    </row>
    <row r="15" spans="1:8" ht="15" customHeight="1">
      <c r="A15" s="310"/>
      <c r="B15" s="287"/>
      <c r="C15" s="287" t="s">
        <v>65</v>
      </c>
      <c r="D15" s="35" t="s">
        <v>15</v>
      </c>
      <c r="E15" s="539">
        <v>0</v>
      </c>
      <c r="F15" s="540"/>
      <c r="G15" s="539">
        <v>0</v>
      </c>
      <c r="H15" s="539">
        <v>0</v>
      </c>
    </row>
    <row r="16" spans="1:8" ht="15" customHeight="1">
      <c r="A16" s="310"/>
      <c r="B16" s="287"/>
      <c r="C16" s="287" t="s">
        <v>66</v>
      </c>
      <c r="D16" s="35" t="s">
        <v>198</v>
      </c>
      <c r="E16" s="539">
        <v>0</v>
      </c>
      <c r="F16" s="540"/>
      <c r="G16" s="539">
        <v>0</v>
      </c>
      <c r="H16" s="539">
        <v>0</v>
      </c>
    </row>
    <row r="17" spans="1:8" ht="15" customHeight="1">
      <c r="A17" s="310"/>
      <c r="B17" s="287"/>
      <c r="C17" s="287" t="s">
        <v>10</v>
      </c>
      <c r="D17" s="35" t="s">
        <v>11</v>
      </c>
      <c r="E17" s="539">
        <v>0</v>
      </c>
      <c r="F17" s="540"/>
      <c r="G17" s="539">
        <v>0</v>
      </c>
      <c r="H17" s="539">
        <v>0</v>
      </c>
    </row>
    <row r="18" spans="1:8" ht="15" customHeight="1">
      <c r="A18" s="310"/>
      <c r="B18" s="287"/>
      <c r="C18" s="287" t="s">
        <v>14</v>
      </c>
      <c r="D18" s="35" t="s">
        <v>12</v>
      </c>
      <c r="E18" s="539">
        <v>0</v>
      </c>
      <c r="F18" s="540"/>
      <c r="G18" s="539">
        <v>0</v>
      </c>
      <c r="H18" s="539">
        <v>0</v>
      </c>
    </row>
    <row r="19" spans="1:8" ht="15" customHeight="1">
      <c r="A19" s="310"/>
      <c r="B19" s="25">
        <v>5</v>
      </c>
      <c r="D19" s="35" t="s">
        <v>13</v>
      </c>
      <c r="E19" s="539">
        <v>0</v>
      </c>
      <c r="F19" s="541"/>
      <c r="G19" s="539">
        <v>0</v>
      </c>
      <c r="H19" s="539">
        <v>0</v>
      </c>
    </row>
    <row r="20" spans="1:8" ht="15.75" thickBot="1">
      <c r="A20" s="310"/>
      <c r="B20" s="33">
        <v>6</v>
      </c>
      <c r="D20" s="36" t="s">
        <v>6</v>
      </c>
      <c r="E20" s="542">
        <v>-4499048.63</v>
      </c>
      <c r="F20" s="540"/>
      <c r="G20" s="542">
        <v>-4180866.18</v>
      </c>
      <c r="H20" s="542">
        <v>-318182.45</v>
      </c>
    </row>
    <row r="21" spans="1:8" ht="15.75" thickTop="1">
      <c r="A21" s="310"/>
      <c r="B21" s="25"/>
      <c r="C21" s="23"/>
      <c r="D21" s="35"/>
      <c r="E21" s="543"/>
      <c r="F21" s="540"/>
      <c r="G21" s="543"/>
      <c r="H21" s="543"/>
    </row>
    <row r="22" spans="1:8" ht="21" customHeight="1">
      <c r="A22" s="312" t="s">
        <v>81</v>
      </c>
      <c r="B22" s="31" t="s">
        <v>51</v>
      </c>
      <c r="C22" s="32"/>
      <c r="D22" s="36"/>
      <c r="E22" s="539"/>
      <c r="F22" s="541"/>
      <c r="G22" s="539"/>
      <c r="H22" s="539"/>
    </row>
    <row r="23" spans="1:8" ht="15" customHeight="1">
      <c r="A23" s="310"/>
      <c r="B23" s="25">
        <v>1</v>
      </c>
      <c r="D23" s="35" t="s">
        <v>52</v>
      </c>
      <c r="E23" s="539">
        <v>159163.85</v>
      </c>
      <c r="F23" s="540"/>
      <c r="G23" s="539">
        <v>135958.62</v>
      </c>
      <c r="H23" s="539">
        <v>23205.23</v>
      </c>
    </row>
    <row r="24" spans="1:8" ht="15" customHeight="1">
      <c r="A24" s="310"/>
      <c r="B24" s="25">
        <v>2</v>
      </c>
      <c r="D24" s="35" t="s">
        <v>199</v>
      </c>
      <c r="E24" s="539">
        <v>0</v>
      </c>
      <c r="F24" s="540"/>
      <c r="G24" s="539">
        <v>0</v>
      </c>
      <c r="H24" s="539">
        <v>0</v>
      </c>
    </row>
    <row r="25" spans="1:8" ht="15" customHeight="1">
      <c r="A25" s="310"/>
      <c r="B25" s="25">
        <v>3</v>
      </c>
      <c r="D25" s="35" t="s">
        <v>53</v>
      </c>
      <c r="E25" s="539">
        <v>0</v>
      </c>
      <c r="F25" s="540"/>
      <c r="G25" s="539">
        <v>0</v>
      </c>
      <c r="H25" s="539">
        <v>0</v>
      </c>
    </row>
    <row r="26" spans="1:8" ht="15" customHeight="1">
      <c r="A26" s="310"/>
      <c r="B26" s="287"/>
      <c r="C26" s="287" t="s">
        <v>63</v>
      </c>
      <c r="D26" s="35" t="s">
        <v>16</v>
      </c>
      <c r="E26" s="539">
        <v>-338.32</v>
      </c>
      <c r="F26" s="540"/>
      <c r="G26" s="539">
        <v>-448.22</v>
      </c>
      <c r="H26" s="539">
        <v>109.9</v>
      </c>
    </row>
    <row r="27" spans="1:8" ht="15" customHeight="1">
      <c r="A27" s="310"/>
      <c r="B27" s="287"/>
      <c r="C27" s="287" t="s">
        <v>64</v>
      </c>
      <c r="D27" s="35" t="s">
        <v>17</v>
      </c>
      <c r="E27" s="539">
        <v>-1634.77</v>
      </c>
      <c r="F27" s="540"/>
      <c r="G27" s="539">
        <v>0</v>
      </c>
      <c r="H27" s="539">
        <v>-1634.77</v>
      </c>
    </row>
    <row r="28" spans="1:8" ht="15" customHeight="1">
      <c r="A28" s="310"/>
      <c r="B28" s="25">
        <v>4</v>
      </c>
      <c r="D28" s="35" t="s">
        <v>18</v>
      </c>
      <c r="E28" s="544">
        <v>-1973.09</v>
      </c>
      <c r="F28" s="540"/>
      <c r="G28" s="544">
        <v>-448.22</v>
      </c>
      <c r="H28" s="544">
        <v>-1524.87</v>
      </c>
    </row>
    <row r="29" spans="1:8" ht="15.75" thickBot="1">
      <c r="A29" s="313"/>
      <c r="B29" s="33">
        <v>5</v>
      </c>
      <c r="D29" s="36" t="s">
        <v>55</v>
      </c>
      <c r="E29" s="542">
        <v>157190.76</v>
      </c>
      <c r="F29" s="540"/>
      <c r="G29" s="542">
        <v>135510.39999999999</v>
      </c>
      <c r="H29" s="542">
        <v>21680.36</v>
      </c>
    </row>
    <row r="30" spans="1:8" ht="15.75" thickTop="1">
      <c r="A30" s="310"/>
      <c r="B30" s="23"/>
      <c r="C30" s="23"/>
      <c r="D30" s="35"/>
      <c r="E30" s="545"/>
      <c r="F30" s="541"/>
      <c r="G30" s="545"/>
      <c r="H30" s="545"/>
    </row>
    <row r="31" spans="1:8" ht="14.25">
      <c r="A31" s="310"/>
      <c r="B31" s="23"/>
      <c r="C31" s="23"/>
      <c r="D31" s="35"/>
      <c r="E31" s="545"/>
      <c r="F31" s="540"/>
      <c r="G31" s="545"/>
      <c r="H31" s="545"/>
    </row>
    <row r="32" spans="1:8" ht="21" thickBot="1">
      <c r="A32" s="312" t="s">
        <v>84</v>
      </c>
      <c r="B32" s="39" t="s">
        <v>7</v>
      </c>
      <c r="C32" s="27"/>
      <c r="D32" s="41"/>
      <c r="E32" s="542">
        <v>-4341857.87</v>
      </c>
      <c r="F32" s="541"/>
      <c r="G32" s="542">
        <v>-4045355.7800000003</v>
      </c>
      <c r="H32" s="542">
        <v>-296502.09000000003</v>
      </c>
    </row>
    <row r="33" spans="1:8" ht="15" thickTop="1">
      <c r="A33" s="314"/>
      <c r="B33" s="26"/>
      <c r="C33" s="26"/>
      <c r="D33" s="40"/>
      <c r="E33" s="545"/>
      <c r="F33" s="540"/>
      <c r="G33" s="545"/>
      <c r="H33" s="545"/>
    </row>
    <row r="34" spans="1:8" ht="14.25">
      <c r="A34" s="314"/>
      <c r="B34" s="26"/>
      <c r="C34" s="26"/>
      <c r="D34" s="40"/>
      <c r="E34" s="545"/>
      <c r="F34" s="540"/>
      <c r="G34" s="545"/>
      <c r="H34" s="545"/>
    </row>
    <row r="35" spans="1:8" ht="21" customHeight="1">
      <c r="A35" s="315" t="s">
        <v>43</v>
      </c>
      <c r="B35" s="39" t="s">
        <v>200</v>
      </c>
      <c r="C35" s="27"/>
      <c r="D35" s="41"/>
      <c r="E35" s="546"/>
      <c r="F35" s="540"/>
      <c r="G35" s="546"/>
      <c r="H35" s="546"/>
    </row>
    <row r="36" spans="1:8" ht="15" customHeight="1">
      <c r="A36" s="316"/>
      <c r="B36" s="25">
        <v>1</v>
      </c>
      <c r="D36" s="40" t="s">
        <v>9</v>
      </c>
      <c r="E36" s="539">
        <v>-1364471.02</v>
      </c>
      <c r="F36" s="540"/>
      <c r="G36" s="539">
        <v>-1332876.93</v>
      </c>
      <c r="H36" s="539">
        <v>-31594.09</v>
      </c>
    </row>
    <row r="37" spans="1:8" ht="15" customHeight="1">
      <c r="A37" s="316"/>
      <c r="B37" s="25">
        <v>2</v>
      </c>
      <c r="D37" s="40" t="s">
        <v>47</v>
      </c>
      <c r="E37" s="539">
        <v>-2508.7399999999998</v>
      </c>
      <c r="F37" s="540"/>
      <c r="G37" s="539">
        <v>0</v>
      </c>
      <c r="H37" s="539">
        <v>-2508.7399999999998</v>
      </c>
    </row>
    <row r="38" spans="1:8" ht="15" customHeight="1">
      <c r="A38" s="316"/>
      <c r="B38" s="25">
        <v>3</v>
      </c>
      <c r="D38" s="40" t="s">
        <v>49</v>
      </c>
      <c r="E38" s="539">
        <v>0</v>
      </c>
      <c r="F38" s="540"/>
      <c r="G38" s="539">
        <v>0</v>
      </c>
      <c r="H38" s="539">
        <v>0</v>
      </c>
    </row>
    <row r="39" spans="1:8" ht="15" customHeight="1">
      <c r="A39" s="316"/>
      <c r="B39" s="287"/>
      <c r="C39" s="287" t="s">
        <v>63</v>
      </c>
      <c r="D39" s="35" t="s">
        <v>11</v>
      </c>
      <c r="E39" s="539">
        <v>0</v>
      </c>
      <c r="F39" s="540"/>
      <c r="G39" s="539">
        <v>0</v>
      </c>
      <c r="H39" s="539">
        <v>0</v>
      </c>
    </row>
    <row r="40" spans="1:8" ht="15" customHeight="1">
      <c r="A40" s="316"/>
      <c r="B40" s="287"/>
      <c r="C40" s="287" t="s">
        <v>64</v>
      </c>
      <c r="D40" s="35" t="s">
        <v>12</v>
      </c>
      <c r="E40" s="539">
        <v>0</v>
      </c>
      <c r="F40" s="540"/>
      <c r="G40" s="539">
        <v>0</v>
      </c>
      <c r="H40" s="539">
        <v>0</v>
      </c>
    </row>
    <row r="41" spans="1:8" ht="15" customHeight="1">
      <c r="A41" s="316"/>
      <c r="B41" s="287">
        <v>4</v>
      </c>
      <c r="D41" s="40" t="s">
        <v>50</v>
      </c>
      <c r="E41" s="545">
        <v>0</v>
      </c>
      <c r="F41" s="540"/>
      <c r="G41" s="545">
        <v>0</v>
      </c>
      <c r="H41" s="545">
        <v>0</v>
      </c>
    </row>
    <row r="42" spans="1:8" ht="15" customHeight="1">
      <c r="A42" s="316"/>
      <c r="B42" s="287">
        <v>5</v>
      </c>
      <c r="D42" s="35" t="s">
        <v>54</v>
      </c>
      <c r="E42" s="539">
        <v>0</v>
      </c>
      <c r="F42" s="540"/>
      <c r="G42" s="539">
        <v>0</v>
      </c>
      <c r="H42" s="539">
        <v>0</v>
      </c>
    </row>
    <row r="43" spans="1:8" ht="15" customHeight="1">
      <c r="A43" s="316"/>
      <c r="B43" s="287">
        <v>6</v>
      </c>
      <c r="D43" s="466" t="s">
        <v>292</v>
      </c>
      <c r="E43" s="539">
        <v>-66631.17</v>
      </c>
      <c r="F43" s="540"/>
      <c r="G43" s="539">
        <v>-58287.11</v>
      </c>
      <c r="H43" s="539">
        <v>-8344.06</v>
      </c>
    </row>
    <row r="44" spans="1:8" ht="15" customHeight="1">
      <c r="A44" s="316"/>
      <c r="B44" s="287">
        <v>7</v>
      </c>
      <c r="D44" s="40" t="s">
        <v>299</v>
      </c>
      <c r="E44" s="539">
        <v>-1444511.63</v>
      </c>
      <c r="F44" s="540"/>
      <c r="G44" s="539">
        <v>-1419980.93</v>
      </c>
      <c r="H44" s="539">
        <v>-24530.7</v>
      </c>
    </row>
    <row r="45" spans="1:8" ht="17.25" customHeight="1" thickBot="1">
      <c r="A45" s="315"/>
      <c r="B45" s="33">
        <v>8</v>
      </c>
      <c r="D45" s="41" t="s">
        <v>201</v>
      </c>
      <c r="E45" s="37">
        <v>-2878122.5599999996</v>
      </c>
      <c r="F45" s="540"/>
      <c r="G45" s="37">
        <v>-2811144.9699999997</v>
      </c>
      <c r="H45" s="37">
        <v>-66977.59</v>
      </c>
    </row>
    <row r="46" spans="1:8" ht="21" thickTop="1">
      <c r="A46" s="315"/>
      <c r="B46" s="33"/>
      <c r="C46" s="41"/>
      <c r="D46" s="41"/>
      <c r="E46" s="38"/>
      <c r="F46" s="540"/>
      <c r="G46" s="38"/>
      <c r="H46" s="38"/>
    </row>
    <row r="47" spans="1:8" ht="21" customHeight="1">
      <c r="A47" s="315" t="s">
        <v>56</v>
      </c>
      <c r="B47" s="42" t="s">
        <v>57</v>
      </c>
      <c r="C47" s="27"/>
      <c r="D47" s="41"/>
      <c r="E47" s="38"/>
      <c r="F47" s="541"/>
      <c r="G47" s="38"/>
      <c r="H47" s="38"/>
    </row>
    <row r="48" spans="1:8" ht="15" customHeight="1">
      <c r="A48" s="315"/>
      <c r="B48" s="287">
        <v>1</v>
      </c>
      <c r="D48" s="40" t="s">
        <v>3</v>
      </c>
      <c r="E48" s="539">
        <v>1392681.4600000002</v>
      </c>
      <c r="F48" s="540"/>
      <c r="G48" s="539">
        <v>1346020.35</v>
      </c>
      <c r="H48" s="539">
        <v>46661.11</v>
      </c>
    </row>
    <row r="49" spans="1:8" ht="15" customHeight="1">
      <c r="A49" s="315"/>
      <c r="B49" s="287">
        <v>2</v>
      </c>
      <c r="D49" s="40" t="s">
        <v>26</v>
      </c>
      <c r="E49" s="539">
        <v>23825.360000000001</v>
      </c>
      <c r="F49" s="317"/>
      <c r="G49" s="539">
        <v>21476.91</v>
      </c>
      <c r="H49" s="539">
        <v>2348.4499999999998</v>
      </c>
    </row>
    <row r="50" spans="1:8" ht="15" customHeight="1">
      <c r="A50" s="315"/>
      <c r="B50" s="287">
        <v>3</v>
      </c>
      <c r="D50" s="466" t="s">
        <v>291</v>
      </c>
      <c r="E50" s="539">
        <v>590995.60999999964</v>
      </c>
      <c r="F50" s="317"/>
      <c r="G50" s="539">
        <v>578506.39999999979</v>
      </c>
      <c r="H50" s="539">
        <v>12489.210000000003</v>
      </c>
    </row>
    <row r="51" spans="1:8" ht="15" customHeight="1">
      <c r="A51" s="315"/>
      <c r="B51" s="287">
        <v>4</v>
      </c>
      <c r="D51" s="40" t="s">
        <v>52</v>
      </c>
      <c r="E51" s="539">
        <v>-159163.85</v>
      </c>
      <c r="F51" s="541"/>
      <c r="G51" s="539">
        <v>-135958.62</v>
      </c>
      <c r="H51" s="539">
        <v>-23205.23</v>
      </c>
    </row>
    <row r="52" spans="1:8" ht="15" customHeight="1">
      <c r="A52" s="315"/>
      <c r="B52" s="287"/>
      <c r="C52" s="287" t="s">
        <v>65</v>
      </c>
      <c r="D52" s="35" t="s">
        <v>16</v>
      </c>
      <c r="E52" s="539">
        <v>-3882.44</v>
      </c>
      <c r="F52" s="541"/>
      <c r="G52" s="539">
        <v>-3795.06</v>
      </c>
      <c r="H52" s="539">
        <v>-87.38</v>
      </c>
    </row>
    <row r="53" spans="1:8" ht="15" customHeight="1">
      <c r="A53" s="315"/>
      <c r="B53" s="287"/>
      <c r="C53" s="287" t="s">
        <v>66</v>
      </c>
      <c r="D53" s="35" t="s">
        <v>17</v>
      </c>
      <c r="E53" s="539">
        <v>-63.04</v>
      </c>
      <c r="F53" s="541"/>
      <c r="G53" s="539">
        <v>0</v>
      </c>
      <c r="H53" s="539">
        <v>-63.04</v>
      </c>
    </row>
    <row r="54" spans="1:8" ht="15" customHeight="1">
      <c r="A54" s="315"/>
      <c r="B54" s="287"/>
      <c r="C54" s="287" t="s">
        <v>10</v>
      </c>
      <c r="D54" s="466" t="s">
        <v>290</v>
      </c>
      <c r="E54" s="539">
        <v>-291.89999999999998</v>
      </c>
      <c r="F54" s="541"/>
      <c r="G54" s="539">
        <v>-255.35</v>
      </c>
      <c r="H54" s="539">
        <v>-36.549999999999997</v>
      </c>
    </row>
    <row r="55" spans="1:8" ht="15" customHeight="1">
      <c r="A55" s="315"/>
      <c r="B55" s="287"/>
      <c r="C55" s="287" t="s">
        <v>14</v>
      </c>
      <c r="D55" s="35" t="s">
        <v>202</v>
      </c>
      <c r="E55" s="539">
        <v>65536.89</v>
      </c>
      <c r="F55" s="317"/>
      <c r="G55" s="539">
        <v>64440.12</v>
      </c>
      <c r="H55" s="539">
        <v>1096.77</v>
      </c>
    </row>
    <row r="56" spans="1:8" ht="15" customHeight="1">
      <c r="A56" s="315"/>
      <c r="B56" s="287">
        <v>5</v>
      </c>
      <c r="D56" s="35" t="s">
        <v>18</v>
      </c>
      <c r="E56" s="547">
        <v>61299.51</v>
      </c>
      <c r="F56" s="541"/>
      <c r="G56" s="547">
        <v>60389.710000000006</v>
      </c>
      <c r="H56" s="547">
        <v>909.8</v>
      </c>
    </row>
    <row r="57" spans="1:8" ht="15" customHeight="1">
      <c r="A57" s="315"/>
      <c r="B57" s="25">
        <v>6</v>
      </c>
      <c r="D57" s="35" t="s">
        <v>41</v>
      </c>
      <c r="E57" s="539">
        <v>12827.29</v>
      </c>
      <c r="F57" s="541"/>
      <c r="G57" s="539">
        <v>12654.64</v>
      </c>
      <c r="H57" s="539">
        <v>172.65</v>
      </c>
    </row>
    <row r="58" spans="1:8" ht="17.25" customHeight="1" thickBot="1">
      <c r="A58" s="315"/>
      <c r="B58" s="33">
        <v>7</v>
      </c>
      <c r="D58" s="41" t="s">
        <v>203</v>
      </c>
      <c r="E58" s="542">
        <v>1922465.38</v>
      </c>
      <c r="F58" s="541"/>
      <c r="G58" s="542">
        <v>1883089.3899999994</v>
      </c>
      <c r="H58" s="542">
        <v>39375.990000000013</v>
      </c>
    </row>
    <row r="59" spans="1:8" ht="15.75" customHeight="1" thickTop="1" thickBot="1">
      <c r="A59" s="315"/>
      <c r="B59" s="25"/>
      <c r="C59" s="26"/>
      <c r="D59" s="27"/>
      <c r="E59" s="543"/>
      <c r="F59" s="541"/>
      <c r="G59" s="543"/>
      <c r="H59" s="543"/>
    </row>
    <row r="60" spans="1:8" s="43" customFormat="1" ht="21" thickBot="1">
      <c r="A60" s="315" t="s">
        <v>58</v>
      </c>
      <c r="B60" s="44" t="s">
        <v>62</v>
      </c>
      <c r="C60" s="27"/>
      <c r="D60" s="27"/>
      <c r="E60" s="548">
        <v>-955657.1799999997</v>
      </c>
      <c r="F60" s="541"/>
      <c r="G60" s="548">
        <v>-928055.58000000031</v>
      </c>
      <c r="H60" s="548">
        <v>-27601.599999999984</v>
      </c>
    </row>
    <row r="61" spans="1:8" s="288" customFormat="1" ht="15.75" thickBot="1">
      <c r="A61" s="318"/>
      <c r="B61" s="319"/>
      <c r="C61" s="320"/>
      <c r="D61" s="321"/>
      <c r="E61" s="322"/>
      <c r="F61" s="323"/>
      <c r="G61" s="324"/>
      <c r="H61" s="325"/>
    </row>
    <row r="63" spans="1:8">
      <c r="E63" s="495"/>
    </row>
  </sheetData>
  <customSheetViews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7">
    <mergeCell ref="A4:D4"/>
    <mergeCell ref="A5:D5"/>
    <mergeCell ref="A1:H1"/>
    <mergeCell ref="A2:H2"/>
    <mergeCell ref="A3:H3"/>
    <mergeCell ref="E4:H4"/>
    <mergeCell ref="E5:H5"/>
  </mergeCells>
  <phoneticPr fontId="2" type="noConversion"/>
  <printOptions horizontalCentered="1" verticalCentered="1"/>
  <pageMargins left="0.25" right="0.25" top="0.42" bottom="0.52" header="0.22" footer="0.23"/>
  <pageSetup scale="75" orientation="portrait" cellComments="asDisplayed" horizontalDpi="300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L43"/>
  <sheetViews>
    <sheetView topLeftCell="B25" zoomScaleNormal="100" workbookViewId="0">
      <selection activeCell="H14" sqref="H14"/>
    </sheetView>
  </sheetViews>
  <sheetFormatPr defaultColWidth="10.6640625" defaultRowHeight="12.75"/>
  <cols>
    <col min="1" max="1" width="9.1640625" style="120" customWidth="1"/>
    <col min="2" max="2" width="3.83203125" style="50" customWidth="1"/>
    <col min="3" max="3" width="70.83203125" style="120" customWidth="1"/>
    <col min="4" max="4" width="66.83203125" style="120" customWidth="1"/>
    <col min="5" max="5" width="26" style="120" customWidth="1"/>
    <col min="6" max="6" width="34.6640625" style="120" bestFit="1" customWidth="1"/>
    <col min="7" max="7" width="42.33203125" style="122" customWidth="1"/>
    <col min="8" max="8" width="10.6640625" style="120"/>
    <col min="9" max="9" width="18.33203125" style="120" bestFit="1" customWidth="1"/>
    <col min="10" max="16384" width="10.6640625" style="120"/>
  </cols>
  <sheetData>
    <row r="1" spans="1:12" s="50" customFormat="1" ht="30" customHeight="1">
      <c r="A1" s="597" t="s">
        <v>287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</row>
    <row r="2" spans="1:12" s="50" customFormat="1" ht="26.25" customHeight="1">
      <c r="A2" s="598" t="s">
        <v>288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</row>
    <row r="3" spans="1:12" s="50" customFormat="1" ht="26.25" customHeight="1">
      <c r="A3" s="599" t="s">
        <v>160</v>
      </c>
      <c r="B3" s="599"/>
      <c r="C3" s="599"/>
      <c r="D3" s="599"/>
      <c r="E3" s="599"/>
      <c r="F3" s="599"/>
      <c r="G3" s="599"/>
      <c r="H3" s="599"/>
      <c r="I3" s="599"/>
      <c r="J3" s="599"/>
      <c r="K3" s="599"/>
    </row>
    <row r="4" spans="1:12" s="50" customFormat="1" ht="32.25" customHeight="1">
      <c r="A4" s="48"/>
      <c r="B4" s="53"/>
      <c r="C4" s="52" t="s">
        <v>74</v>
      </c>
      <c r="D4" s="600">
        <v>43185</v>
      </c>
      <c r="E4" s="600"/>
      <c r="F4" s="600"/>
      <c r="G4" s="600"/>
      <c r="H4" s="600"/>
      <c r="I4" s="600"/>
      <c r="J4" s="600"/>
      <c r="K4" s="600"/>
      <c r="L4" s="600"/>
    </row>
    <row r="5" spans="1:12" s="50" customFormat="1" ht="20.25" customHeight="1">
      <c r="A5" s="53"/>
      <c r="B5" s="53"/>
      <c r="C5" s="52" t="s">
        <v>75</v>
      </c>
      <c r="D5" s="601" t="s">
        <v>302</v>
      </c>
      <c r="E5" s="601"/>
      <c r="F5" s="601"/>
      <c r="G5" s="601"/>
      <c r="H5" s="601"/>
      <c r="I5" s="601"/>
      <c r="J5" s="601"/>
      <c r="K5" s="601"/>
      <c r="L5" s="601"/>
    </row>
    <row r="6" spans="1:12" s="58" customFormat="1" ht="15" customHeight="1" thickBot="1">
      <c r="A6" s="124"/>
      <c r="B6" s="56"/>
      <c r="C6" s="56"/>
      <c r="D6" s="56"/>
      <c r="E6" s="1"/>
      <c r="F6" s="1"/>
      <c r="G6" s="2"/>
    </row>
    <row r="7" spans="1:12" s="58" customFormat="1" ht="16.5" thickTop="1">
      <c r="A7" s="59"/>
      <c r="B7" s="134"/>
      <c r="C7" s="135"/>
      <c r="D7" s="62"/>
      <c r="E7" s="63"/>
      <c r="F7" s="63"/>
      <c r="G7" s="66"/>
    </row>
    <row r="8" spans="1:12" s="58" customFormat="1" ht="20.25">
      <c r="A8" s="67" t="s">
        <v>59</v>
      </c>
      <c r="B8" s="294" t="s">
        <v>226</v>
      </c>
      <c r="C8" s="294"/>
      <c r="D8" s="136"/>
      <c r="E8" s="137"/>
      <c r="F8" s="138"/>
      <c r="G8" s="139"/>
    </row>
    <row r="9" spans="1:12" s="58" customFormat="1" ht="15.75" thickBot="1">
      <c r="A9" s="140"/>
      <c r="B9" s="56"/>
      <c r="C9" s="141"/>
      <c r="D9" s="141"/>
      <c r="E9" s="7"/>
      <c r="F9" s="3"/>
      <c r="G9" s="142"/>
    </row>
    <row r="10" spans="1:12" s="58" customFormat="1" ht="19.5" thickTop="1" thickBot="1">
      <c r="A10" s="143" t="s">
        <v>77</v>
      </c>
      <c r="B10" s="144"/>
      <c r="C10" s="126" t="s">
        <v>44</v>
      </c>
      <c r="D10" s="145"/>
      <c r="E10" s="549">
        <v>43159</v>
      </c>
      <c r="F10" s="146"/>
      <c r="G10" s="8"/>
    </row>
    <row r="11" spans="1:12" s="58" customFormat="1" ht="20.25" customHeight="1">
      <c r="A11" s="74"/>
      <c r="B11" s="72">
        <v>1</v>
      </c>
      <c r="C11" s="78" t="s">
        <v>70</v>
      </c>
      <c r="D11" s="70"/>
      <c r="E11" s="5">
        <v>8975985.9700000007</v>
      </c>
      <c r="F11" s="147"/>
      <c r="G11" s="8"/>
      <c r="I11" s="172"/>
    </row>
    <row r="12" spans="1:12" s="58" customFormat="1" ht="20.25" customHeight="1">
      <c r="A12" s="74"/>
      <c r="B12" s="72">
        <v>2</v>
      </c>
      <c r="C12" s="78" t="s">
        <v>60</v>
      </c>
      <c r="D12" s="70"/>
      <c r="E12" s="5">
        <v>-8975985.9700000007</v>
      </c>
      <c r="F12" s="147"/>
      <c r="G12" s="8"/>
      <c r="I12" s="172"/>
    </row>
    <row r="13" spans="1:12" s="58" customFormat="1" ht="20.25" customHeight="1">
      <c r="A13" s="74"/>
      <c r="B13" s="72">
        <v>3</v>
      </c>
      <c r="C13" s="78" t="s">
        <v>207</v>
      </c>
      <c r="D13" s="70"/>
      <c r="E13" s="5">
        <v>4187125.21</v>
      </c>
      <c r="F13" s="289"/>
      <c r="G13" s="4"/>
      <c r="I13" s="172"/>
    </row>
    <row r="14" spans="1:12" s="58" customFormat="1" ht="20.25" customHeight="1">
      <c r="A14" s="74"/>
      <c r="B14" s="72">
        <v>4</v>
      </c>
      <c r="C14" s="78" t="s">
        <v>61</v>
      </c>
      <c r="D14" s="70"/>
      <c r="E14" s="5">
        <v>0</v>
      </c>
      <c r="F14" s="147"/>
      <c r="G14" s="8"/>
      <c r="I14" s="172"/>
    </row>
    <row r="15" spans="1:12" s="58" customFormat="1" ht="20.25" customHeight="1">
      <c r="A15" s="74"/>
      <c r="B15" s="72">
        <v>5</v>
      </c>
      <c r="C15" s="78" t="s">
        <v>28</v>
      </c>
      <c r="D15" s="70"/>
      <c r="E15" s="5">
        <v>66631.17</v>
      </c>
      <c r="F15" s="147"/>
      <c r="G15" s="8"/>
      <c r="I15" s="172"/>
    </row>
    <row r="16" spans="1:12" s="58" customFormat="1" ht="20.25" customHeight="1">
      <c r="A16" s="74"/>
      <c r="B16" s="72">
        <v>6</v>
      </c>
      <c r="C16" s="78" t="s">
        <v>115</v>
      </c>
      <c r="D16" s="70"/>
      <c r="E16" s="5">
        <v>1444511.63</v>
      </c>
      <c r="F16" s="147"/>
      <c r="G16" s="8"/>
      <c r="I16" s="172"/>
    </row>
    <row r="17" spans="1:9" s="58" customFormat="1" ht="20.25" customHeight="1">
      <c r="A17" s="74"/>
      <c r="B17" s="72">
        <v>7</v>
      </c>
      <c r="C17" s="78" t="s">
        <v>116</v>
      </c>
      <c r="D17" s="70"/>
      <c r="E17" s="5">
        <v>96203.96</v>
      </c>
      <c r="F17" s="147"/>
      <c r="G17" s="8"/>
      <c r="I17" s="172"/>
    </row>
    <row r="18" spans="1:9" s="58" customFormat="1" ht="20.25" customHeight="1">
      <c r="A18" s="74"/>
      <c r="B18" s="72">
        <v>8</v>
      </c>
      <c r="C18" s="78" t="s">
        <v>113</v>
      </c>
      <c r="D18" s="70"/>
      <c r="E18" s="5">
        <v>2508.7399999999998</v>
      </c>
      <c r="F18" s="147"/>
      <c r="G18" s="8"/>
      <c r="I18" s="172"/>
    </row>
    <row r="19" spans="1:9" s="331" customFormat="1" ht="20.25" customHeight="1">
      <c r="A19" s="74"/>
      <c r="B19" s="72">
        <v>9</v>
      </c>
      <c r="C19" s="78" t="s">
        <v>206</v>
      </c>
      <c r="D19" s="326"/>
      <c r="E19" s="327">
        <v>2463.88</v>
      </c>
      <c r="F19" s="328"/>
      <c r="G19" s="329"/>
      <c r="I19" s="172"/>
    </row>
    <row r="20" spans="1:9" s="58" customFormat="1" ht="20.25" customHeight="1">
      <c r="A20" s="74"/>
      <c r="B20" s="72">
        <v>10</v>
      </c>
      <c r="C20" s="78" t="s">
        <v>204</v>
      </c>
      <c r="D20" s="70"/>
      <c r="E20" s="5">
        <v>0</v>
      </c>
      <c r="F20" s="147"/>
      <c r="G20" s="8"/>
      <c r="I20" s="172"/>
    </row>
    <row r="21" spans="1:9" s="58" customFormat="1" ht="20.25" customHeight="1">
      <c r="A21" s="82"/>
      <c r="B21" s="72">
        <v>11</v>
      </c>
      <c r="C21" s="78" t="s">
        <v>205</v>
      </c>
      <c r="D21" s="70"/>
      <c r="E21" s="5">
        <v>12900.390000000001</v>
      </c>
      <c r="F21" s="147"/>
      <c r="G21" s="8"/>
      <c r="I21" s="172"/>
    </row>
    <row r="22" spans="1:9" s="58" customFormat="1" ht="20.25" customHeight="1">
      <c r="A22" s="82"/>
      <c r="B22" s="72">
        <v>12</v>
      </c>
      <c r="C22" s="78" t="s">
        <v>114</v>
      </c>
      <c r="D22" s="70"/>
      <c r="E22" s="5">
        <v>0</v>
      </c>
      <c r="F22" s="147"/>
      <c r="G22" s="8"/>
      <c r="I22" s="172"/>
    </row>
    <row r="23" spans="1:9" s="58" customFormat="1" ht="20.25" customHeight="1">
      <c r="A23" s="82"/>
      <c r="B23" s="72">
        <v>13</v>
      </c>
      <c r="C23" s="78" t="s">
        <v>86</v>
      </c>
      <c r="D23" s="70"/>
      <c r="E23" s="5">
        <v>0</v>
      </c>
      <c r="F23" s="147"/>
      <c r="G23" s="8"/>
      <c r="I23" s="172"/>
    </row>
    <row r="24" spans="1:9" s="58" customFormat="1" ht="20.25" customHeight="1" thickBot="1">
      <c r="A24" s="82"/>
      <c r="B24" s="72">
        <v>14</v>
      </c>
      <c r="C24" s="86" t="s">
        <v>71</v>
      </c>
      <c r="D24" s="70"/>
      <c r="E24" s="6">
        <v>5812344.9799999995</v>
      </c>
      <c r="F24" s="147"/>
      <c r="G24" s="8"/>
      <c r="I24" s="172"/>
    </row>
    <row r="25" spans="1:9" s="58" customFormat="1" ht="16.5" customHeight="1" thickTop="1">
      <c r="A25" s="82"/>
      <c r="B25" s="72"/>
      <c r="C25" s="86"/>
      <c r="D25" s="70"/>
      <c r="E25" s="9"/>
      <c r="F25" s="148"/>
      <c r="G25" s="8"/>
      <c r="I25" s="172"/>
    </row>
    <row r="26" spans="1:9" s="58" customFormat="1" ht="16.5" customHeight="1">
      <c r="A26" s="82"/>
      <c r="B26" s="87"/>
      <c r="C26" s="86"/>
      <c r="D26" s="89"/>
      <c r="E26" s="149"/>
      <c r="F26" s="150"/>
      <c r="G26" s="8"/>
      <c r="I26" s="172"/>
    </row>
    <row r="27" spans="1:9" s="58" customFormat="1" ht="19.5" customHeight="1" thickBot="1">
      <c r="A27" s="74" t="s">
        <v>81</v>
      </c>
      <c r="B27" s="151"/>
      <c r="C27" s="128" t="s">
        <v>215</v>
      </c>
      <c r="D27" s="152"/>
      <c r="E27" s="10" t="s">
        <v>301</v>
      </c>
      <c r="F27" s="153" t="s">
        <v>87</v>
      </c>
      <c r="G27" s="154" t="s">
        <v>88</v>
      </c>
      <c r="I27" s="172"/>
    </row>
    <row r="28" spans="1:9" s="58" customFormat="1" ht="17.25" customHeight="1" thickTop="1">
      <c r="A28" s="74"/>
      <c r="B28" s="341" t="s">
        <v>234</v>
      </c>
      <c r="C28" s="78" t="s">
        <v>117</v>
      </c>
      <c r="D28" s="70"/>
      <c r="E28" s="157">
        <v>249878.31999999998</v>
      </c>
      <c r="F28" s="155">
        <v>249878.31999999998</v>
      </c>
      <c r="G28" s="156">
        <v>0</v>
      </c>
      <c r="I28" s="172"/>
    </row>
    <row r="29" spans="1:9" s="58" customFormat="1" ht="17.25" customHeight="1">
      <c r="A29" s="74"/>
      <c r="B29" s="341" t="s">
        <v>235</v>
      </c>
      <c r="C29" s="78" t="s">
        <v>236</v>
      </c>
      <c r="D29" s="70"/>
      <c r="E29" s="157">
        <v>580079.96</v>
      </c>
      <c r="F29" s="155">
        <v>580079.96</v>
      </c>
      <c r="G29" s="156">
        <v>0</v>
      </c>
      <c r="I29" s="172"/>
    </row>
    <row r="30" spans="1:9" s="58" customFormat="1" ht="17.25" customHeight="1">
      <c r="A30" s="74"/>
      <c r="B30" s="72">
        <v>2</v>
      </c>
      <c r="C30" s="78" t="s">
        <v>89</v>
      </c>
      <c r="D30" s="70"/>
      <c r="E30" s="157">
        <v>1160368.24</v>
      </c>
      <c r="F30" s="155">
        <v>1160368.24</v>
      </c>
      <c r="G30" s="156">
        <v>0</v>
      </c>
      <c r="I30" s="172"/>
    </row>
    <row r="31" spans="1:9" s="58" customFormat="1" ht="17.25" customHeight="1">
      <c r="A31" s="74"/>
      <c r="B31" s="72">
        <v>3</v>
      </c>
      <c r="C31" s="78" t="s">
        <v>216</v>
      </c>
      <c r="D31" s="70"/>
      <c r="E31" s="157">
        <v>0</v>
      </c>
      <c r="F31" s="155">
        <v>0</v>
      </c>
      <c r="G31" s="156">
        <v>0</v>
      </c>
      <c r="I31" s="172"/>
    </row>
    <row r="32" spans="1:9" s="58" customFormat="1" ht="15.75" customHeight="1">
      <c r="A32" s="74"/>
      <c r="B32" s="72">
        <v>4</v>
      </c>
      <c r="C32" s="78" t="s">
        <v>90</v>
      </c>
      <c r="D32" s="70"/>
      <c r="E32" s="157">
        <v>132351.85</v>
      </c>
      <c r="F32" s="155">
        <v>132351.85</v>
      </c>
      <c r="G32" s="156">
        <v>0</v>
      </c>
      <c r="I32" s="172"/>
    </row>
    <row r="33" spans="1:9" s="58" customFormat="1" ht="15.75" customHeight="1">
      <c r="A33" s="74"/>
      <c r="B33" s="72">
        <v>5</v>
      </c>
      <c r="C33" s="78" t="s">
        <v>217</v>
      </c>
      <c r="E33" s="157">
        <v>0</v>
      </c>
      <c r="F33" s="155">
        <v>0</v>
      </c>
      <c r="G33" s="156">
        <v>0</v>
      </c>
      <c r="I33" s="172"/>
    </row>
    <row r="34" spans="1:9" s="58" customFormat="1" ht="15.75" customHeight="1">
      <c r="A34" s="74"/>
      <c r="B34" s="72">
        <v>6</v>
      </c>
      <c r="C34" s="78" t="s">
        <v>218</v>
      </c>
      <c r="E34" s="157">
        <v>3689666.6099999994</v>
      </c>
      <c r="F34" s="155">
        <v>3689666.6099999994</v>
      </c>
      <c r="G34" s="156">
        <v>0</v>
      </c>
      <c r="I34" s="172"/>
    </row>
    <row r="35" spans="1:9" s="58" customFormat="1" ht="15.75" customHeight="1">
      <c r="A35" s="74"/>
      <c r="B35" s="72">
        <v>7</v>
      </c>
      <c r="C35" s="78" t="s">
        <v>219</v>
      </c>
      <c r="E35" s="157">
        <v>0</v>
      </c>
      <c r="F35" s="155">
        <v>0</v>
      </c>
      <c r="G35" s="156">
        <v>0</v>
      </c>
      <c r="I35" s="172"/>
    </row>
    <row r="36" spans="1:9" s="58" customFormat="1" ht="15.75" customHeight="1">
      <c r="A36" s="74"/>
      <c r="B36" s="72">
        <v>8</v>
      </c>
      <c r="C36" s="78" t="s">
        <v>220</v>
      </c>
      <c r="E36" s="157">
        <v>0</v>
      </c>
      <c r="F36" s="155">
        <v>0</v>
      </c>
      <c r="G36" s="156">
        <v>0</v>
      </c>
      <c r="I36" s="172"/>
    </row>
    <row r="37" spans="1:9" s="58" customFormat="1" ht="15.75" customHeight="1">
      <c r="A37" s="74"/>
      <c r="B37" s="72">
        <v>9</v>
      </c>
      <c r="C37" s="78" t="s">
        <v>221</v>
      </c>
      <c r="E37" s="157">
        <v>0</v>
      </c>
      <c r="F37" s="155">
        <v>0</v>
      </c>
      <c r="G37" s="156">
        <v>0</v>
      </c>
      <c r="I37" s="172"/>
    </row>
    <row r="38" spans="1:9" s="58" customFormat="1" ht="15.75" customHeight="1">
      <c r="A38" s="74"/>
      <c r="B38" s="72">
        <v>10</v>
      </c>
      <c r="C38" s="78" t="s">
        <v>222</v>
      </c>
      <c r="E38" s="5">
        <v>0</v>
      </c>
      <c r="F38" s="155">
        <v>0</v>
      </c>
      <c r="G38" s="156">
        <v>0</v>
      </c>
      <c r="I38" s="172"/>
    </row>
    <row r="39" spans="1:9" s="58" customFormat="1" ht="15.75" customHeight="1">
      <c r="A39" s="74"/>
      <c r="B39" s="72"/>
      <c r="C39" s="78" t="s">
        <v>223</v>
      </c>
      <c r="D39" s="70"/>
      <c r="E39" s="5">
        <v>0</v>
      </c>
      <c r="F39" s="155">
        <v>0</v>
      </c>
      <c r="G39" s="156">
        <v>0</v>
      </c>
      <c r="I39" s="172"/>
    </row>
    <row r="40" spans="1:9" s="58" customFormat="1" ht="15.75" customHeight="1">
      <c r="A40" s="74"/>
      <c r="B40" s="72">
        <v>11</v>
      </c>
      <c r="C40" s="78" t="s">
        <v>91</v>
      </c>
      <c r="D40" s="70"/>
      <c r="E40" s="5">
        <v>0</v>
      </c>
      <c r="F40" s="155">
        <v>0</v>
      </c>
      <c r="G40" s="156">
        <v>0</v>
      </c>
      <c r="I40" s="172"/>
    </row>
    <row r="41" spans="1:9" s="58" customFormat="1" ht="19.5" customHeight="1" thickBot="1">
      <c r="A41" s="82"/>
      <c r="B41" s="72">
        <v>12</v>
      </c>
      <c r="C41" s="86" t="s">
        <v>92</v>
      </c>
      <c r="D41" s="70"/>
      <c r="E41" s="158">
        <v>5812344.9799999995</v>
      </c>
      <c r="F41" s="158">
        <v>5812344.9799999995</v>
      </c>
      <c r="G41" s="159">
        <v>0</v>
      </c>
      <c r="I41" s="172"/>
    </row>
    <row r="42" spans="1:9" s="56" customFormat="1" ht="16.5" thickTop="1" thickBot="1">
      <c r="A42" s="117"/>
      <c r="B42" s="160"/>
      <c r="C42" s="161"/>
      <c r="D42" s="161"/>
      <c r="E42" s="162"/>
      <c r="F42" s="163"/>
      <c r="G42" s="119"/>
    </row>
    <row r="43" spans="1:9" ht="13.5" thickTop="1"/>
  </sheetData>
  <customSheetViews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67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L76"/>
  <sheetViews>
    <sheetView topLeftCell="A61" zoomScale="80" zoomScaleNormal="80" workbookViewId="0">
      <selection activeCell="H14" sqref="H14"/>
    </sheetView>
  </sheetViews>
  <sheetFormatPr defaultColWidth="10.6640625" defaultRowHeight="12.75"/>
  <cols>
    <col min="1" max="1" width="9" style="120" customWidth="1"/>
    <col min="2" max="2" width="13.5" style="50" customWidth="1"/>
    <col min="3" max="3" width="119.33203125" style="120" customWidth="1"/>
    <col min="4" max="4" width="24.83203125" style="120" customWidth="1"/>
    <col min="5" max="5" width="25.1640625" style="120" customWidth="1"/>
    <col min="6" max="6" width="3.1640625" style="122" customWidth="1"/>
    <col min="7" max="7" width="23.1640625" style="120" customWidth="1"/>
    <col min="8" max="16384" width="10.6640625" style="120"/>
  </cols>
  <sheetData>
    <row r="1" spans="1:12" s="50" customFormat="1" ht="30" customHeight="1">
      <c r="A1" s="597" t="s">
        <v>287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</row>
    <row r="2" spans="1:12" s="50" customFormat="1" ht="26.25" customHeight="1">
      <c r="A2" s="598" t="s">
        <v>288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</row>
    <row r="3" spans="1:12" s="50" customFormat="1" ht="26.25" customHeight="1">
      <c r="A3" s="599" t="s">
        <v>160</v>
      </c>
      <c r="B3" s="599"/>
      <c r="C3" s="599"/>
      <c r="D3" s="599"/>
      <c r="E3" s="599"/>
      <c r="F3" s="599"/>
      <c r="G3" s="599"/>
      <c r="H3" s="599"/>
      <c r="I3" s="599"/>
      <c r="J3" s="599"/>
      <c r="K3" s="599"/>
    </row>
    <row r="4" spans="1:12" s="50" customFormat="1" ht="29.25" customHeight="1">
      <c r="A4" s="48"/>
      <c r="B4" s="53"/>
      <c r="C4" s="52" t="s">
        <v>74</v>
      </c>
      <c r="D4" s="600">
        <v>43185</v>
      </c>
      <c r="E4" s="600"/>
      <c r="F4" s="600"/>
      <c r="G4" s="600"/>
      <c r="H4" s="600"/>
      <c r="I4" s="600"/>
      <c r="J4" s="600"/>
      <c r="K4" s="600"/>
      <c r="L4" s="600"/>
    </row>
    <row r="5" spans="1:12" s="50" customFormat="1" ht="20.25" customHeight="1">
      <c r="A5" s="53"/>
      <c r="B5" s="53"/>
      <c r="C5" s="52" t="s">
        <v>75</v>
      </c>
      <c r="D5" s="601" t="s">
        <v>302</v>
      </c>
      <c r="E5" s="601"/>
      <c r="F5" s="601"/>
      <c r="G5" s="601"/>
      <c r="H5" s="601"/>
      <c r="I5" s="601"/>
      <c r="J5" s="601"/>
      <c r="K5" s="601"/>
      <c r="L5" s="601"/>
    </row>
    <row r="6" spans="1:12" s="58" customFormat="1" ht="15" customHeight="1" thickBot="1">
      <c r="A6" s="124"/>
      <c r="B6" s="56"/>
      <c r="C6" s="56"/>
      <c r="D6" s="1"/>
      <c r="E6" s="1"/>
      <c r="F6" s="2"/>
    </row>
    <row r="7" spans="1:12" s="58" customFormat="1" ht="16.5" thickTop="1">
      <c r="A7" s="342"/>
      <c r="B7" s="343"/>
      <c r="C7" s="344"/>
      <c r="D7" s="63"/>
      <c r="E7" s="64"/>
      <c r="F7" s="63"/>
      <c r="G7" s="373"/>
    </row>
    <row r="8" spans="1:12" ht="21" thickBot="1">
      <c r="A8" s="345" t="s">
        <v>93</v>
      </c>
      <c r="B8" s="371" t="s">
        <v>262</v>
      </c>
      <c r="C8" s="346"/>
      <c r="D8" s="347"/>
      <c r="E8" s="347"/>
      <c r="F8" s="165"/>
      <c r="G8" s="374"/>
    </row>
    <row r="9" spans="1:12" ht="20.25">
      <c r="A9" s="348"/>
      <c r="B9" s="349"/>
      <c r="C9" s="350"/>
      <c r="D9" s="351"/>
      <c r="E9" s="381" t="s">
        <v>94</v>
      </c>
      <c r="F9" s="378"/>
      <c r="G9" s="375" t="s">
        <v>264</v>
      </c>
    </row>
    <row r="10" spans="1:12" ht="21" thickBot="1">
      <c r="A10" s="348"/>
      <c r="B10" s="349"/>
      <c r="C10" s="350"/>
      <c r="D10" s="352"/>
      <c r="E10" s="382" t="s">
        <v>95</v>
      </c>
      <c r="F10" s="378"/>
      <c r="G10" s="376" t="s">
        <v>265</v>
      </c>
    </row>
    <row r="11" spans="1:12" ht="21" thickTop="1">
      <c r="A11" s="372" t="s">
        <v>77</v>
      </c>
      <c r="B11" s="354"/>
      <c r="C11" s="355" t="s">
        <v>237</v>
      </c>
      <c r="D11" s="11">
        <v>5812344.9799999995</v>
      </c>
      <c r="E11" s="5">
        <v>5812344.9799999995</v>
      </c>
      <c r="F11" s="378"/>
      <c r="G11" s="510">
        <v>0</v>
      </c>
    </row>
    <row r="12" spans="1:12" ht="15">
      <c r="A12" s="353"/>
      <c r="B12" s="354"/>
      <c r="C12" s="355"/>
      <c r="D12" s="12"/>
      <c r="E12" s="13"/>
      <c r="F12" s="378"/>
      <c r="G12" s="511"/>
    </row>
    <row r="13" spans="1:12" ht="20.25">
      <c r="A13" s="372" t="s">
        <v>81</v>
      </c>
      <c r="B13" s="354"/>
      <c r="C13" s="356" t="s">
        <v>96</v>
      </c>
      <c r="D13" s="11">
        <v>829958.27999999991</v>
      </c>
      <c r="E13" s="5">
        <v>4982386.6999999993</v>
      </c>
      <c r="F13" s="378"/>
      <c r="G13" s="510">
        <v>0</v>
      </c>
    </row>
    <row r="14" spans="1:12" ht="15">
      <c r="A14" s="353"/>
      <c r="B14" s="354"/>
      <c r="C14" s="357"/>
      <c r="D14" s="11"/>
      <c r="E14" s="5"/>
      <c r="F14" s="378"/>
      <c r="G14" s="510"/>
    </row>
    <row r="15" spans="1:12" ht="20.25">
      <c r="A15" s="372" t="s">
        <v>84</v>
      </c>
      <c r="B15" s="354"/>
      <c r="C15" s="356" t="s">
        <v>97</v>
      </c>
      <c r="D15" s="14"/>
      <c r="E15" s="5"/>
      <c r="F15" s="378"/>
      <c r="G15" s="510"/>
    </row>
    <row r="16" spans="1:12" ht="15">
      <c r="A16" s="353"/>
      <c r="B16" s="358">
        <v>1</v>
      </c>
      <c r="C16" s="359" t="s">
        <v>238</v>
      </c>
      <c r="D16" s="45">
        <v>0</v>
      </c>
      <c r="E16" s="5">
        <v>4982386.6999999993</v>
      </c>
      <c r="F16" s="378"/>
      <c r="G16" s="510">
        <v>0</v>
      </c>
    </row>
    <row r="17" spans="1:7" ht="15">
      <c r="A17" s="353"/>
      <c r="B17" s="358">
        <v>2</v>
      </c>
      <c r="C17" s="359" t="s">
        <v>239</v>
      </c>
      <c r="D17" s="45">
        <v>0</v>
      </c>
      <c r="E17" s="5">
        <v>4982386.6999999993</v>
      </c>
      <c r="F17" s="378"/>
      <c r="G17" s="510">
        <v>0</v>
      </c>
    </row>
    <row r="18" spans="1:7" ht="15">
      <c r="A18" s="353"/>
      <c r="B18" s="358">
        <v>3</v>
      </c>
      <c r="C18" s="359" t="s">
        <v>240</v>
      </c>
      <c r="D18" s="45">
        <v>103841.64</v>
      </c>
      <c r="E18" s="5">
        <v>4878545.0599999996</v>
      </c>
      <c r="F18" s="378"/>
      <c r="G18" s="510">
        <v>0</v>
      </c>
    </row>
    <row r="19" spans="1:7" ht="15">
      <c r="A19" s="353"/>
      <c r="B19" s="358">
        <v>4</v>
      </c>
      <c r="C19" s="359" t="s">
        <v>241</v>
      </c>
      <c r="D19" s="45">
        <v>75936.63</v>
      </c>
      <c r="E19" s="5">
        <v>4802608.43</v>
      </c>
      <c r="F19" s="378"/>
      <c r="G19" s="510">
        <v>0</v>
      </c>
    </row>
    <row r="20" spans="1:7" ht="15">
      <c r="A20" s="353"/>
      <c r="B20" s="360">
        <v>5</v>
      </c>
      <c r="C20" s="355" t="s">
        <v>242</v>
      </c>
      <c r="D20" s="45">
        <v>0</v>
      </c>
      <c r="E20" s="5">
        <v>4802608.43</v>
      </c>
      <c r="F20" s="378"/>
      <c r="G20" s="510">
        <v>0</v>
      </c>
    </row>
    <row r="21" spans="1:7" ht="15">
      <c r="A21" s="353"/>
      <c r="B21" s="360">
        <v>6</v>
      </c>
      <c r="C21" s="355" t="s">
        <v>243</v>
      </c>
      <c r="D21" s="45">
        <v>0</v>
      </c>
      <c r="E21" s="5">
        <v>4802608.43</v>
      </c>
      <c r="F21" s="378"/>
      <c r="G21" s="510">
        <v>0</v>
      </c>
    </row>
    <row r="22" spans="1:7" ht="15">
      <c r="A22" s="353"/>
      <c r="B22" s="360">
        <v>7</v>
      </c>
      <c r="C22" s="355" t="s">
        <v>244</v>
      </c>
      <c r="D22" s="45">
        <v>79436.91</v>
      </c>
      <c r="E22" s="5">
        <v>4723171.5199999996</v>
      </c>
      <c r="F22" s="378"/>
      <c r="G22" s="510">
        <v>0</v>
      </c>
    </row>
    <row r="23" spans="1:7" ht="15">
      <c r="A23" s="353"/>
      <c r="B23" s="360">
        <v>8</v>
      </c>
      <c r="C23" s="355" t="s">
        <v>245</v>
      </c>
      <c r="D23" s="45">
        <v>79436.91</v>
      </c>
      <c r="E23" s="5">
        <v>4643734.6099999994</v>
      </c>
      <c r="F23" s="378"/>
      <c r="G23" s="510">
        <v>0</v>
      </c>
    </row>
    <row r="24" spans="1:7" ht="15">
      <c r="A24" s="353"/>
      <c r="B24" s="360">
        <v>9</v>
      </c>
      <c r="C24" s="355" t="s">
        <v>246</v>
      </c>
      <c r="D24" s="45">
        <v>87950.05</v>
      </c>
      <c r="E24" s="5">
        <v>4555784.5599999996</v>
      </c>
      <c r="F24" s="378"/>
      <c r="G24" s="510">
        <v>0</v>
      </c>
    </row>
    <row r="25" spans="1:7" ht="15">
      <c r="A25" s="353"/>
      <c r="B25" s="360">
        <v>10</v>
      </c>
      <c r="C25" s="355" t="s">
        <v>247</v>
      </c>
      <c r="D25" s="45">
        <v>79339.680000000008</v>
      </c>
      <c r="E25" s="5">
        <v>4476444.88</v>
      </c>
      <c r="F25" s="378"/>
      <c r="G25" s="510">
        <v>0</v>
      </c>
    </row>
    <row r="26" spans="1:7" ht="15">
      <c r="A26" s="353"/>
      <c r="B26" s="360">
        <v>11</v>
      </c>
      <c r="C26" s="355" t="s">
        <v>248</v>
      </c>
      <c r="D26" s="45">
        <v>0</v>
      </c>
      <c r="E26" s="5">
        <v>4476444.88</v>
      </c>
      <c r="F26" s="378"/>
      <c r="G26" s="510">
        <v>0</v>
      </c>
    </row>
    <row r="27" spans="1:7" ht="15">
      <c r="A27" s="353"/>
      <c r="B27" s="360">
        <v>12</v>
      </c>
      <c r="C27" s="355" t="s">
        <v>249</v>
      </c>
      <c r="D27" s="45">
        <v>301287.06</v>
      </c>
      <c r="E27" s="5">
        <v>4175157.82</v>
      </c>
      <c r="F27" s="378"/>
      <c r="G27" s="510">
        <v>0</v>
      </c>
    </row>
    <row r="28" spans="1:7" ht="15">
      <c r="A28" s="353"/>
      <c r="B28" s="360">
        <v>13</v>
      </c>
      <c r="C28" s="355" t="s">
        <v>250</v>
      </c>
      <c r="D28" s="45">
        <v>126399</v>
      </c>
      <c r="E28" s="5">
        <v>4048758.82</v>
      </c>
      <c r="F28" s="378"/>
      <c r="G28" s="510">
        <v>0</v>
      </c>
    </row>
    <row r="29" spans="1:7" ht="15">
      <c r="A29" s="353"/>
      <c r="B29" s="360">
        <v>14</v>
      </c>
      <c r="C29" s="355" t="s">
        <v>251</v>
      </c>
      <c r="D29" s="45">
        <v>100341.36</v>
      </c>
      <c r="E29" s="5">
        <v>3948417.46</v>
      </c>
      <c r="F29" s="378"/>
      <c r="G29" s="510">
        <v>0</v>
      </c>
    </row>
    <row r="30" spans="1:7" ht="15">
      <c r="A30" s="353"/>
      <c r="B30" s="360">
        <v>15</v>
      </c>
      <c r="C30" s="355" t="s">
        <v>252</v>
      </c>
      <c r="D30" s="45">
        <v>126399</v>
      </c>
      <c r="E30" s="5">
        <v>3822018.46</v>
      </c>
      <c r="F30" s="378"/>
      <c r="G30" s="510">
        <v>0</v>
      </c>
    </row>
    <row r="31" spans="1:7" ht="15">
      <c r="A31" s="353"/>
      <c r="B31" s="360">
        <v>16</v>
      </c>
      <c r="C31" s="355" t="s">
        <v>253</v>
      </c>
      <c r="D31" s="45">
        <v>0</v>
      </c>
      <c r="E31" s="5">
        <v>3822018.46</v>
      </c>
      <c r="F31" s="378"/>
      <c r="G31" s="510">
        <v>0</v>
      </c>
    </row>
    <row r="32" spans="1:7" ht="15.75" thickBot="1">
      <c r="A32" s="353"/>
      <c r="B32" s="360"/>
      <c r="C32" s="356" t="s">
        <v>98</v>
      </c>
      <c r="D32" s="6">
        <v>1160368.24</v>
      </c>
      <c r="E32" s="5"/>
      <c r="F32" s="378"/>
      <c r="G32" s="510"/>
    </row>
    <row r="33" spans="1:7" ht="15.75" thickTop="1">
      <c r="A33" s="353"/>
      <c r="B33" s="354"/>
      <c r="C33" s="355"/>
      <c r="D33" s="11"/>
      <c r="E33" s="5"/>
      <c r="F33" s="378"/>
      <c r="G33" s="510"/>
    </row>
    <row r="34" spans="1:7" ht="20.25">
      <c r="A34" s="372" t="s">
        <v>43</v>
      </c>
      <c r="B34" s="354"/>
      <c r="C34" s="356" t="s">
        <v>29</v>
      </c>
      <c r="D34" s="11"/>
      <c r="E34" s="5"/>
      <c r="F34" s="378"/>
      <c r="G34" s="510"/>
    </row>
    <row r="35" spans="1:7" ht="15">
      <c r="A35" s="353"/>
      <c r="B35" s="358">
        <v>1</v>
      </c>
      <c r="C35" s="359" t="s">
        <v>238</v>
      </c>
      <c r="D35" s="5">
        <v>0</v>
      </c>
      <c r="E35" s="5">
        <v>3822018.46</v>
      </c>
      <c r="F35" s="378"/>
      <c r="G35" s="510">
        <v>0</v>
      </c>
    </row>
    <row r="36" spans="1:7" ht="15">
      <c r="A36" s="353"/>
      <c r="B36" s="358">
        <v>2</v>
      </c>
      <c r="C36" s="359" t="s">
        <v>239</v>
      </c>
      <c r="D36" s="5">
        <v>0</v>
      </c>
      <c r="E36" s="5">
        <v>3822018.46</v>
      </c>
      <c r="F36" s="378"/>
      <c r="G36" s="510">
        <v>0</v>
      </c>
    </row>
    <row r="37" spans="1:7" ht="15">
      <c r="A37" s="353"/>
      <c r="B37" s="358">
        <v>3</v>
      </c>
      <c r="C37" s="359" t="s">
        <v>240</v>
      </c>
      <c r="D37" s="5">
        <v>0</v>
      </c>
      <c r="E37" s="5">
        <v>3822018.46</v>
      </c>
      <c r="F37" s="378"/>
      <c r="G37" s="510">
        <v>0</v>
      </c>
    </row>
    <row r="38" spans="1:7" ht="15">
      <c r="A38" s="353"/>
      <c r="B38" s="358">
        <v>4</v>
      </c>
      <c r="C38" s="359" t="s">
        <v>241</v>
      </c>
      <c r="D38" s="5">
        <v>0</v>
      </c>
      <c r="E38" s="5">
        <v>3822018.46</v>
      </c>
      <c r="F38" s="378"/>
      <c r="G38" s="510">
        <v>0</v>
      </c>
    </row>
    <row r="39" spans="1:7" ht="15">
      <c r="A39" s="353"/>
      <c r="B39" s="358">
        <v>5</v>
      </c>
      <c r="C39" s="359" t="s">
        <v>242</v>
      </c>
      <c r="D39" s="5">
        <v>0</v>
      </c>
      <c r="E39" s="5">
        <v>3822018.46</v>
      </c>
      <c r="F39" s="378"/>
      <c r="G39" s="510">
        <v>0</v>
      </c>
    </row>
    <row r="40" spans="1:7" ht="15">
      <c r="A40" s="353"/>
      <c r="B40" s="358">
        <v>6</v>
      </c>
      <c r="C40" s="359" t="s">
        <v>243</v>
      </c>
      <c r="D40" s="5">
        <v>0</v>
      </c>
      <c r="E40" s="5">
        <v>3822018.46</v>
      </c>
      <c r="F40" s="378"/>
      <c r="G40" s="510">
        <v>0</v>
      </c>
    </row>
    <row r="41" spans="1:7" ht="15">
      <c r="A41" s="353"/>
      <c r="B41" s="358">
        <v>7</v>
      </c>
      <c r="C41" s="359" t="s">
        <v>244</v>
      </c>
      <c r="D41" s="5">
        <v>0</v>
      </c>
      <c r="E41" s="5">
        <v>3822018.46</v>
      </c>
      <c r="F41" s="378"/>
      <c r="G41" s="510">
        <v>0</v>
      </c>
    </row>
    <row r="42" spans="1:7" ht="15">
      <c r="A42" s="353"/>
      <c r="B42" s="358">
        <v>8</v>
      </c>
      <c r="C42" s="359" t="s">
        <v>245</v>
      </c>
      <c r="D42" s="5">
        <v>0</v>
      </c>
      <c r="E42" s="5">
        <v>3822018.46</v>
      </c>
      <c r="F42" s="378"/>
      <c r="G42" s="510">
        <v>0</v>
      </c>
    </row>
    <row r="43" spans="1:7" ht="15">
      <c r="A43" s="353"/>
      <c r="B43" s="358">
        <v>9</v>
      </c>
      <c r="C43" s="359" t="s">
        <v>246</v>
      </c>
      <c r="D43" s="5">
        <v>0</v>
      </c>
      <c r="E43" s="5">
        <v>3822018.46</v>
      </c>
      <c r="F43" s="378"/>
      <c r="G43" s="510">
        <v>0</v>
      </c>
    </row>
    <row r="44" spans="1:7" ht="15">
      <c r="A44" s="353"/>
      <c r="B44" s="358">
        <v>10</v>
      </c>
      <c r="C44" s="359" t="s">
        <v>247</v>
      </c>
      <c r="D44" s="5">
        <v>0</v>
      </c>
      <c r="E44" s="5">
        <v>3822018.46</v>
      </c>
      <c r="F44" s="378"/>
      <c r="G44" s="510">
        <v>0</v>
      </c>
    </row>
    <row r="45" spans="1:7" ht="15">
      <c r="A45" s="353"/>
      <c r="B45" s="358">
        <v>11</v>
      </c>
      <c r="C45" s="359" t="s">
        <v>248</v>
      </c>
      <c r="D45" s="5">
        <v>0</v>
      </c>
      <c r="E45" s="5">
        <v>3822018.46</v>
      </c>
      <c r="F45" s="378"/>
      <c r="G45" s="510">
        <v>0</v>
      </c>
    </row>
    <row r="46" spans="1:7" ht="15">
      <c r="A46" s="353"/>
      <c r="B46" s="358">
        <v>12</v>
      </c>
      <c r="C46" s="359" t="s">
        <v>249</v>
      </c>
      <c r="D46" s="5">
        <v>0</v>
      </c>
      <c r="E46" s="5">
        <v>3822018.46</v>
      </c>
      <c r="F46" s="378"/>
      <c r="G46" s="510">
        <v>0</v>
      </c>
    </row>
    <row r="47" spans="1:7" ht="15">
      <c r="A47" s="353"/>
      <c r="B47" s="358">
        <v>13</v>
      </c>
      <c r="C47" s="359" t="s">
        <v>250</v>
      </c>
      <c r="D47" s="5">
        <v>0</v>
      </c>
      <c r="E47" s="5">
        <v>3822018.46</v>
      </c>
      <c r="F47" s="378"/>
      <c r="G47" s="510">
        <v>0</v>
      </c>
    </row>
    <row r="48" spans="1:7" ht="15" customHeight="1">
      <c r="A48" s="353"/>
      <c r="B48" s="358">
        <v>14</v>
      </c>
      <c r="C48" s="359" t="s">
        <v>251</v>
      </c>
      <c r="D48" s="5">
        <v>0</v>
      </c>
      <c r="E48" s="5">
        <v>3822018.46</v>
      </c>
      <c r="F48" s="378"/>
      <c r="G48" s="510">
        <v>0</v>
      </c>
    </row>
    <row r="49" spans="1:7" ht="15">
      <c r="A49" s="353"/>
      <c r="B49" s="358">
        <v>15</v>
      </c>
      <c r="C49" s="359" t="s">
        <v>252</v>
      </c>
      <c r="D49" s="5">
        <v>0</v>
      </c>
      <c r="E49" s="5">
        <v>3822018.46</v>
      </c>
      <c r="F49" s="378"/>
      <c r="G49" s="510">
        <v>0</v>
      </c>
    </row>
    <row r="50" spans="1:7" ht="15.75" thickBot="1">
      <c r="A50" s="353"/>
      <c r="B50" s="358">
        <v>16</v>
      </c>
      <c r="C50" s="359" t="s">
        <v>253</v>
      </c>
      <c r="D50" s="361">
        <v>0</v>
      </c>
      <c r="E50" s="5">
        <v>3822018.46</v>
      </c>
      <c r="F50" s="378"/>
      <c r="G50" s="510">
        <v>0</v>
      </c>
    </row>
    <row r="51" spans="1:7" ht="15.75" thickBot="1">
      <c r="A51" s="353"/>
      <c r="B51" s="360"/>
      <c r="C51" s="356" t="s">
        <v>99</v>
      </c>
      <c r="D51" s="104">
        <v>0</v>
      </c>
      <c r="E51" s="5"/>
      <c r="F51" s="378"/>
      <c r="G51" s="510"/>
    </row>
    <row r="52" spans="1:7" ht="15.75" thickTop="1">
      <c r="A52" s="353"/>
      <c r="B52" s="354"/>
      <c r="C52" s="355"/>
      <c r="D52" s="12"/>
      <c r="E52" s="13"/>
      <c r="F52" s="378"/>
      <c r="G52" s="510"/>
    </row>
    <row r="53" spans="1:7" ht="20.25">
      <c r="A53" s="372" t="s">
        <v>56</v>
      </c>
      <c r="B53" s="354"/>
      <c r="C53" s="356" t="s">
        <v>30</v>
      </c>
      <c r="D53" s="12"/>
      <c r="E53" s="13"/>
      <c r="F53" s="378"/>
      <c r="G53" s="510"/>
    </row>
    <row r="54" spans="1:7" ht="15">
      <c r="A54" s="353"/>
      <c r="B54" s="362">
        <v>1</v>
      </c>
      <c r="C54" s="355" t="s">
        <v>254</v>
      </c>
      <c r="D54" s="45">
        <v>46184.25</v>
      </c>
      <c r="E54" s="5">
        <v>3775834.21</v>
      </c>
      <c r="F54" s="378"/>
      <c r="G54" s="510">
        <v>0</v>
      </c>
    </row>
    <row r="55" spans="1:7" ht="15">
      <c r="A55" s="353"/>
      <c r="B55" s="362">
        <v>2</v>
      </c>
      <c r="C55" s="355" t="s">
        <v>255</v>
      </c>
      <c r="D55" s="45">
        <v>42414.100000000006</v>
      </c>
      <c r="E55" s="5">
        <v>3733420.11</v>
      </c>
      <c r="F55" s="378"/>
      <c r="G55" s="510">
        <v>0</v>
      </c>
    </row>
    <row r="56" spans="1:7" ht="15">
      <c r="A56" s="353"/>
      <c r="B56" s="362">
        <v>3</v>
      </c>
      <c r="C56" s="355" t="s">
        <v>256</v>
      </c>
      <c r="D56" s="45">
        <v>43753.5</v>
      </c>
      <c r="E56" s="5">
        <v>3689666.61</v>
      </c>
      <c r="F56" s="378"/>
      <c r="G56" s="510">
        <v>0</v>
      </c>
    </row>
    <row r="57" spans="1:7" ht="15.75" thickBot="1">
      <c r="A57" s="353"/>
      <c r="B57" s="354"/>
      <c r="C57" s="356" t="s">
        <v>31</v>
      </c>
      <c r="D57" s="6">
        <v>132351.85</v>
      </c>
      <c r="E57" s="13"/>
      <c r="F57" s="378"/>
      <c r="G57" s="510"/>
    </row>
    <row r="58" spans="1:7" ht="15.75" thickTop="1">
      <c r="A58" s="353"/>
      <c r="B58" s="354"/>
      <c r="C58" s="356"/>
      <c r="D58" s="11"/>
      <c r="E58" s="5"/>
      <c r="F58" s="378"/>
      <c r="G58" s="510"/>
    </row>
    <row r="59" spans="1:7" ht="20.25">
      <c r="A59" s="372" t="s">
        <v>58</v>
      </c>
      <c r="B59" s="354"/>
      <c r="C59" s="356" t="s">
        <v>257</v>
      </c>
      <c r="D59" s="11">
        <v>0</v>
      </c>
      <c r="E59" s="5">
        <v>3689666.61</v>
      </c>
      <c r="F59" s="378"/>
      <c r="G59" s="510">
        <v>0</v>
      </c>
    </row>
    <row r="60" spans="1:7" ht="15">
      <c r="A60" s="363"/>
      <c r="B60" s="354"/>
      <c r="C60" s="355"/>
      <c r="D60" s="11"/>
      <c r="E60" s="5"/>
      <c r="F60" s="378"/>
      <c r="G60" s="510"/>
    </row>
    <row r="61" spans="1:7" ht="20.25">
      <c r="A61" s="372" t="s">
        <v>210</v>
      </c>
      <c r="B61" s="354"/>
      <c r="C61" s="356" t="s">
        <v>218</v>
      </c>
      <c r="D61" s="11">
        <v>3689666.6099999994</v>
      </c>
      <c r="E61" s="5">
        <v>0</v>
      </c>
      <c r="F61" s="378"/>
      <c r="G61" s="510">
        <v>0</v>
      </c>
    </row>
    <row r="62" spans="1:7" ht="15">
      <c r="A62" s="363"/>
      <c r="B62" s="354"/>
      <c r="C62" s="356"/>
      <c r="D62" s="11"/>
      <c r="E62" s="5"/>
      <c r="F62" s="378"/>
      <c r="G62" s="510"/>
    </row>
    <row r="63" spans="1:7" ht="20.25">
      <c r="A63" s="372" t="s">
        <v>211</v>
      </c>
      <c r="B63" s="354"/>
      <c r="C63" s="356" t="s">
        <v>219</v>
      </c>
      <c r="D63" s="11">
        <v>0</v>
      </c>
      <c r="E63" s="5">
        <v>0</v>
      </c>
      <c r="F63" s="378"/>
      <c r="G63" s="510">
        <v>0</v>
      </c>
    </row>
    <row r="64" spans="1:7" ht="15">
      <c r="A64" s="363"/>
      <c r="B64" s="354"/>
      <c r="C64" s="355"/>
      <c r="D64" s="11"/>
      <c r="E64" s="5"/>
      <c r="F64" s="378"/>
      <c r="G64" s="510"/>
    </row>
    <row r="65" spans="1:7" ht="20.25">
      <c r="A65" s="372" t="s">
        <v>76</v>
      </c>
      <c r="B65" s="354"/>
      <c r="C65" s="356" t="s">
        <v>220</v>
      </c>
      <c r="D65" s="11">
        <v>0</v>
      </c>
      <c r="E65" s="5">
        <v>0</v>
      </c>
      <c r="F65" s="378"/>
      <c r="G65" s="510">
        <v>0</v>
      </c>
    </row>
    <row r="66" spans="1:7" ht="15">
      <c r="A66" s="363"/>
      <c r="B66" s="354"/>
      <c r="C66" s="355"/>
      <c r="D66" s="11"/>
      <c r="E66" s="5"/>
      <c r="F66" s="378"/>
      <c r="G66" s="510"/>
    </row>
    <row r="67" spans="1:7" ht="20.25">
      <c r="A67" s="372" t="s">
        <v>212</v>
      </c>
      <c r="B67" s="354"/>
      <c r="C67" s="356" t="s">
        <v>221</v>
      </c>
      <c r="D67" s="11">
        <v>0</v>
      </c>
      <c r="E67" s="5">
        <v>0</v>
      </c>
      <c r="F67" s="378"/>
      <c r="G67" s="510">
        <v>0</v>
      </c>
    </row>
    <row r="68" spans="1:7" ht="15">
      <c r="A68" s="363"/>
      <c r="B68" s="354"/>
      <c r="C68" s="355"/>
      <c r="D68" s="11"/>
      <c r="E68" s="364"/>
      <c r="F68" s="378"/>
      <c r="G68" s="510"/>
    </row>
    <row r="69" spans="1:7" ht="20.25">
      <c r="A69" s="372" t="s">
        <v>258</v>
      </c>
      <c r="B69" s="354"/>
      <c r="C69" s="356" t="s">
        <v>259</v>
      </c>
      <c r="D69" s="11">
        <v>0</v>
      </c>
      <c r="E69" s="5">
        <v>0</v>
      </c>
      <c r="F69" s="378"/>
      <c r="G69" s="510">
        <v>0</v>
      </c>
    </row>
    <row r="70" spans="1:7" ht="15">
      <c r="A70" s="363"/>
      <c r="B70" s="354"/>
      <c r="C70" s="355"/>
      <c r="D70" s="11"/>
      <c r="E70" s="364"/>
      <c r="F70" s="378"/>
      <c r="G70" s="510"/>
    </row>
    <row r="71" spans="1:7" ht="20.25">
      <c r="A71" s="372" t="s">
        <v>260</v>
      </c>
      <c r="B71" s="354"/>
      <c r="C71" s="356" t="s">
        <v>263</v>
      </c>
      <c r="D71" s="11">
        <v>0</v>
      </c>
      <c r="E71" s="5">
        <v>0</v>
      </c>
      <c r="F71" s="378"/>
      <c r="G71" s="510">
        <v>0</v>
      </c>
    </row>
    <row r="72" spans="1:7" ht="15">
      <c r="A72" s="363"/>
      <c r="B72" s="360"/>
      <c r="C72" s="356"/>
      <c r="D72" s="11"/>
      <c r="E72" s="5"/>
      <c r="F72" s="378"/>
      <c r="G72" s="510"/>
    </row>
    <row r="73" spans="1:7" ht="20.25">
      <c r="A73" s="372" t="s">
        <v>261</v>
      </c>
      <c r="B73" s="354"/>
      <c r="C73" s="356" t="s">
        <v>186</v>
      </c>
      <c r="D73" s="11">
        <v>0</v>
      </c>
      <c r="E73" s="5">
        <v>0</v>
      </c>
      <c r="F73" s="378"/>
      <c r="G73" s="510">
        <v>0</v>
      </c>
    </row>
    <row r="74" spans="1:7" ht="13.5" thickBot="1">
      <c r="A74" s="365"/>
      <c r="B74" s="366"/>
      <c r="C74" s="367"/>
      <c r="D74" s="15"/>
      <c r="E74" s="15"/>
      <c r="F74" s="379"/>
      <c r="G74" s="377"/>
    </row>
    <row r="75" spans="1:7" ht="13.5" thickBot="1">
      <c r="A75" s="368"/>
      <c r="B75" s="369"/>
      <c r="C75" s="369"/>
      <c r="D75" s="370"/>
      <c r="E75" s="370"/>
      <c r="F75" s="369"/>
      <c r="G75" s="380"/>
    </row>
    <row r="76" spans="1:7" ht="13.5" thickTop="1"/>
  </sheetData>
  <customSheetViews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59" fitToHeight="0" orientation="portrait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L38"/>
  <sheetViews>
    <sheetView zoomScale="80" zoomScaleNormal="80" workbookViewId="0">
      <selection activeCell="H14" sqref="H14"/>
    </sheetView>
  </sheetViews>
  <sheetFormatPr defaultColWidth="10.6640625" defaultRowHeight="12.75"/>
  <cols>
    <col min="1" max="1" width="9.1640625" style="120" customWidth="1"/>
    <col min="2" max="2" width="5" style="50" customWidth="1"/>
    <col min="3" max="3" width="72.33203125" style="120" customWidth="1"/>
    <col min="4" max="4" width="12" style="120" customWidth="1"/>
    <col min="5" max="5" width="35.5" style="120" customWidth="1"/>
    <col min="6" max="6" width="8.6640625" style="122" customWidth="1"/>
    <col min="7" max="7" width="10.6640625" style="120"/>
    <col min="8" max="8" width="73.33203125" style="120" bestFit="1" customWidth="1"/>
    <col min="9" max="16384" width="10.6640625" style="120"/>
  </cols>
  <sheetData>
    <row r="1" spans="1:12" s="50" customFormat="1" ht="30" customHeight="1">
      <c r="A1" s="597" t="s">
        <v>287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</row>
    <row r="2" spans="1:12" s="50" customFormat="1" ht="26.25" customHeight="1">
      <c r="A2" s="598" t="s">
        <v>288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</row>
    <row r="3" spans="1:12" s="50" customFormat="1" ht="26.25" customHeight="1">
      <c r="A3" s="599" t="s">
        <v>160</v>
      </c>
      <c r="B3" s="599"/>
      <c r="C3" s="599"/>
      <c r="D3" s="599"/>
      <c r="E3" s="599"/>
      <c r="F3" s="599"/>
      <c r="G3" s="599"/>
      <c r="H3" s="599"/>
      <c r="I3" s="599"/>
      <c r="J3" s="599"/>
      <c r="K3" s="599"/>
    </row>
    <row r="4" spans="1:12" s="50" customFormat="1" ht="32.25" customHeight="1">
      <c r="A4" s="48"/>
      <c r="B4" s="53"/>
      <c r="C4" s="52" t="s">
        <v>74</v>
      </c>
      <c r="D4" s="600">
        <v>43185</v>
      </c>
      <c r="E4" s="600"/>
      <c r="F4" s="600"/>
      <c r="G4" s="600"/>
      <c r="H4" s="600"/>
      <c r="I4" s="600"/>
      <c r="J4" s="600"/>
      <c r="K4" s="600"/>
      <c r="L4" s="600"/>
    </row>
    <row r="5" spans="1:12" s="50" customFormat="1" ht="20.25" customHeight="1">
      <c r="A5" s="53"/>
      <c r="B5" s="53"/>
      <c r="C5" s="52" t="s">
        <v>75</v>
      </c>
      <c r="D5" s="601" t="s">
        <v>302</v>
      </c>
      <c r="E5" s="601"/>
      <c r="F5" s="601"/>
      <c r="G5" s="601"/>
      <c r="H5" s="601"/>
      <c r="I5" s="601"/>
      <c r="J5" s="601"/>
      <c r="K5" s="601"/>
      <c r="L5" s="601"/>
    </row>
    <row r="6" spans="1:12" s="58" customFormat="1" ht="21" customHeight="1" thickBot="1">
      <c r="A6" s="124"/>
      <c r="B6" s="56"/>
      <c r="C6" s="56"/>
      <c r="D6" s="56"/>
      <c r="E6" s="1"/>
      <c r="F6" s="2"/>
    </row>
    <row r="7" spans="1:12" s="58" customFormat="1" ht="16.5" thickTop="1">
      <c r="A7" s="59"/>
      <c r="B7" s="134"/>
      <c r="C7" s="135"/>
      <c r="D7" s="135"/>
      <c r="E7" s="135"/>
      <c r="F7" s="66"/>
    </row>
    <row r="8" spans="1:12" s="58" customFormat="1" ht="21" customHeight="1">
      <c r="A8" s="166"/>
      <c r="B8" s="128"/>
      <c r="C8" s="129"/>
      <c r="D8" s="129"/>
      <c r="E8" s="129"/>
      <c r="F8" s="167"/>
    </row>
    <row r="9" spans="1:12" s="58" customFormat="1" ht="20.25">
      <c r="A9" s="67" t="s">
        <v>103</v>
      </c>
      <c r="B9" s="294" t="s">
        <v>227</v>
      </c>
      <c r="C9" s="301"/>
      <c r="D9" s="301"/>
      <c r="E9" s="301"/>
      <c r="F9" s="168"/>
    </row>
    <row r="10" spans="1:12" s="58" customFormat="1" ht="15.75" thickBot="1">
      <c r="A10" s="169"/>
      <c r="B10" s="141"/>
      <c r="C10" s="141"/>
      <c r="D10" s="141"/>
      <c r="E10" s="7"/>
      <c r="F10" s="4"/>
    </row>
    <row r="11" spans="1:12" s="58" customFormat="1" ht="21" thickBot="1">
      <c r="A11" s="372" t="s">
        <v>77</v>
      </c>
      <c r="B11" s="358"/>
      <c r="C11" s="383" t="s">
        <v>214</v>
      </c>
      <c r="D11" s="384"/>
      <c r="E11" s="385"/>
      <c r="F11" s="386"/>
    </row>
    <row r="12" spans="1:12" s="58" customFormat="1" ht="20.25">
      <c r="A12" s="372"/>
      <c r="B12" s="358">
        <v>1</v>
      </c>
      <c r="C12" s="387" t="s">
        <v>266</v>
      </c>
      <c r="D12" s="388"/>
      <c r="E12" s="389">
        <v>503350000</v>
      </c>
      <c r="F12" s="4"/>
      <c r="H12" s="557"/>
    </row>
    <row r="13" spans="1:12" s="58" customFormat="1" ht="20.25">
      <c r="A13" s="390"/>
      <c r="B13" s="358">
        <v>2</v>
      </c>
      <c r="C13" s="387" t="s">
        <v>267</v>
      </c>
      <c r="D13" s="388"/>
      <c r="E13" s="389">
        <v>1778311.9775582622</v>
      </c>
      <c r="F13" s="4"/>
      <c r="H13" s="557"/>
    </row>
    <row r="14" spans="1:12" s="58" customFormat="1" ht="20.25">
      <c r="A14" s="390"/>
      <c r="B14" s="358">
        <v>3</v>
      </c>
      <c r="C14" s="387" t="s">
        <v>268</v>
      </c>
      <c r="D14" s="388"/>
      <c r="E14" s="389">
        <v>0</v>
      </c>
      <c r="F14" s="4"/>
      <c r="H14" s="557"/>
    </row>
    <row r="15" spans="1:12" s="58" customFormat="1" ht="20.25">
      <c r="A15" s="390"/>
      <c r="B15" s="358">
        <v>4</v>
      </c>
      <c r="C15" s="387" t="s">
        <v>269</v>
      </c>
      <c r="D15" s="391"/>
      <c r="E15" s="389">
        <v>249878.32</v>
      </c>
      <c r="F15" s="4"/>
      <c r="H15" s="557"/>
    </row>
    <row r="16" spans="1:12" s="58" customFormat="1" ht="20.25">
      <c r="A16" s="390"/>
      <c r="B16" s="358">
        <v>5</v>
      </c>
      <c r="C16" s="387" t="s">
        <v>270</v>
      </c>
      <c r="D16" s="391"/>
      <c r="E16" s="389">
        <v>567205.73</v>
      </c>
      <c r="F16" s="4"/>
      <c r="H16" s="557"/>
    </row>
    <row r="17" spans="1:9" s="58" customFormat="1" ht="21" customHeight="1">
      <c r="A17" s="390"/>
      <c r="B17" s="358">
        <v>6</v>
      </c>
      <c r="C17" s="387" t="s">
        <v>271</v>
      </c>
      <c r="D17" s="391"/>
      <c r="E17" s="389">
        <v>0</v>
      </c>
      <c r="F17" s="4"/>
      <c r="H17" s="557"/>
    </row>
    <row r="18" spans="1:9" s="58" customFormat="1" ht="20.25">
      <c r="A18" s="390"/>
      <c r="B18" s="358">
        <v>7</v>
      </c>
      <c r="C18" s="387" t="s">
        <v>272</v>
      </c>
      <c r="D18" s="391"/>
      <c r="E18" s="389">
        <v>22585.888888888891</v>
      </c>
      <c r="F18" s="4"/>
      <c r="H18" s="557"/>
    </row>
    <row r="19" spans="1:9" s="58" customFormat="1" ht="20.25">
      <c r="A19" s="390"/>
      <c r="B19" s="358">
        <v>8</v>
      </c>
      <c r="C19" s="387" t="s">
        <v>276</v>
      </c>
      <c r="D19" s="391"/>
      <c r="E19" s="403">
        <v>2.2377479813315743E-2</v>
      </c>
      <c r="F19" s="4"/>
      <c r="H19" s="557"/>
    </row>
    <row r="20" spans="1:9" s="58" customFormat="1" ht="21" thickBot="1">
      <c r="A20" s="390"/>
      <c r="B20" s="358"/>
      <c r="C20" s="392" t="s">
        <v>214</v>
      </c>
      <c r="D20" s="388"/>
      <c r="E20" s="393">
        <v>2.2377479813315743E-2</v>
      </c>
      <c r="F20" s="4"/>
      <c r="H20" s="557"/>
    </row>
    <row r="21" spans="1:9" s="58" customFormat="1" ht="21" thickTop="1">
      <c r="A21" s="390"/>
      <c r="B21" s="358"/>
      <c r="C21" s="394"/>
      <c r="D21" s="388"/>
      <c r="E21" s="395"/>
      <c r="F21" s="4"/>
      <c r="H21" s="557"/>
    </row>
    <row r="22" spans="1:9" s="58" customFormat="1" ht="20.25">
      <c r="A22" s="390"/>
      <c r="B22" s="396"/>
      <c r="C22" s="397"/>
      <c r="D22" s="337"/>
      <c r="E22" s="13"/>
      <c r="F22" s="4"/>
      <c r="H22" s="557"/>
    </row>
    <row r="23" spans="1:9" s="58" customFormat="1" ht="20.25">
      <c r="A23" s="372" t="s">
        <v>81</v>
      </c>
      <c r="B23" s="396"/>
      <c r="C23" s="350" t="s">
        <v>104</v>
      </c>
      <c r="D23" s="384"/>
      <c r="E23" s="13"/>
      <c r="F23" s="4"/>
      <c r="H23" s="557"/>
    </row>
    <row r="24" spans="1:9" s="58" customFormat="1" ht="20.25">
      <c r="A24" s="372"/>
      <c r="B24" s="358">
        <v>1</v>
      </c>
      <c r="C24" s="355" t="s">
        <v>32</v>
      </c>
      <c r="D24" s="388"/>
      <c r="E24" s="398">
        <v>670543526.08999991</v>
      </c>
      <c r="F24" s="4"/>
      <c r="H24" s="557"/>
    </row>
    <row r="25" spans="1:9" s="58" customFormat="1" ht="20.25">
      <c r="A25" s="372"/>
      <c r="B25" s="358">
        <v>2</v>
      </c>
      <c r="C25" s="355" t="s">
        <v>25</v>
      </c>
      <c r="D25" s="388"/>
      <c r="E25" s="398">
        <v>22054236.07</v>
      </c>
      <c r="F25" s="4"/>
      <c r="H25" s="557"/>
      <c r="I25" s="56"/>
    </row>
    <row r="26" spans="1:9" ht="20.25">
      <c r="A26" s="372"/>
      <c r="B26" s="358">
        <v>3</v>
      </c>
      <c r="C26" s="355" t="s">
        <v>273</v>
      </c>
      <c r="D26" s="388"/>
      <c r="E26" s="171">
        <v>1196141.6299999999</v>
      </c>
      <c r="F26" s="4"/>
      <c r="H26" s="557"/>
    </row>
    <row r="27" spans="1:9" ht="20.25">
      <c r="A27" s="390"/>
      <c r="B27" s="358">
        <v>4</v>
      </c>
      <c r="C27" s="355" t="s">
        <v>134</v>
      </c>
      <c r="D27" s="388"/>
      <c r="E27" s="171">
        <v>642940093.28999996</v>
      </c>
      <c r="F27" s="4"/>
      <c r="H27" s="557"/>
    </row>
    <row r="28" spans="1:9" ht="21" thickBot="1">
      <c r="A28" s="390"/>
      <c r="B28" s="358"/>
      <c r="C28" s="392" t="s">
        <v>104</v>
      </c>
      <c r="D28" s="388"/>
      <c r="E28" s="393">
        <v>1.0753748720071519</v>
      </c>
      <c r="F28" s="4"/>
      <c r="H28" s="557"/>
    </row>
    <row r="29" spans="1:9" ht="27" customHeight="1" thickTop="1">
      <c r="A29" s="390"/>
      <c r="B29" s="358"/>
      <c r="C29" s="394"/>
      <c r="D29" s="388"/>
      <c r="E29" s="173"/>
      <c r="F29" s="4"/>
      <c r="H29" s="557"/>
    </row>
    <row r="30" spans="1:9" ht="20.25">
      <c r="A30" s="390"/>
      <c r="B30" s="358"/>
      <c r="C30" s="336"/>
      <c r="D30" s="388"/>
      <c r="E30" s="13"/>
      <c r="F30" s="4"/>
      <c r="H30" s="557"/>
    </row>
    <row r="31" spans="1:9" ht="20.25">
      <c r="A31" s="372" t="s">
        <v>84</v>
      </c>
      <c r="B31" s="358"/>
      <c r="C31" s="350" t="s">
        <v>274</v>
      </c>
      <c r="D31" s="388"/>
      <c r="E31" s="5"/>
      <c r="F31" s="4"/>
      <c r="H31" s="557"/>
    </row>
    <row r="32" spans="1:9" ht="20.25">
      <c r="A32" s="372"/>
      <c r="B32" s="358">
        <v>1</v>
      </c>
      <c r="C32" s="355" t="s">
        <v>32</v>
      </c>
      <c r="D32" s="388"/>
      <c r="E32" s="13">
        <v>670543526.08999991</v>
      </c>
      <c r="F32" s="4"/>
      <c r="H32" s="557"/>
    </row>
    <row r="33" spans="1:8" ht="20.25">
      <c r="A33" s="390"/>
      <c r="B33" s="358">
        <v>2</v>
      </c>
      <c r="C33" s="355" t="s">
        <v>25</v>
      </c>
      <c r="D33" s="388"/>
      <c r="E33" s="13">
        <v>22054236.07</v>
      </c>
      <c r="F33" s="4"/>
      <c r="H33" s="557"/>
    </row>
    <row r="34" spans="1:8" ht="20.25">
      <c r="A34" s="390"/>
      <c r="B34" s="358">
        <v>3</v>
      </c>
      <c r="C34" s="355" t="s">
        <v>275</v>
      </c>
      <c r="D34" s="388"/>
      <c r="E34" s="13">
        <v>1272977.6299999997</v>
      </c>
      <c r="F34" s="4"/>
      <c r="H34" s="557"/>
    </row>
    <row r="35" spans="1:8" ht="20.25">
      <c r="A35" s="390"/>
      <c r="B35" s="358">
        <v>4</v>
      </c>
      <c r="C35" s="355" t="s">
        <v>33</v>
      </c>
      <c r="D35" s="388"/>
      <c r="E35" s="404">
        <v>708890093.28999996</v>
      </c>
      <c r="F35" s="4"/>
      <c r="H35" s="557"/>
    </row>
    <row r="36" spans="1:8" ht="21" thickBot="1">
      <c r="A36" s="390"/>
      <c r="B36" s="358"/>
      <c r="C36" s="392" t="s">
        <v>213</v>
      </c>
      <c r="D36" s="388"/>
      <c r="E36" s="393">
        <v>0.97522139337781066</v>
      </c>
      <c r="F36" s="4"/>
      <c r="H36" s="557"/>
    </row>
    <row r="37" spans="1:8" ht="21.75" thickTop="1" thickBot="1">
      <c r="A37" s="399"/>
      <c r="B37" s="400"/>
      <c r="C37" s="401"/>
      <c r="D37" s="401"/>
      <c r="E37" s="402"/>
      <c r="F37" s="174"/>
    </row>
    <row r="38" spans="1:8" ht="13.5" thickTop="1"/>
  </sheetData>
  <customSheetViews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L36"/>
  <sheetViews>
    <sheetView topLeftCell="A13" zoomScaleNormal="100" workbookViewId="0">
      <selection activeCell="D14" sqref="D14:F33"/>
    </sheetView>
  </sheetViews>
  <sheetFormatPr defaultColWidth="10.6640625" defaultRowHeight="12.75"/>
  <cols>
    <col min="1" max="1" width="9" style="120" customWidth="1"/>
    <col min="2" max="2" width="4.83203125" style="50" customWidth="1"/>
    <col min="3" max="3" width="73" style="120" customWidth="1"/>
    <col min="4" max="4" width="22.6640625" style="222" customWidth="1"/>
    <col min="5" max="5" width="26" style="120" bestFit="1" customWidth="1"/>
    <col min="6" max="6" width="18.5" style="223" customWidth="1"/>
    <col min="7" max="7" width="18.33203125" style="120" customWidth="1"/>
    <col min="8" max="8" width="18.33203125" style="120" bestFit="1" customWidth="1"/>
    <col min="9" max="9" width="10.6640625" style="120"/>
    <col min="10" max="10" width="19.33203125" style="120" bestFit="1" customWidth="1"/>
    <col min="11" max="16384" width="10.6640625" style="120"/>
  </cols>
  <sheetData>
    <row r="1" spans="1:12" s="50" customFormat="1" ht="30" customHeight="1">
      <c r="A1" s="597" t="s">
        <v>287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</row>
    <row r="2" spans="1:12" s="50" customFormat="1" ht="26.25" customHeight="1">
      <c r="A2" s="598" t="s">
        <v>288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</row>
    <row r="3" spans="1:12" s="50" customFormat="1" ht="26.25" customHeight="1">
      <c r="A3" s="599" t="s">
        <v>160</v>
      </c>
      <c r="B3" s="599"/>
      <c r="C3" s="599"/>
      <c r="D3" s="599"/>
      <c r="E3" s="599"/>
      <c r="F3" s="599"/>
      <c r="G3" s="599"/>
      <c r="H3" s="599"/>
      <c r="I3" s="599"/>
      <c r="J3" s="599"/>
      <c r="K3" s="599"/>
    </row>
    <row r="4" spans="1:12" s="50" customFormat="1" ht="32.25" customHeight="1">
      <c r="A4" s="48"/>
      <c r="B4" s="53"/>
      <c r="C4" s="52" t="s">
        <v>74</v>
      </c>
      <c r="D4" s="600">
        <v>43185</v>
      </c>
      <c r="E4" s="600"/>
      <c r="F4" s="600"/>
      <c r="G4" s="600"/>
      <c r="H4" s="600"/>
      <c r="I4" s="600"/>
      <c r="J4" s="600"/>
      <c r="K4" s="600"/>
      <c r="L4" s="600"/>
    </row>
    <row r="5" spans="1:12" s="50" customFormat="1" ht="20.25" customHeight="1">
      <c r="A5" s="53"/>
      <c r="B5" s="53"/>
      <c r="C5" s="52" t="s">
        <v>75</v>
      </c>
      <c r="D5" s="601" t="s">
        <v>302</v>
      </c>
      <c r="E5" s="601"/>
      <c r="F5" s="601"/>
      <c r="G5" s="601"/>
      <c r="H5" s="601"/>
      <c r="I5" s="601"/>
      <c r="J5" s="601"/>
      <c r="K5" s="601"/>
      <c r="L5" s="601"/>
    </row>
    <row r="6" spans="1:12" s="58" customFormat="1" ht="15" customHeight="1" thickBot="1">
      <c r="A6" s="124"/>
      <c r="B6" s="56"/>
      <c r="C6" s="56"/>
      <c r="D6" s="175"/>
      <c r="E6" s="1"/>
      <c r="F6" s="176"/>
    </row>
    <row r="7" spans="1:12" s="58" customFormat="1" ht="16.5" thickTop="1">
      <c r="A7" s="59"/>
      <c r="B7" s="134"/>
      <c r="C7" s="135"/>
      <c r="D7" s="177"/>
      <c r="E7" s="135"/>
      <c r="F7" s="178"/>
    </row>
    <row r="8" spans="1:12" s="58" customFormat="1" ht="20.25">
      <c r="A8" s="67" t="s">
        <v>27</v>
      </c>
      <c r="B8" s="294" t="s">
        <v>228</v>
      </c>
      <c r="C8" s="301"/>
      <c r="D8" s="301"/>
      <c r="E8" s="138"/>
      <c r="F8" s="179"/>
    </row>
    <row r="9" spans="1:12" s="58" customFormat="1" ht="15.75" thickBot="1">
      <c r="A9" s="169"/>
      <c r="B9" s="141"/>
      <c r="C9" s="141"/>
      <c r="D9" s="180"/>
      <c r="E9" s="7"/>
      <c r="F9" s="181"/>
    </row>
    <row r="10" spans="1:12" s="58" customFormat="1" ht="20.25">
      <c r="A10" s="74"/>
      <c r="B10" s="72"/>
      <c r="C10" s="182"/>
      <c r="D10" s="183"/>
      <c r="E10" s="184"/>
      <c r="F10" s="185"/>
    </row>
    <row r="11" spans="1:12" s="58" customFormat="1" ht="20.25">
      <c r="A11" s="74"/>
      <c r="B11" s="72"/>
      <c r="C11" s="186"/>
      <c r="D11" s="187" t="s">
        <v>105</v>
      </c>
      <c r="E11" s="188" t="s">
        <v>34</v>
      </c>
      <c r="F11" s="189" t="s">
        <v>106</v>
      </c>
      <c r="H11" s="172"/>
    </row>
    <row r="12" spans="1:12" s="58" customFormat="1" ht="21" thickBot="1">
      <c r="A12" s="74"/>
      <c r="B12" s="72"/>
      <c r="C12" s="190"/>
      <c r="D12" s="191" t="s">
        <v>107</v>
      </c>
      <c r="E12" s="192" t="s">
        <v>35</v>
      </c>
      <c r="F12" s="193" t="s">
        <v>36</v>
      </c>
    </row>
    <row r="13" spans="1:12" s="58" customFormat="1" ht="21" thickTop="1">
      <c r="A13" s="74" t="s">
        <v>77</v>
      </c>
      <c r="B13" s="72"/>
      <c r="C13" s="194" t="s">
        <v>108</v>
      </c>
      <c r="D13" s="195"/>
      <c r="E13" s="196"/>
      <c r="F13" s="197"/>
    </row>
    <row r="14" spans="1:12" s="58" customFormat="1" ht="20.25">
      <c r="A14" s="74"/>
      <c r="B14" s="198">
        <v>1</v>
      </c>
      <c r="C14" s="106" t="s">
        <v>109</v>
      </c>
      <c r="D14" s="199">
        <v>1740</v>
      </c>
      <c r="E14" s="496">
        <v>8196470.8099999996</v>
      </c>
      <c r="F14" s="290">
        <v>1.2300692980909359E-2</v>
      </c>
      <c r="G14" s="200"/>
      <c r="H14" s="172"/>
    </row>
    <row r="15" spans="1:12" s="58" customFormat="1" ht="20.25">
      <c r="A15" s="170"/>
      <c r="B15" s="198">
        <v>2</v>
      </c>
      <c r="C15" s="106" t="s">
        <v>37</v>
      </c>
      <c r="D15" s="199">
        <v>1699</v>
      </c>
      <c r="E15" s="496">
        <v>12581591.869999999</v>
      </c>
      <c r="F15" s="290">
        <v>1.8881577497373563E-2</v>
      </c>
      <c r="G15" s="200"/>
      <c r="H15" s="172"/>
    </row>
    <row r="16" spans="1:12" s="58" customFormat="1" ht="20.25">
      <c r="A16" s="170"/>
      <c r="B16" s="198">
        <v>3</v>
      </c>
      <c r="C16" s="106" t="s">
        <v>73</v>
      </c>
      <c r="D16" s="199">
        <v>16913</v>
      </c>
      <c r="E16" s="496">
        <v>645564136.30999994</v>
      </c>
      <c r="F16" s="290">
        <v>0.96881772952171719</v>
      </c>
      <c r="G16" s="200"/>
      <c r="H16" s="172"/>
    </row>
    <row r="17" spans="1:10" s="58" customFormat="1" ht="21" thickBot="1">
      <c r="A17" s="170"/>
      <c r="B17" s="198">
        <v>4</v>
      </c>
      <c r="C17" s="201" t="s">
        <v>209</v>
      </c>
      <c r="D17" s="202">
        <v>20352</v>
      </c>
      <c r="E17" s="497">
        <v>666342198.98999989</v>
      </c>
      <c r="F17" s="443">
        <v>1</v>
      </c>
      <c r="G17" s="203"/>
      <c r="H17" s="204"/>
      <c r="J17" s="557"/>
    </row>
    <row r="18" spans="1:10" s="58" customFormat="1" ht="21" thickTop="1">
      <c r="A18" s="170"/>
      <c r="B18" s="198"/>
      <c r="C18" s="201"/>
      <c r="D18" s="577"/>
      <c r="E18" s="205"/>
      <c r="F18" s="206"/>
      <c r="J18" s="558"/>
    </row>
    <row r="19" spans="1:10" s="58" customFormat="1" ht="20.25">
      <c r="A19" s="170"/>
      <c r="B19" s="207"/>
      <c r="C19" s="208"/>
      <c r="D19" s="578"/>
      <c r="E19" s="13"/>
      <c r="F19" s="206"/>
      <c r="J19" s="558"/>
    </row>
    <row r="20" spans="1:10" s="58" customFormat="1" ht="20.25">
      <c r="A20" s="74" t="s">
        <v>81</v>
      </c>
      <c r="B20" s="207"/>
      <c r="C20" s="194" t="s">
        <v>110</v>
      </c>
      <c r="D20" s="579"/>
      <c r="E20" s="13"/>
      <c r="F20" s="206"/>
      <c r="J20" s="536"/>
    </row>
    <row r="21" spans="1:10" s="58" customFormat="1" ht="20.25">
      <c r="A21" s="170"/>
      <c r="B21" s="198">
        <v>1</v>
      </c>
      <c r="C21" s="106" t="s">
        <v>111</v>
      </c>
      <c r="D21" s="199">
        <v>13</v>
      </c>
      <c r="E21" s="498">
        <v>96934.05</v>
      </c>
      <c r="F21" s="290">
        <v>1.4547187638262531E-4</v>
      </c>
      <c r="G21" s="203"/>
    </row>
    <row r="22" spans="1:10" s="58" customFormat="1" ht="20.25">
      <c r="A22" s="170"/>
      <c r="B22" s="198"/>
      <c r="C22" s="106" t="s">
        <v>38</v>
      </c>
      <c r="D22" s="580">
        <v>132</v>
      </c>
      <c r="E22" s="498">
        <v>4820124.46</v>
      </c>
      <c r="F22" s="290">
        <v>7.2337073463245227E-3</v>
      </c>
      <c r="G22" s="172"/>
    </row>
    <row r="23" spans="1:10" s="58" customFormat="1" ht="20.25">
      <c r="A23" s="170"/>
      <c r="B23" s="198">
        <v>2</v>
      </c>
      <c r="C23" s="106" t="s">
        <v>112</v>
      </c>
      <c r="D23" s="596">
        <v>0</v>
      </c>
      <c r="E23" s="498">
        <v>0</v>
      </c>
      <c r="F23" s="290">
        <v>0</v>
      </c>
      <c r="G23" s="203"/>
    </row>
    <row r="24" spans="1:10" s="58" customFormat="1" ht="20.25">
      <c r="A24" s="74"/>
      <c r="B24" s="198">
        <v>3</v>
      </c>
      <c r="C24" s="106" t="s">
        <v>121</v>
      </c>
      <c r="D24" s="580">
        <v>249</v>
      </c>
      <c r="E24" s="498">
        <v>4377756.6000000006</v>
      </c>
      <c r="F24" s="290">
        <v>6.5698324474054489E-3</v>
      </c>
      <c r="G24" s="203"/>
    </row>
    <row r="25" spans="1:10" s="58" customFormat="1" ht="20.25">
      <c r="A25" s="74"/>
      <c r="B25" s="198">
        <v>4</v>
      </c>
      <c r="C25" s="106" t="s">
        <v>161</v>
      </c>
      <c r="D25" s="580">
        <v>474</v>
      </c>
      <c r="E25" s="498">
        <v>16324636.940000001</v>
      </c>
      <c r="F25" s="290">
        <v>2.4498879051550192E-2</v>
      </c>
    </row>
    <row r="26" spans="1:10" s="58" customFormat="1" ht="20.25">
      <c r="A26" s="74"/>
      <c r="B26" s="198">
        <v>5</v>
      </c>
      <c r="C26" s="106" t="s">
        <v>122</v>
      </c>
      <c r="D26" s="580">
        <v>19411</v>
      </c>
      <c r="E26" s="498">
        <v>638219433.35000002</v>
      </c>
      <c r="F26" s="290">
        <v>0.95779531045365773</v>
      </c>
    </row>
    <row r="27" spans="1:10" s="58" customFormat="1" ht="20.25">
      <c r="A27" s="74"/>
      <c r="B27" s="198">
        <v>6</v>
      </c>
      <c r="C27" s="106" t="s">
        <v>123</v>
      </c>
      <c r="D27" s="580">
        <v>73</v>
      </c>
      <c r="E27" s="498">
        <v>2503313.5900000003</v>
      </c>
      <c r="F27" s="290">
        <v>3.7567988246795221E-3</v>
      </c>
    </row>
    <row r="28" spans="1:10" s="58" customFormat="1" ht="21" thickBot="1">
      <c r="A28" s="170"/>
      <c r="B28" s="198">
        <v>7</v>
      </c>
      <c r="C28" s="201" t="s">
        <v>124</v>
      </c>
      <c r="D28" s="202">
        <v>20352</v>
      </c>
      <c r="E28" s="499">
        <v>666342198.99000001</v>
      </c>
      <c r="F28" s="443">
        <v>1</v>
      </c>
      <c r="G28" s="209"/>
      <c r="H28" s="172"/>
    </row>
    <row r="29" spans="1:10" s="58" customFormat="1" ht="21" customHeight="1" thickTop="1">
      <c r="A29" s="170"/>
      <c r="B29" s="198"/>
      <c r="C29" s="201"/>
      <c r="D29" s="210"/>
      <c r="E29" s="11"/>
      <c r="F29" s="444"/>
    </row>
    <row r="30" spans="1:10" s="58" customFormat="1" ht="20.25">
      <c r="A30" s="74" t="s">
        <v>84</v>
      </c>
      <c r="B30" s="72"/>
      <c r="C30" s="194" t="s">
        <v>125</v>
      </c>
      <c r="D30" s="212"/>
      <c r="E30" s="213"/>
      <c r="F30" s="444"/>
    </row>
    <row r="31" spans="1:10" s="58" customFormat="1" ht="20.25">
      <c r="A31" s="170"/>
      <c r="B31" s="198">
        <v>1</v>
      </c>
      <c r="C31" s="78" t="s">
        <v>39</v>
      </c>
      <c r="D31" s="580">
        <v>19954</v>
      </c>
      <c r="E31" s="498">
        <v>665300863.72000003</v>
      </c>
      <c r="F31" s="290">
        <v>0.99843723649563487</v>
      </c>
    </row>
    <row r="32" spans="1:10" s="58" customFormat="1" ht="20.25">
      <c r="A32" s="170"/>
      <c r="B32" s="198">
        <v>2</v>
      </c>
      <c r="C32" s="78" t="s">
        <v>40</v>
      </c>
      <c r="D32" s="580">
        <v>398</v>
      </c>
      <c r="E32" s="498">
        <v>1041335.27</v>
      </c>
      <c r="F32" s="290">
        <v>1.5627635043651612E-3</v>
      </c>
    </row>
    <row r="33" spans="1:8" s="58" customFormat="1" ht="21" thickBot="1">
      <c r="A33" s="170"/>
      <c r="B33" s="198">
        <v>3</v>
      </c>
      <c r="C33" s="86" t="s">
        <v>126</v>
      </c>
      <c r="D33" s="581">
        <v>20352</v>
      </c>
      <c r="E33" s="499">
        <v>666342198.99000001</v>
      </c>
      <c r="F33" s="443">
        <v>1</v>
      </c>
      <c r="G33" s="204"/>
      <c r="H33" s="203"/>
    </row>
    <row r="34" spans="1:8" s="58" customFormat="1" ht="23.25" customHeight="1" thickTop="1" thickBot="1">
      <c r="A34" s="170"/>
      <c r="B34" s="198"/>
      <c r="C34" s="86"/>
      <c r="D34" s="214"/>
      <c r="E34" s="292"/>
      <c r="F34" s="215"/>
    </row>
    <row r="35" spans="1:8" s="58" customFormat="1" ht="16.5" thickBot="1">
      <c r="A35" s="216"/>
      <c r="B35" s="217"/>
      <c r="C35" s="218"/>
      <c r="D35" s="219"/>
      <c r="E35" s="220"/>
      <c r="F35" s="221"/>
    </row>
    <row r="36" spans="1:8" ht="13.5" thickTop="1"/>
  </sheetData>
  <customSheetViews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61" header="0" footer="0.23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P43"/>
  <sheetViews>
    <sheetView tabSelected="1" zoomScaleNormal="100" workbookViewId="0">
      <selection activeCell="C13" sqref="C13"/>
    </sheetView>
  </sheetViews>
  <sheetFormatPr defaultColWidth="10.6640625" defaultRowHeight="12.75"/>
  <cols>
    <col min="1" max="1" width="9.1640625" style="250" customWidth="1"/>
    <col min="2" max="2" width="54.83203125" style="250" customWidth="1"/>
    <col min="3" max="3" width="17.83203125" style="474" customWidth="1"/>
    <col min="4" max="4" width="24.33203125" style="480" customWidth="1"/>
    <col min="5" max="5" width="20.83203125" style="223" customWidth="1"/>
    <col min="6" max="6" width="1.33203125" style="122" customWidth="1"/>
    <col min="7" max="7" width="17.83203125" style="474" customWidth="1"/>
    <col min="8" max="8" width="24.33203125" style="480" customWidth="1"/>
    <col min="9" max="9" width="20.83203125" style="223" customWidth="1"/>
    <col min="10" max="10" width="1.1640625" style="122" customWidth="1"/>
    <col min="11" max="11" width="17.83203125" style="474" customWidth="1"/>
    <col min="12" max="12" width="24.33203125" style="480" customWidth="1"/>
    <col min="13" max="13" width="20.83203125" style="223" customWidth="1"/>
    <col min="14" max="15" width="13.33203125" style="122" bestFit="1" customWidth="1"/>
    <col min="16" max="16384" width="10.6640625" style="122"/>
  </cols>
  <sheetData>
    <row r="1" spans="1:16" ht="30" customHeight="1">
      <c r="A1" s="597" t="s">
        <v>287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481"/>
      <c r="M1" s="491"/>
    </row>
    <row r="2" spans="1:16" s="224" customFormat="1" ht="26.25" customHeight="1">
      <c r="A2" s="598" t="s">
        <v>288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482"/>
      <c r="M2" s="492"/>
    </row>
    <row r="3" spans="1:16" s="224" customFormat="1" ht="26.25" customHeight="1">
      <c r="A3" s="599" t="s">
        <v>160</v>
      </c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483"/>
      <c r="M3" s="493"/>
    </row>
    <row r="4" spans="1:16" s="224" customFormat="1" ht="32.25" customHeight="1">
      <c r="A4" s="123"/>
      <c r="B4" s="332" t="s">
        <v>74</v>
      </c>
      <c r="C4" s="600">
        <v>43185</v>
      </c>
      <c r="D4" s="600"/>
      <c r="E4" s="600"/>
      <c r="F4" s="600"/>
      <c r="G4" s="600"/>
      <c r="H4" s="600"/>
      <c r="I4" s="600"/>
      <c r="J4" s="600"/>
      <c r="K4" s="600"/>
      <c r="L4" s="484"/>
      <c r="M4" s="494"/>
    </row>
    <row r="5" spans="1:16" s="224" customFormat="1" ht="23.25" customHeight="1">
      <c r="A5" s="225"/>
      <c r="B5" s="332" t="s">
        <v>75</v>
      </c>
      <c r="C5" s="601" t="s">
        <v>302</v>
      </c>
      <c r="D5" s="601"/>
      <c r="E5" s="601"/>
      <c r="F5" s="601"/>
      <c r="G5" s="601"/>
      <c r="H5" s="601"/>
      <c r="I5" s="601"/>
      <c r="J5" s="601"/>
      <c r="K5" s="601"/>
      <c r="L5" s="484"/>
      <c r="M5" s="494"/>
    </row>
    <row r="6" spans="1:16" ht="18.75" customHeight="1" thickBot="1">
      <c r="A6" s="226"/>
      <c r="B6" s="226"/>
      <c r="C6" s="467"/>
      <c r="D6" s="475"/>
      <c r="E6" s="485"/>
      <c r="F6" s="164"/>
      <c r="G6" s="467"/>
      <c r="H6" s="475"/>
      <c r="I6" s="485"/>
      <c r="J6" s="164"/>
      <c r="K6" s="467"/>
      <c r="L6" s="475"/>
      <c r="M6" s="485"/>
    </row>
    <row r="7" spans="1:16" ht="15.75">
      <c r="A7" s="227"/>
      <c r="B7" s="228"/>
      <c r="C7" s="468"/>
      <c r="D7" s="476"/>
      <c r="E7" s="486"/>
      <c r="F7" s="229"/>
      <c r="G7" s="468"/>
      <c r="H7" s="476"/>
      <c r="I7" s="486"/>
      <c r="J7" s="229"/>
      <c r="K7" s="468"/>
      <c r="L7" s="476"/>
      <c r="M7" s="486"/>
    </row>
    <row r="8" spans="1:16" ht="27.75" customHeight="1">
      <c r="A8" s="230" t="s">
        <v>147</v>
      </c>
      <c r="B8" s="294" t="s">
        <v>229</v>
      </c>
      <c r="C8" s="469"/>
      <c r="D8" s="603" t="s">
        <v>230</v>
      </c>
      <c r="E8" s="604"/>
      <c r="F8" s="604"/>
      <c r="G8" s="604"/>
      <c r="H8" s="604"/>
      <c r="I8" s="604"/>
      <c r="J8" s="604"/>
      <c r="K8" s="604"/>
      <c r="L8" s="604"/>
      <c r="M8" s="604"/>
    </row>
    <row r="9" spans="1:16" s="234" customFormat="1" ht="19.5" customHeight="1">
      <c r="A9" s="232"/>
      <c r="B9" s="233"/>
      <c r="C9" s="470"/>
      <c r="D9" s="477" t="s">
        <v>109</v>
      </c>
      <c r="E9" s="487"/>
      <c r="F9" s="231"/>
      <c r="G9" s="470"/>
      <c r="H9" s="477" t="s">
        <v>1</v>
      </c>
      <c r="I9" s="487"/>
      <c r="J9" s="231"/>
      <c r="K9" s="470"/>
      <c r="L9" s="477" t="s">
        <v>0</v>
      </c>
      <c r="M9" s="487"/>
    </row>
    <row r="10" spans="1:16" ht="21" thickBot="1">
      <c r="A10" s="232"/>
      <c r="B10" s="235" t="s">
        <v>138</v>
      </c>
      <c r="C10" s="471" t="s">
        <v>150</v>
      </c>
      <c r="D10" s="478" t="s">
        <v>151</v>
      </c>
      <c r="E10" s="488" t="s">
        <v>152</v>
      </c>
      <c r="F10" s="236"/>
      <c r="G10" s="471" t="s">
        <v>150</v>
      </c>
      <c r="H10" s="478" t="s">
        <v>151</v>
      </c>
      <c r="I10" s="488" t="s">
        <v>152</v>
      </c>
      <c r="J10" s="236"/>
      <c r="K10" s="471" t="s">
        <v>150</v>
      </c>
      <c r="L10" s="478" t="s">
        <v>151</v>
      </c>
      <c r="M10" s="488" t="s">
        <v>152</v>
      </c>
    </row>
    <row r="11" spans="1:16" ht="20.25">
      <c r="A11" s="232"/>
      <c r="B11" s="86" t="s">
        <v>139</v>
      </c>
      <c r="C11" s="472"/>
      <c r="D11" s="479" t="s">
        <v>157</v>
      </c>
      <c r="E11" s="489"/>
      <c r="F11" s="231"/>
      <c r="G11" s="472"/>
      <c r="H11" s="479" t="s">
        <v>157</v>
      </c>
      <c r="I11" s="489"/>
      <c r="J11" s="231"/>
      <c r="K11" s="472"/>
      <c r="L11" s="479" t="s">
        <v>157</v>
      </c>
      <c r="M11" s="489"/>
    </row>
    <row r="12" spans="1:16" ht="20.25" customHeight="1">
      <c r="A12" s="237" t="s">
        <v>77</v>
      </c>
      <c r="B12" s="86" t="s">
        <v>111</v>
      </c>
      <c r="C12" s="451"/>
      <c r="D12" s="452"/>
      <c r="E12" s="17"/>
      <c r="F12" s="231"/>
      <c r="G12" s="451"/>
      <c r="H12" s="452"/>
      <c r="I12" s="16"/>
      <c r="J12" s="231"/>
      <c r="K12" s="451"/>
      <c r="L12" s="452"/>
      <c r="M12" s="16"/>
    </row>
    <row r="13" spans="1:16" ht="14.25" customHeight="1">
      <c r="A13" s="237"/>
      <c r="B13" s="78" t="s">
        <v>140</v>
      </c>
      <c r="C13" s="46">
        <v>7</v>
      </c>
      <c r="D13" s="445">
        <v>50651</v>
      </c>
      <c r="E13" s="17">
        <v>6.1178193914198931E-3</v>
      </c>
      <c r="F13" s="231"/>
      <c r="G13" s="46">
        <v>6</v>
      </c>
      <c r="H13" s="445">
        <v>66638.12</v>
      </c>
      <c r="I13" s="17">
        <v>5.216583604176369E-3</v>
      </c>
      <c r="J13" s="231"/>
      <c r="K13" s="46">
        <v>132</v>
      </c>
      <c r="L13" s="445">
        <v>4959123.7299999995</v>
      </c>
      <c r="M13" s="17">
        <v>7.6498943650677338E-3</v>
      </c>
      <c r="N13" s="595"/>
      <c r="O13" s="595"/>
      <c r="P13" s="595"/>
    </row>
    <row r="14" spans="1:16" ht="11.25" customHeight="1">
      <c r="A14" s="237"/>
      <c r="B14" s="133"/>
      <c r="C14" s="46"/>
      <c r="D14" s="445"/>
      <c r="E14" s="17"/>
      <c r="F14" s="231"/>
      <c r="G14" s="46"/>
      <c r="H14" s="445"/>
      <c r="I14" s="17"/>
      <c r="J14" s="231"/>
      <c r="K14" s="46"/>
      <c r="L14" s="445"/>
      <c r="M14" s="17"/>
    </row>
    <row r="15" spans="1:16" ht="20.25" customHeight="1">
      <c r="A15" s="237" t="s">
        <v>81</v>
      </c>
      <c r="B15" s="86" t="s">
        <v>112</v>
      </c>
      <c r="C15" s="46"/>
      <c r="D15" s="445"/>
      <c r="E15" s="17"/>
      <c r="F15" s="231"/>
      <c r="G15" s="46"/>
      <c r="H15" s="445"/>
      <c r="I15" s="17"/>
      <c r="J15" s="231"/>
      <c r="K15" s="46"/>
      <c r="L15" s="445"/>
      <c r="M15" s="17"/>
    </row>
    <row r="16" spans="1:16" ht="14.25" customHeight="1">
      <c r="A16" s="237"/>
      <c r="B16" s="78" t="s">
        <v>140</v>
      </c>
      <c r="C16" s="46">
        <v>0</v>
      </c>
      <c r="D16" s="445">
        <v>0</v>
      </c>
      <c r="E16" s="17">
        <v>0</v>
      </c>
      <c r="F16" s="231"/>
      <c r="G16" s="46">
        <v>0</v>
      </c>
      <c r="H16" s="445">
        <v>0</v>
      </c>
      <c r="I16" s="17">
        <v>0</v>
      </c>
      <c r="J16" s="231"/>
      <c r="K16" s="46">
        <v>0</v>
      </c>
      <c r="L16" s="445">
        <v>0</v>
      </c>
      <c r="M16" s="17">
        <v>0</v>
      </c>
    </row>
    <row r="17" spans="1:15" ht="13.5" customHeight="1">
      <c r="A17" s="237"/>
      <c r="B17" s="78"/>
      <c r="C17" s="446"/>
      <c r="D17" s="447"/>
      <c r="E17" s="238"/>
      <c r="F17" s="231"/>
      <c r="G17" s="446"/>
      <c r="H17" s="447"/>
      <c r="I17" s="238"/>
      <c r="J17" s="231"/>
      <c r="K17" s="446"/>
      <c r="L17" s="447"/>
      <c r="M17" s="238"/>
    </row>
    <row r="18" spans="1:15" ht="20.25" customHeight="1">
      <c r="A18" s="237" t="s">
        <v>84</v>
      </c>
      <c r="B18" s="239" t="s">
        <v>141</v>
      </c>
      <c r="C18" s="448">
        <v>7</v>
      </c>
      <c r="D18" s="449">
        <v>50651</v>
      </c>
      <c r="E18" s="450">
        <v>6.1178193914198931E-3</v>
      </c>
      <c r="F18" s="236"/>
      <c r="G18" s="448">
        <v>6</v>
      </c>
      <c r="H18" s="449">
        <v>66638.12</v>
      </c>
      <c r="I18" s="450">
        <v>5.216583604176369E-3</v>
      </c>
      <c r="J18" s="236"/>
      <c r="K18" s="448">
        <v>132</v>
      </c>
      <c r="L18" s="449">
        <v>4959123.7299999995</v>
      </c>
      <c r="M18" s="450">
        <v>7.6498943650677338E-3</v>
      </c>
    </row>
    <row r="19" spans="1:15" ht="14.25" customHeight="1">
      <c r="A19" s="237"/>
      <c r="B19" s="240"/>
      <c r="C19" s="451"/>
      <c r="D19" s="452"/>
      <c r="E19" s="16"/>
      <c r="F19" s="231"/>
      <c r="G19" s="451"/>
      <c r="H19" s="452"/>
      <c r="I19" s="16"/>
      <c r="J19" s="231"/>
      <c r="K19" s="451"/>
      <c r="L19" s="452"/>
      <c r="M19" s="16"/>
    </row>
    <row r="20" spans="1:15" ht="20.25" customHeight="1">
      <c r="A20" s="237" t="s">
        <v>43</v>
      </c>
      <c r="B20" s="86" t="s">
        <v>142</v>
      </c>
      <c r="C20" s="451"/>
      <c r="D20" s="452"/>
      <c r="E20" s="16"/>
      <c r="F20" s="231"/>
      <c r="G20" s="451"/>
      <c r="H20" s="452"/>
      <c r="I20" s="16"/>
      <c r="J20" s="231"/>
      <c r="K20" s="451"/>
      <c r="L20" s="452"/>
      <c r="M20" s="16"/>
    </row>
    <row r="21" spans="1:15" ht="14.25" customHeight="1">
      <c r="A21" s="237"/>
      <c r="B21" s="86" t="s">
        <v>143</v>
      </c>
      <c r="C21" s="451"/>
      <c r="D21" s="452"/>
      <c r="E21" s="16"/>
      <c r="F21" s="231"/>
      <c r="G21" s="451"/>
      <c r="H21" s="452"/>
      <c r="I21" s="16"/>
      <c r="J21" s="231"/>
      <c r="K21" s="451"/>
      <c r="L21" s="452"/>
      <c r="M21" s="16"/>
    </row>
    <row r="22" spans="1:15" ht="14.25" customHeight="1">
      <c r="A22" s="237"/>
      <c r="B22" s="78" t="s">
        <v>140</v>
      </c>
      <c r="C22" s="46">
        <v>1265</v>
      </c>
      <c r="D22" s="445">
        <v>5515988.3200000003</v>
      </c>
      <c r="E22" s="17">
        <v>0.66624193613041482</v>
      </c>
      <c r="F22" s="231"/>
      <c r="G22" s="46">
        <v>1249</v>
      </c>
      <c r="H22" s="445">
        <v>8861462.4499999993</v>
      </c>
      <c r="I22" s="17">
        <v>0.69369543627122965</v>
      </c>
      <c r="J22" s="231"/>
      <c r="K22" s="46">
        <v>15832</v>
      </c>
      <c r="L22" s="445">
        <v>589685401.58000004</v>
      </c>
      <c r="M22" s="17">
        <v>0.90964276680984257</v>
      </c>
      <c r="N22" s="595"/>
      <c r="O22" s="595"/>
    </row>
    <row r="23" spans="1:15" ht="14.25" customHeight="1">
      <c r="A23" s="237"/>
      <c r="B23" s="78" t="s">
        <v>153</v>
      </c>
      <c r="C23" s="46">
        <v>50</v>
      </c>
      <c r="D23" s="445">
        <v>219045.14</v>
      </c>
      <c r="E23" s="17">
        <v>2.6457100651285963E-2</v>
      </c>
      <c r="F23" s="231"/>
      <c r="G23" s="46">
        <v>58</v>
      </c>
      <c r="H23" s="445">
        <v>406659.63</v>
      </c>
      <c r="I23" s="17">
        <v>3.1834240796985699E-2</v>
      </c>
      <c r="J23" s="231"/>
      <c r="K23" s="46">
        <v>172</v>
      </c>
      <c r="L23" s="445">
        <v>8098915.25</v>
      </c>
      <c r="M23" s="17">
        <v>1.2493305169890598E-2</v>
      </c>
      <c r="N23" s="595"/>
      <c r="O23" s="595"/>
    </row>
    <row r="24" spans="1:15" ht="14.25" customHeight="1">
      <c r="A24" s="237"/>
      <c r="B24" s="78" t="s">
        <v>154</v>
      </c>
      <c r="C24" s="46">
        <v>74</v>
      </c>
      <c r="D24" s="445">
        <v>414422.94</v>
      </c>
      <c r="E24" s="17">
        <v>5.0055570444438272E-2</v>
      </c>
      <c r="F24" s="231"/>
      <c r="G24" s="46">
        <v>67</v>
      </c>
      <c r="H24" s="445">
        <v>502861.41000000003</v>
      </c>
      <c r="I24" s="17">
        <v>3.9365134949470526E-2</v>
      </c>
      <c r="J24" s="231"/>
      <c r="K24" s="46">
        <v>169</v>
      </c>
      <c r="L24" s="445">
        <v>8398413.6100000013</v>
      </c>
      <c r="M24" s="17">
        <v>1.2955308326345626E-2</v>
      </c>
      <c r="N24" s="595"/>
      <c r="O24" s="595"/>
    </row>
    <row r="25" spans="1:15" ht="14.25" customHeight="1">
      <c r="A25" s="237"/>
      <c r="B25" s="78" t="s">
        <v>155</v>
      </c>
      <c r="C25" s="46">
        <v>26</v>
      </c>
      <c r="D25" s="445">
        <v>173773.78000000003</v>
      </c>
      <c r="E25" s="17">
        <v>2.0989054530104728E-2</v>
      </c>
      <c r="F25" s="231"/>
      <c r="G25" s="46">
        <v>21</v>
      </c>
      <c r="H25" s="445">
        <v>222883.55</v>
      </c>
      <c r="I25" s="17">
        <v>1.7447831249900566E-2</v>
      </c>
      <c r="J25" s="231"/>
      <c r="K25" s="46">
        <v>71</v>
      </c>
      <c r="L25" s="445">
        <v>4262007.09</v>
      </c>
      <c r="M25" s="17">
        <v>6.5745292508904048E-3</v>
      </c>
      <c r="N25" s="595"/>
      <c r="O25" s="595"/>
    </row>
    <row r="26" spans="1:15" ht="14.25" customHeight="1">
      <c r="A26" s="237"/>
      <c r="B26" s="78" t="s">
        <v>156</v>
      </c>
      <c r="C26" s="46">
        <v>17</v>
      </c>
      <c r="D26" s="445">
        <v>111530.38</v>
      </c>
      <c r="E26" s="17">
        <v>1.3471061212936159E-2</v>
      </c>
      <c r="F26" s="231"/>
      <c r="G26" s="46">
        <v>16</v>
      </c>
      <c r="H26" s="445">
        <v>159072.36000000002</v>
      </c>
      <c r="I26" s="17">
        <v>1.2452546156068642E-2</v>
      </c>
      <c r="J26" s="231"/>
      <c r="K26" s="46">
        <v>47</v>
      </c>
      <c r="L26" s="445">
        <v>3014798.9899999998</v>
      </c>
      <c r="M26" s="17">
        <v>4.6505985857733167E-3</v>
      </c>
      <c r="N26" s="595"/>
      <c r="O26" s="595"/>
    </row>
    <row r="27" spans="1:15" ht="14.25" customHeight="1">
      <c r="A27" s="237"/>
      <c r="B27" s="78" t="s">
        <v>294</v>
      </c>
      <c r="C27" s="46">
        <v>75</v>
      </c>
      <c r="D27" s="445">
        <v>483231.91</v>
      </c>
      <c r="E27" s="17">
        <v>5.8366578143587936E-2</v>
      </c>
      <c r="F27" s="231"/>
      <c r="G27" s="46">
        <v>70</v>
      </c>
      <c r="H27" s="445">
        <v>594014.06000000006</v>
      </c>
      <c r="I27" s="17">
        <v>4.6500771721144564E-2</v>
      </c>
      <c r="J27" s="231"/>
      <c r="K27" s="46">
        <v>132</v>
      </c>
      <c r="L27" s="445">
        <v>9151233.4600000009</v>
      </c>
      <c r="M27" s="17">
        <v>1.4116600651759362E-2</v>
      </c>
      <c r="N27" s="595"/>
      <c r="O27" s="595"/>
    </row>
    <row r="28" spans="1:15" ht="14.25" customHeight="1">
      <c r="A28" s="237"/>
      <c r="B28" s="291"/>
      <c r="C28" s="46"/>
      <c r="D28" s="445" t="s">
        <v>289</v>
      </c>
      <c r="E28" s="17"/>
      <c r="F28" s="231"/>
      <c r="G28" s="46"/>
      <c r="H28" s="445"/>
      <c r="I28" s="17"/>
      <c r="J28" s="231"/>
      <c r="K28" s="46"/>
      <c r="L28" s="445"/>
      <c r="M28" s="17"/>
    </row>
    <row r="29" spans="1:15" ht="14.25" customHeight="1">
      <c r="A29" s="237"/>
      <c r="B29" s="86"/>
      <c r="C29" s="46"/>
      <c r="D29" s="445"/>
      <c r="E29" s="17"/>
      <c r="F29" s="231"/>
      <c r="G29" s="46"/>
      <c r="H29" s="445"/>
      <c r="I29" s="17"/>
      <c r="J29" s="231"/>
      <c r="K29" s="46"/>
      <c r="L29" s="445"/>
      <c r="M29" s="17"/>
    </row>
    <row r="30" spans="1:15" ht="20.25" customHeight="1">
      <c r="A30" s="237" t="s">
        <v>56</v>
      </c>
      <c r="B30" s="86" t="s">
        <v>144</v>
      </c>
      <c r="C30" s="453"/>
      <c r="D30" s="454"/>
      <c r="E30" s="422"/>
      <c r="F30" s="231"/>
      <c r="G30" s="453"/>
      <c r="H30" s="454"/>
      <c r="I30" s="422"/>
      <c r="J30" s="231"/>
      <c r="K30" s="453"/>
      <c r="L30" s="454"/>
      <c r="M30" s="422"/>
    </row>
    <row r="31" spans="1:15" ht="14.25" customHeight="1">
      <c r="A31" s="237"/>
      <c r="B31" s="78" t="s">
        <v>140</v>
      </c>
      <c r="C31" s="46">
        <v>103</v>
      </c>
      <c r="D31" s="445">
        <v>493253.5</v>
      </c>
      <c r="E31" s="17">
        <v>5.9577023695203103E-2</v>
      </c>
      <c r="F31" s="231"/>
      <c r="G31" s="46">
        <v>92</v>
      </c>
      <c r="H31" s="445">
        <v>700801.02000000014</v>
      </c>
      <c r="I31" s="17">
        <v>5.486029784036639E-2</v>
      </c>
      <c r="J31" s="231"/>
      <c r="K31" s="46">
        <v>54</v>
      </c>
      <c r="L31" s="445">
        <v>3262570.0000000005</v>
      </c>
      <c r="M31" s="17">
        <v>5.0328076526211301E-3</v>
      </c>
      <c r="N31" s="595"/>
      <c r="O31" s="595"/>
    </row>
    <row r="32" spans="1:15" ht="14.25" customHeight="1">
      <c r="A32" s="237"/>
      <c r="B32" s="190"/>
      <c r="C32" s="46"/>
      <c r="D32" s="445"/>
      <c r="E32" s="17"/>
      <c r="F32" s="231"/>
      <c r="G32" s="46"/>
      <c r="H32" s="445"/>
      <c r="I32" s="17"/>
      <c r="J32" s="231"/>
      <c r="K32" s="46"/>
      <c r="L32" s="445"/>
      <c r="M32" s="17"/>
    </row>
    <row r="33" spans="1:15" ht="20.25" customHeight="1">
      <c r="A33" s="237" t="s">
        <v>58</v>
      </c>
      <c r="B33" s="86" t="s">
        <v>145</v>
      </c>
      <c r="C33" s="46"/>
      <c r="D33" s="445"/>
      <c r="E33" s="17"/>
      <c r="F33" s="231"/>
      <c r="G33" s="46"/>
      <c r="H33" s="445"/>
      <c r="I33" s="17"/>
      <c r="J33" s="231"/>
      <c r="K33" s="46"/>
      <c r="L33" s="445"/>
      <c r="M33" s="17"/>
    </row>
    <row r="34" spans="1:15" ht="14.25" customHeight="1">
      <c r="A34" s="237"/>
      <c r="B34" s="78" t="s">
        <v>140</v>
      </c>
      <c r="C34" s="46">
        <v>105</v>
      </c>
      <c r="D34" s="445">
        <v>683768.74</v>
      </c>
      <c r="E34" s="17">
        <v>8.2588175096616992E-2</v>
      </c>
      <c r="F34" s="231"/>
      <c r="G34" s="46">
        <v>102</v>
      </c>
      <c r="H34" s="445">
        <v>1061193.23</v>
      </c>
      <c r="I34" s="17">
        <v>8.3072619762996958E-2</v>
      </c>
      <c r="J34" s="231"/>
      <c r="K34" s="46">
        <v>267</v>
      </c>
      <c r="L34" s="445">
        <v>15164506.210000001</v>
      </c>
      <c r="M34" s="17">
        <v>2.3392614687779461E-2</v>
      </c>
      <c r="N34" s="595"/>
      <c r="O34" s="595"/>
    </row>
    <row r="35" spans="1:15" ht="14.25" customHeight="1">
      <c r="A35" s="237"/>
      <c r="B35" s="78"/>
      <c r="C35" s="46"/>
      <c r="D35" s="445"/>
      <c r="E35" s="17"/>
      <c r="F35" s="231"/>
      <c r="G35" s="46"/>
      <c r="H35" s="445"/>
      <c r="I35" s="17"/>
      <c r="J35" s="231"/>
      <c r="K35" s="46"/>
      <c r="L35" s="445"/>
      <c r="M35" s="17"/>
    </row>
    <row r="36" spans="1:15" ht="20.25" customHeight="1">
      <c r="A36" s="237" t="s">
        <v>210</v>
      </c>
      <c r="B36" s="86" t="s">
        <v>123</v>
      </c>
      <c r="C36" s="46">
        <v>18</v>
      </c>
      <c r="D36" s="445">
        <v>133591.44999999998</v>
      </c>
      <c r="E36" s="17">
        <v>1.6135680703992045E-2</v>
      </c>
      <c r="F36" s="231"/>
      <c r="G36" s="46">
        <v>18</v>
      </c>
      <c r="H36" s="445">
        <v>198698.08</v>
      </c>
      <c r="I36" s="17">
        <v>1.5554537647660596E-2</v>
      </c>
      <c r="J36" s="231"/>
      <c r="K36" s="46">
        <v>37</v>
      </c>
      <c r="L36" s="445">
        <v>2263449.5500000003</v>
      </c>
      <c r="M36" s="17">
        <v>3.491574500029686E-3</v>
      </c>
      <c r="N36" s="595"/>
      <c r="O36" s="595"/>
    </row>
    <row r="37" spans="1:15" ht="14.25" customHeight="1" thickBot="1">
      <c r="A37" s="237"/>
      <c r="B37" s="233"/>
      <c r="C37" s="46"/>
      <c r="D37" s="445"/>
      <c r="E37" s="17"/>
      <c r="F37" s="231"/>
      <c r="G37" s="46"/>
      <c r="H37" s="445"/>
      <c r="I37" s="17"/>
      <c r="J37" s="231"/>
      <c r="K37" s="46"/>
      <c r="L37" s="445"/>
      <c r="M37" s="17"/>
    </row>
    <row r="38" spans="1:15" ht="20.25" customHeight="1" thickBot="1">
      <c r="A38" s="237" t="s">
        <v>211</v>
      </c>
      <c r="B38" s="241" t="s">
        <v>146</v>
      </c>
      <c r="C38" s="455">
        <v>1733</v>
      </c>
      <c r="D38" s="456">
        <v>8228606.1600000011</v>
      </c>
      <c r="E38" s="457">
        <v>0.99388218060858013</v>
      </c>
      <c r="F38" s="236"/>
      <c r="G38" s="455">
        <v>1693</v>
      </c>
      <c r="H38" s="456">
        <v>12707645.790000001</v>
      </c>
      <c r="I38" s="457">
        <v>0.99478341639582368</v>
      </c>
      <c r="J38" s="236"/>
      <c r="K38" s="455">
        <v>16781</v>
      </c>
      <c r="L38" s="456">
        <v>643301295.74000013</v>
      </c>
      <c r="M38" s="457">
        <v>0.9923501056349322</v>
      </c>
    </row>
    <row r="39" spans="1:15" s="243" customFormat="1" ht="14.25" customHeight="1" thickBot="1">
      <c r="A39" s="237"/>
      <c r="B39" s="244"/>
      <c r="C39" s="451"/>
      <c r="D39" s="452"/>
      <c r="E39" s="16"/>
      <c r="F39" s="242"/>
      <c r="G39" s="451"/>
      <c r="H39" s="452"/>
      <c r="I39" s="16"/>
      <c r="J39" s="242"/>
      <c r="K39" s="451"/>
      <c r="L39" s="452"/>
      <c r="M39" s="16"/>
    </row>
    <row r="40" spans="1:15" ht="20.25" customHeight="1" thickBot="1">
      <c r="A40" s="237" t="s">
        <v>76</v>
      </c>
      <c r="B40" s="241" t="s">
        <v>158</v>
      </c>
      <c r="C40" s="455">
        <v>1740</v>
      </c>
      <c r="D40" s="456">
        <v>8279257.1600000011</v>
      </c>
      <c r="E40" s="457">
        <v>1</v>
      </c>
      <c r="F40" s="236"/>
      <c r="G40" s="455">
        <v>1699</v>
      </c>
      <c r="H40" s="456">
        <v>12774283.91</v>
      </c>
      <c r="I40" s="457">
        <v>1</v>
      </c>
      <c r="J40" s="236"/>
      <c r="K40" s="455">
        <v>16913</v>
      </c>
      <c r="L40" s="456">
        <v>648260419.47000015</v>
      </c>
      <c r="M40" s="457">
        <v>0.99999999999999989</v>
      </c>
      <c r="N40" s="595"/>
      <c r="O40" s="595"/>
    </row>
    <row r="41" spans="1:15" ht="14.25" customHeight="1">
      <c r="A41" s="333"/>
      <c r="B41" s="240"/>
      <c r="C41" s="458"/>
      <c r="D41" s="459"/>
      <c r="E41" s="460"/>
      <c r="F41" s="231"/>
      <c r="G41" s="458"/>
      <c r="H41" s="459"/>
      <c r="I41" s="460"/>
      <c r="J41" s="231"/>
      <c r="K41" s="458"/>
      <c r="L41" s="459"/>
      <c r="M41" s="460"/>
    </row>
    <row r="42" spans="1:15" ht="20.25" customHeight="1">
      <c r="A42" s="237" t="s">
        <v>212</v>
      </c>
      <c r="B42" s="245" t="s">
        <v>159</v>
      </c>
      <c r="C42" s="461"/>
      <c r="D42" s="462"/>
      <c r="E42" s="463"/>
      <c r="F42" s="231"/>
      <c r="G42" s="461"/>
      <c r="H42" s="464">
        <v>669313960.5400002</v>
      </c>
      <c r="I42" s="463"/>
      <c r="J42" s="231"/>
      <c r="K42" s="461"/>
      <c r="L42" s="465"/>
      <c r="M42" s="463"/>
    </row>
    <row r="43" spans="1:15" ht="15.75" thickBot="1">
      <c r="A43" s="246"/>
      <c r="B43" s="247"/>
      <c r="C43" s="473"/>
      <c r="D43" s="248"/>
      <c r="E43" s="490"/>
      <c r="F43" s="249"/>
      <c r="G43" s="473"/>
      <c r="H43" s="248"/>
      <c r="I43" s="490"/>
      <c r="J43" s="249"/>
      <c r="K43" s="473"/>
      <c r="L43" s="248"/>
      <c r="M43" s="490"/>
    </row>
  </sheetData>
  <customSheetViews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6">
    <mergeCell ref="D8:M8"/>
    <mergeCell ref="A1:K1"/>
    <mergeCell ref="A2:K2"/>
    <mergeCell ref="A3:K3"/>
    <mergeCell ref="C4:K4"/>
    <mergeCell ref="C5:K5"/>
  </mergeCells>
  <phoneticPr fontId="2" type="noConversion"/>
  <printOptions horizontalCentered="1" verticalCentered="1"/>
  <pageMargins left="0.25" right="0.25" top="0.2" bottom="0.36" header="0" footer="0.2"/>
  <pageSetup scale="66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L43"/>
  <sheetViews>
    <sheetView topLeftCell="A10" zoomScale="75" zoomScaleNormal="75" workbookViewId="0">
      <selection activeCell="H14" sqref="H14"/>
    </sheetView>
  </sheetViews>
  <sheetFormatPr defaultColWidth="10.6640625" defaultRowHeight="12.75"/>
  <cols>
    <col min="1" max="1" width="9" style="120" customWidth="1"/>
    <col min="2" max="2" width="16.5" style="50" customWidth="1"/>
    <col min="3" max="3" width="75.6640625" style="120" customWidth="1"/>
    <col min="4" max="4" width="45.5" style="120" customWidth="1"/>
    <col min="5" max="5" width="10.6640625" style="120"/>
    <col min="6" max="6" width="20" style="120" bestFit="1" customWidth="1"/>
    <col min="7" max="16384" width="10.6640625" style="120"/>
  </cols>
  <sheetData>
    <row r="1" spans="1:12" s="50" customFormat="1" ht="30" customHeight="1">
      <c r="A1" s="597" t="s">
        <v>287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</row>
    <row r="2" spans="1:12" s="50" customFormat="1" ht="26.25" customHeight="1">
      <c r="A2" s="598" t="s">
        <v>288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</row>
    <row r="3" spans="1:12" s="50" customFormat="1" ht="26.25" customHeight="1">
      <c r="A3" s="599" t="s">
        <v>160</v>
      </c>
      <c r="B3" s="599"/>
      <c r="C3" s="599"/>
      <c r="D3" s="599"/>
      <c r="E3" s="599"/>
      <c r="F3" s="599"/>
      <c r="G3" s="599"/>
      <c r="H3" s="599"/>
      <c r="I3" s="599"/>
      <c r="J3" s="599"/>
      <c r="K3" s="599"/>
    </row>
    <row r="4" spans="1:12" s="50" customFormat="1" ht="32.25" customHeight="1">
      <c r="A4" s="48"/>
      <c r="B4" s="251"/>
      <c r="C4" s="52" t="s">
        <v>74</v>
      </c>
      <c r="D4" s="600">
        <v>43185</v>
      </c>
      <c r="E4" s="600"/>
      <c r="F4" s="600"/>
      <c r="G4" s="600"/>
      <c r="H4" s="600"/>
      <c r="I4" s="600"/>
      <c r="J4" s="600"/>
      <c r="K4" s="600"/>
      <c r="L4" s="600"/>
    </row>
    <row r="5" spans="1:12" s="50" customFormat="1" ht="32.25" customHeight="1">
      <c r="A5" s="48"/>
      <c r="B5" s="251"/>
      <c r="C5" s="52" t="s">
        <v>75</v>
      </c>
      <c r="D5" s="601" t="s">
        <v>302</v>
      </c>
      <c r="E5" s="601"/>
      <c r="F5" s="601"/>
      <c r="G5" s="601"/>
      <c r="H5" s="601"/>
      <c r="I5" s="601"/>
      <c r="J5" s="601"/>
      <c r="K5" s="601"/>
      <c r="L5" s="601"/>
    </row>
    <row r="6" spans="1:12" s="58" customFormat="1" ht="15" customHeight="1" thickBot="1">
      <c r="A6" s="124"/>
      <c r="B6" s="56"/>
      <c r="C6" s="56"/>
      <c r="D6" s="1"/>
    </row>
    <row r="7" spans="1:12" s="58" customFormat="1" ht="15.75">
      <c r="A7" s="125"/>
      <c r="B7" s="126"/>
      <c r="C7" s="127"/>
      <c r="D7" s="512"/>
    </row>
    <row r="8" spans="1:12" s="58" customFormat="1" ht="15.75">
      <c r="A8" s="513"/>
      <c r="B8" s="128"/>
      <c r="C8" s="129"/>
      <c r="D8" s="514"/>
    </row>
    <row r="9" spans="1:12" s="58" customFormat="1" ht="20.25">
      <c r="A9" s="515" t="s">
        <v>67</v>
      </c>
      <c r="B9" s="294" t="s">
        <v>231</v>
      </c>
      <c r="C9" s="130"/>
      <c r="D9" s="516"/>
    </row>
    <row r="10" spans="1:12" s="58" customFormat="1" ht="15.75" thickBot="1">
      <c r="A10" s="517"/>
      <c r="B10" s="141"/>
      <c r="C10" s="141"/>
      <c r="D10" s="518"/>
    </row>
    <row r="11" spans="1:12" s="58" customFormat="1" ht="20.25">
      <c r="A11" s="131"/>
      <c r="B11" s="72"/>
      <c r="C11" s="252" t="s">
        <v>137</v>
      </c>
      <c r="D11" s="533" t="s">
        <v>302</v>
      </c>
      <c r="E11" s="500"/>
      <c r="F11" s="500"/>
      <c r="G11" s="500"/>
      <c r="H11" s="500"/>
      <c r="I11" s="500"/>
      <c r="J11" s="500"/>
      <c r="K11" s="500"/>
      <c r="L11" s="500"/>
    </row>
    <row r="12" spans="1:12" s="58" customFormat="1" ht="21" thickBot="1">
      <c r="A12" s="131"/>
      <c r="B12" s="253"/>
      <c r="C12" s="254" t="s">
        <v>127</v>
      </c>
      <c r="D12" s="519">
        <v>43185</v>
      </c>
    </row>
    <row r="13" spans="1:12" s="58" customFormat="1" ht="21" thickTop="1">
      <c r="A13" s="131"/>
      <c r="B13" s="72"/>
      <c r="C13" s="211"/>
      <c r="D13" s="520"/>
    </row>
    <row r="14" spans="1:12" s="58" customFormat="1" ht="20.25">
      <c r="A14" s="131" t="s">
        <v>77</v>
      </c>
      <c r="B14" s="255">
        <v>1</v>
      </c>
      <c r="C14" s="194" t="s">
        <v>135</v>
      </c>
      <c r="D14" s="550">
        <v>708890093.28999996</v>
      </c>
    </row>
    <row r="15" spans="1:12" s="58" customFormat="1" ht="20.25">
      <c r="A15" s="131"/>
      <c r="B15" s="72"/>
      <c r="C15" s="256"/>
      <c r="D15" s="521" t="s">
        <v>136</v>
      </c>
    </row>
    <row r="16" spans="1:12" s="58" customFormat="1" ht="20.25">
      <c r="A16" s="131" t="s">
        <v>81</v>
      </c>
      <c r="B16" s="255">
        <v>1</v>
      </c>
      <c r="C16" s="257" t="s">
        <v>149</v>
      </c>
      <c r="D16" s="551">
        <v>666342198.99000001</v>
      </c>
    </row>
    <row r="17" spans="1:4" s="58" customFormat="1" ht="20.25">
      <c r="A17" s="132"/>
      <c r="B17" s="255">
        <v>2</v>
      </c>
      <c r="C17" s="257" t="s">
        <v>45</v>
      </c>
      <c r="D17" s="551">
        <v>22037502.140000001</v>
      </c>
    </row>
    <row r="18" spans="1:4" s="58" customFormat="1" ht="20.25">
      <c r="A18" s="132"/>
      <c r="B18" s="255">
        <v>3</v>
      </c>
      <c r="C18" s="257" t="s">
        <v>128</v>
      </c>
      <c r="D18" s="551">
        <v>670543526.08999991</v>
      </c>
    </row>
    <row r="19" spans="1:4" s="58" customFormat="1" ht="20.25">
      <c r="A19" s="132"/>
      <c r="B19" s="255">
        <v>4</v>
      </c>
      <c r="C19" s="257" t="s">
        <v>82</v>
      </c>
      <c r="D19" s="552">
        <v>20352</v>
      </c>
    </row>
    <row r="20" spans="1:4" s="58" customFormat="1" ht="20.25">
      <c r="A20" s="132"/>
      <c r="B20" s="255">
        <v>5</v>
      </c>
      <c r="C20" s="257" t="s">
        <v>83</v>
      </c>
      <c r="D20" s="552">
        <v>18393</v>
      </c>
    </row>
    <row r="21" spans="1:4" s="58" customFormat="1" ht="20.25">
      <c r="A21" s="132"/>
      <c r="B21" s="255"/>
      <c r="C21" s="257"/>
      <c r="D21" s="522"/>
    </row>
    <row r="22" spans="1:4" s="58" customFormat="1" ht="20.25">
      <c r="A22" s="131" t="s">
        <v>84</v>
      </c>
      <c r="B22" s="255">
        <v>1</v>
      </c>
      <c r="C22" s="257" t="s">
        <v>129</v>
      </c>
      <c r="D22" s="553">
        <v>4405253.42</v>
      </c>
    </row>
    <row r="23" spans="1:4" s="58" customFormat="1" ht="20.25">
      <c r="A23" s="132"/>
      <c r="B23" s="255">
        <v>2</v>
      </c>
      <c r="C23" s="257" t="s">
        <v>130</v>
      </c>
      <c r="D23" s="553">
        <v>1364471.02</v>
      </c>
    </row>
    <row r="24" spans="1:4" s="58" customFormat="1" ht="20.25">
      <c r="A24" s="131"/>
      <c r="B24" s="255"/>
      <c r="C24" s="194"/>
      <c r="D24" s="523"/>
    </row>
    <row r="25" spans="1:4" s="58" customFormat="1" ht="21" customHeight="1">
      <c r="A25" s="131" t="s">
        <v>43</v>
      </c>
      <c r="B25" s="255">
        <v>1</v>
      </c>
      <c r="C25" s="257" t="s">
        <v>131</v>
      </c>
      <c r="D25" s="553">
        <v>0</v>
      </c>
    </row>
    <row r="26" spans="1:4" s="58" customFormat="1" ht="21" customHeight="1">
      <c r="A26" s="131"/>
      <c r="B26" s="255">
        <v>2</v>
      </c>
      <c r="C26" s="257" t="s">
        <v>117</v>
      </c>
      <c r="D26" s="553">
        <v>249878.31999999998</v>
      </c>
    </row>
    <row r="27" spans="1:4" s="58" customFormat="1" ht="20.25">
      <c r="A27" s="131"/>
      <c r="B27" s="255">
        <v>3</v>
      </c>
      <c r="C27" s="257" t="s">
        <v>91</v>
      </c>
      <c r="D27" s="553">
        <v>0</v>
      </c>
    </row>
    <row r="28" spans="1:4" s="58" customFormat="1" ht="20.25">
      <c r="A28" s="131"/>
      <c r="B28" s="255"/>
      <c r="C28" s="194"/>
      <c r="D28" s="524"/>
    </row>
    <row r="29" spans="1:4" s="58" customFormat="1" ht="20.25">
      <c r="A29" s="131" t="s">
        <v>56</v>
      </c>
      <c r="B29" s="255">
        <v>1</v>
      </c>
      <c r="C29" s="257" t="s">
        <v>132</v>
      </c>
      <c r="D29" s="554">
        <v>2.7569799999999998E-2</v>
      </c>
    </row>
    <row r="30" spans="1:4" s="58" customFormat="1" ht="20.25">
      <c r="A30" s="131"/>
      <c r="B30" s="255">
        <v>2</v>
      </c>
      <c r="C30" s="257" t="s">
        <v>133</v>
      </c>
      <c r="D30" s="555">
        <v>192.47384700000001</v>
      </c>
    </row>
    <row r="31" spans="1:4" s="58" customFormat="1" ht="20.25">
      <c r="A31" s="131"/>
      <c r="B31" s="255"/>
      <c r="C31" s="257"/>
      <c r="D31" s="525"/>
    </row>
    <row r="32" spans="1:4" s="58" customFormat="1" ht="20.25">
      <c r="A32" s="131" t="s">
        <v>58</v>
      </c>
      <c r="B32" s="255">
        <v>1</v>
      </c>
      <c r="C32" s="257" t="s">
        <v>134</v>
      </c>
      <c r="D32" s="553">
        <v>642940093.28999996</v>
      </c>
    </row>
    <row r="33" spans="1:6" s="58" customFormat="1" ht="20.25">
      <c r="A33" s="131"/>
      <c r="B33" s="255">
        <v>2</v>
      </c>
      <c r="C33" s="257" t="s">
        <v>118</v>
      </c>
      <c r="D33" s="553">
        <v>65950000</v>
      </c>
      <c r="F33" s="536"/>
    </row>
    <row r="34" spans="1:6" s="58" customFormat="1" ht="20.25">
      <c r="A34" s="131"/>
      <c r="B34" s="255">
        <v>3</v>
      </c>
      <c r="C34" s="257" t="s">
        <v>148</v>
      </c>
      <c r="D34" s="553">
        <v>0</v>
      </c>
    </row>
    <row r="35" spans="1:6" s="58" customFormat="1" ht="20.25">
      <c r="A35" s="131"/>
      <c r="B35" s="255">
        <v>4</v>
      </c>
      <c r="C35" s="257" t="s">
        <v>119</v>
      </c>
      <c r="D35" s="553">
        <v>0</v>
      </c>
    </row>
    <row r="36" spans="1:6" s="335" customFormat="1" ht="20.25">
      <c r="A36" s="526"/>
      <c r="B36" s="255">
        <v>5</v>
      </c>
      <c r="C36" s="334" t="s">
        <v>214</v>
      </c>
      <c r="D36" s="556">
        <v>2.2377479813315743E-2</v>
      </c>
    </row>
    <row r="37" spans="1:6" s="58" customFormat="1" ht="20.25">
      <c r="A37" s="131"/>
      <c r="B37" s="255">
        <v>6</v>
      </c>
      <c r="C37" s="257" t="s">
        <v>104</v>
      </c>
      <c r="D37" s="554">
        <v>1.0753748720071519</v>
      </c>
    </row>
    <row r="38" spans="1:6" s="58" customFormat="1" ht="20.25">
      <c r="A38" s="131"/>
      <c r="B38" s="255">
        <v>7</v>
      </c>
      <c r="C38" s="257" t="s">
        <v>213</v>
      </c>
      <c r="D38" s="554">
        <v>0.97522139337781066</v>
      </c>
    </row>
    <row r="39" spans="1:6" s="58" customFormat="1" ht="20.25">
      <c r="A39" s="131"/>
      <c r="B39" s="198"/>
      <c r="C39" s="106"/>
      <c r="D39" s="527"/>
    </row>
    <row r="40" spans="1:6" s="58" customFormat="1" ht="21" thickBot="1">
      <c r="A40" s="132"/>
      <c r="B40" s="258"/>
      <c r="C40" s="259"/>
      <c r="D40" s="528"/>
    </row>
    <row r="41" spans="1:6" s="58" customFormat="1" ht="23.25" customHeight="1" thickBot="1">
      <c r="A41" s="529"/>
      <c r="B41" s="530"/>
      <c r="C41" s="531"/>
      <c r="D41" s="532"/>
    </row>
    <row r="42" spans="1:6" s="58" customFormat="1">
      <c r="A42" s="56"/>
      <c r="B42" s="56"/>
      <c r="C42" s="56"/>
      <c r="D42" s="56"/>
    </row>
    <row r="43" spans="1:6">
      <c r="D43" s="260"/>
    </row>
  </sheetData>
  <customSheetViews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AF43"/>
  <sheetViews>
    <sheetView zoomScale="75" zoomScaleNormal="75" workbookViewId="0">
      <selection activeCell="H14" sqref="H14"/>
    </sheetView>
  </sheetViews>
  <sheetFormatPr defaultColWidth="10.6640625" defaultRowHeight="12.75"/>
  <cols>
    <col min="1" max="1" width="9" style="120" customWidth="1"/>
    <col min="2" max="2" width="8" style="50" customWidth="1"/>
    <col min="3" max="3" width="59" style="120" customWidth="1"/>
    <col min="4" max="9" width="21.83203125" style="120" customWidth="1"/>
    <col min="10" max="14" width="21.83203125" style="286" customWidth="1"/>
    <col min="15" max="15" width="10.6640625" style="120"/>
    <col min="16" max="16" width="11.33203125" style="120" bestFit="1" customWidth="1"/>
    <col min="17" max="17" width="10.6640625" style="120"/>
    <col min="18" max="18" width="21.5" style="120" bestFit="1" customWidth="1"/>
    <col min="19" max="24" width="10.6640625" style="120"/>
    <col min="25" max="25" width="20.1640625" style="120" bestFit="1" customWidth="1"/>
    <col min="26" max="26" width="10.83203125" style="120" bestFit="1" customWidth="1"/>
    <col min="27" max="16384" width="10.6640625" style="120"/>
  </cols>
  <sheetData>
    <row r="1" spans="1:32" s="50" customFormat="1" ht="30" customHeight="1">
      <c r="A1" s="605" t="s">
        <v>287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</row>
    <row r="2" spans="1:32" s="50" customFormat="1" ht="26.25" customHeight="1">
      <c r="A2" s="607" t="s">
        <v>288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</row>
    <row r="3" spans="1:32" s="50" customFormat="1" ht="25.5" customHeight="1">
      <c r="A3" s="608" t="s">
        <v>120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</row>
    <row r="4" spans="1:32" s="50" customFormat="1" ht="32.25" customHeight="1">
      <c r="A4" s="609">
        <v>43159</v>
      </c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</row>
    <row r="5" spans="1:32" s="331" customFormat="1" ht="15" customHeight="1">
      <c r="A5" s="405"/>
      <c r="B5" s="330"/>
      <c r="C5" s="330"/>
      <c r="D5" s="330"/>
      <c r="E5" s="330"/>
      <c r="F5" s="330"/>
      <c r="G5" s="330"/>
      <c r="H5" s="330"/>
      <c r="I5" s="330"/>
      <c r="J5" s="406"/>
      <c r="K5" s="406"/>
      <c r="L5" s="406"/>
      <c r="M5" s="406"/>
      <c r="N5" s="406"/>
    </row>
    <row r="6" spans="1:32" s="331" customFormat="1" ht="15" customHeight="1">
      <c r="A6" s="405"/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</row>
    <row r="7" spans="1:32" s="331" customFormat="1" ht="15" customHeight="1" thickBot="1">
      <c r="A7" s="405"/>
      <c r="B7" s="330"/>
      <c r="C7" s="330"/>
      <c r="D7" s="330"/>
      <c r="E7" s="330"/>
      <c r="F7" s="330"/>
      <c r="G7" s="330"/>
      <c r="H7" s="330"/>
      <c r="I7" s="330"/>
      <c r="J7" s="406"/>
      <c r="K7" s="406"/>
      <c r="L7" s="406"/>
      <c r="M7" s="406"/>
      <c r="N7" s="406"/>
    </row>
    <row r="8" spans="1:32" s="331" customFormat="1" ht="16.5" thickBot="1">
      <c r="A8" s="125"/>
      <c r="B8" s="126"/>
      <c r="C8" s="127"/>
      <c r="D8" s="127"/>
      <c r="E8" s="127"/>
      <c r="F8" s="127"/>
      <c r="G8" s="127"/>
      <c r="H8" s="127"/>
      <c r="I8" s="127"/>
      <c r="J8" s="261"/>
      <c r="K8" s="261"/>
      <c r="L8" s="261"/>
      <c r="M8" s="261"/>
      <c r="N8" s="262"/>
    </row>
    <row r="9" spans="1:32" s="263" customFormat="1" ht="33" customHeight="1" thickBot="1">
      <c r="A9" s="407" t="s">
        <v>102</v>
      </c>
      <c r="B9" s="420" t="s">
        <v>281</v>
      </c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9"/>
    </row>
    <row r="10" spans="1:32" s="331" customFormat="1" ht="13.5" thickBot="1">
      <c r="A10" s="264"/>
      <c r="B10" s="408"/>
      <c r="C10" s="408"/>
      <c r="D10" s="408"/>
      <c r="E10" s="408"/>
      <c r="F10" s="408"/>
      <c r="G10" s="408"/>
      <c r="H10" s="408"/>
      <c r="I10" s="408"/>
      <c r="J10" s="409"/>
      <c r="K10" s="409"/>
      <c r="L10" s="409"/>
      <c r="M10" s="409"/>
      <c r="N10" s="410"/>
    </row>
    <row r="11" spans="1:32" s="331" customFormat="1" ht="21" hidden="1" thickBot="1">
      <c r="A11" s="131"/>
      <c r="B11" s="411"/>
      <c r="C11" s="265" t="s">
        <v>69</v>
      </c>
      <c r="D11" s="265"/>
      <c r="E11" s="265"/>
      <c r="F11" s="265"/>
      <c r="G11" s="265"/>
      <c r="H11" s="265"/>
      <c r="I11" s="265"/>
      <c r="J11" s="266"/>
      <c r="K11" s="266"/>
      <c r="L11" s="266"/>
      <c r="M11" s="266"/>
      <c r="N11" s="266"/>
    </row>
    <row r="12" spans="1:32" s="331" customFormat="1" ht="21" thickBot="1">
      <c r="A12" s="267"/>
      <c r="B12" s="412"/>
      <c r="C12" s="268" t="s">
        <v>137</v>
      </c>
      <c r="D12" s="590">
        <v>42855</v>
      </c>
      <c r="E12" s="590">
        <v>42886</v>
      </c>
      <c r="F12" s="590">
        <v>42916</v>
      </c>
      <c r="G12" s="590">
        <v>42947</v>
      </c>
      <c r="H12" s="590">
        <v>42978</v>
      </c>
      <c r="I12" s="590">
        <v>43008</v>
      </c>
      <c r="J12" s="590">
        <v>43039</v>
      </c>
      <c r="K12" s="590">
        <v>43069</v>
      </c>
      <c r="L12" s="590">
        <v>43100</v>
      </c>
      <c r="M12" s="591">
        <v>43131</v>
      </c>
      <c r="N12" s="591">
        <v>43159</v>
      </c>
    </row>
    <row r="13" spans="1:32" s="331" customFormat="1" ht="21" thickBot="1">
      <c r="A13" s="267"/>
      <c r="B13" s="413"/>
      <c r="C13" s="269" t="s">
        <v>127</v>
      </c>
      <c r="D13" s="593">
        <v>42880</v>
      </c>
      <c r="E13" s="593">
        <v>42912</v>
      </c>
      <c r="F13" s="593">
        <v>42941</v>
      </c>
      <c r="G13" s="593">
        <v>42972</v>
      </c>
      <c r="H13" s="593">
        <v>43003</v>
      </c>
      <c r="I13" s="593">
        <v>43033</v>
      </c>
      <c r="J13" s="593">
        <v>43066</v>
      </c>
      <c r="K13" s="593">
        <v>43095</v>
      </c>
      <c r="L13" s="593">
        <v>43125</v>
      </c>
      <c r="M13" s="593">
        <v>43157</v>
      </c>
      <c r="N13" s="593">
        <v>43185</v>
      </c>
    </row>
    <row r="14" spans="1:32" s="331" customFormat="1" ht="21" thickTop="1">
      <c r="A14" s="131"/>
      <c r="B14" s="411"/>
      <c r="C14" s="211"/>
      <c r="D14" s="211"/>
      <c r="E14" s="211"/>
      <c r="F14" s="211"/>
      <c r="G14" s="211"/>
      <c r="H14" s="211"/>
      <c r="I14" s="211"/>
      <c r="J14" s="270"/>
      <c r="K14" s="270"/>
      <c r="L14" s="270"/>
      <c r="M14" s="270"/>
      <c r="N14" s="270"/>
    </row>
    <row r="15" spans="1:32" s="331" customFormat="1" ht="20.25">
      <c r="A15" s="131" t="s">
        <v>77</v>
      </c>
      <c r="B15" s="255">
        <v>1</v>
      </c>
      <c r="C15" s="194" t="s">
        <v>282</v>
      </c>
      <c r="D15" s="592">
        <v>757747592.27999997</v>
      </c>
      <c r="E15" s="592">
        <v>757747592.27999997</v>
      </c>
      <c r="F15" s="592">
        <v>739124664.76999998</v>
      </c>
      <c r="G15" s="592">
        <v>739124664.76999998</v>
      </c>
      <c r="H15" s="592">
        <v>739124664.76999998</v>
      </c>
      <c r="I15" s="592">
        <v>723463176.51999998</v>
      </c>
      <c r="J15" s="592">
        <v>723463176.51999998</v>
      </c>
      <c r="K15" s="592">
        <v>723463176.51999998</v>
      </c>
      <c r="L15" s="592">
        <v>708890093.28999996</v>
      </c>
      <c r="M15" s="592">
        <v>708890093.28999996</v>
      </c>
      <c r="N15" s="592">
        <v>708890093.28999996</v>
      </c>
      <c r="O15" s="563"/>
      <c r="P15" s="563"/>
      <c r="Q15" s="563"/>
      <c r="R15" s="563"/>
      <c r="S15" s="563"/>
      <c r="T15" s="563"/>
      <c r="U15" s="563"/>
      <c r="V15" s="563"/>
      <c r="W15" s="563"/>
      <c r="X15" s="563"/>
      <c r="Y15" s="562"/>
      <c r="Z15" s="562"/>
      <c r="AA15" s="562"/>
      <c r="AB15" s="562"/>
      <c r="AC15" s="562"/>
      <c r="AD15" s="562"/>
      <c r="AE15" s="535"/>
      <c r="AF15" s="535"/>
    </row>
    <row r="16" spans="1:32" s="331" customFormat="1" ht="20.25">
      <c r="A16" s="131"/>
      <c r="B16" s="411"/>
      <c r="C16" s="211"/>
      <c r="D16" s="271" t="s">
        <v>136</v>
      </c>
      <c r="E16" s="271" t="s">
        <v>136</v>
      </c>
      <c r="F16" s="271" t="s">
        <v>136</v>
      </c>
      <c r="G16" s="271" t="s">
        <v>136</v>
      </c>
      <c r="H16" s="271" t="s">
        <v>136</v>
      </c>
      <c r="I16" s="271" t="s">
        <v>136</v>
      </c>
      <c r="J16" s="271" t="s">
        <v>136</v>
      </c>
      <c r="K16" s="271" t="s">
        <v>136</v>
      </c>
      <c r="L16" s="271" t="s">
        <v>136</v>
      </c>
      <c r="M16" s="271" t="s">
        <v>136</v>
      </c>
      <c r="N16" s="271"/>
      <c r="O16" s="564"/>
      <c r="P16" s="564"/>
      <c r="Q16" s="564"/>
      <c r="R16" s="564"/>
      <c r="S16" s="564"/>
      <c r="T16" s="564"/>
      <c r="U16" s="564"/>
      <c r="V16" s="564"/>
      <c r="W16" s="564"/>
      <c r="X16" s="564"/>
      <c r="Y16" s="535"/>
      <c r="Z16" s="535"/>
      <c r="AA16" s="535"/>
      <c r="AB16" s="535"/>
      <c r="AC16" s="535"/>
      <c r="AD16" s="535"/>
      <c r="AE16" s="535"/>
      <c r="AF16" s="535"/>
    </row>
    <row r="17" spans="1:32" s="331" customFormat="1" ht="20.25">
      <c r="A17" s="131" t="s">
        <v>81</v>
      </c>
      <c r="B17" s="255">
        <v>1</v>
      </c>
      <c r="C17" s="257" t="s">
        <v>149</v>
      </c>
      <c r="D17" s="272">
        <v>719085728.44000006</v>
      </c>
      <c r="E17" s="272">
        <v>712834846.54999995</v>
      </c>
      <c r="F17" s="272">
        <v>707275233.37</v>
      </c>
      <c r="G17" s="272">
        <v>701919124.22000003</v>
      </c>
      <c r="H17" s="272">
        <v>696769847.51999998</v>
      </c>
      <c r="I17" s="272">
        <v>691220397.11000001</v>
      </c>
      <c r="J17" s="272">
        <v>686194451.40999997</v>
      </c>
      <c r="K17" s="272">
        <v>681164883.73000002</v>
      </c>
      <c r="L17" s="272">
        <v>676081689.42999995</v>
      </c>
      <c r="M17" s="272">
        <v>670684056.86000001</v>
      </c>
      <c r="N17" s="272">
        <v>666342198.99000001</v>
      </c>
      <c r="O17" s="563"/>
      <c r="P17" s="563"/>
      <c r="Q17" s="563"/>
      <c r="R17" s="563"/>
      <c r="S17" s="563"/>
      <c r="T17" s="563"/>
      <c r="U17" s="563"/>
      <c r="V17" s="563"/>
      <c r="W17" s="563"/>
      <c r="X17" s="563"/>
      <c r="Y17" s="562"/>
      <c r="Z17" s="535"/>
      <c r="AA17" s="535"/>
      <c r="AB17" s="535"/>
      <c r="AC17" s="535"/>
      <c r="AD17" s="535"/>
      <c r="AE17" s="535"/>
      <c r="AF17" s="535"/>
    </row>
    <row r="18" spans="1:32" s="331" customFormat="1" ht="20.25">
      <c r="A18" s="132"/>
      <c r="B18" s="273">
        <v>2</v>
      </c>
      <c r="C18" s="257" t="s">
        <v>45</v>
      </c>
      <c r="D18" s="272">
        <v>18726821.52</v>
      </c>
      <c r="E18" s="272">
        <v>25871654.159999996</v>
      </c>
      <c r="F18" s="272">
        <v>11731377.220000001</v>
      </c>
      <c r="G18" s="272">
        <v>16836502.859999999</v>
      </c>
      <c r="H18" s="272">
        <v>22822197.41</v>
      </c>
      <c r="I18" s="272">
        <v>11548756.84</v>
      </c>
      <c r="J18" s="272">
        <v>16233436.67</v>
      </c>
      <c r="K18" s="272">
        <v>22205836.510000002</v>
      </c>
      <c r="L18" s="272">
        <v>11253024.27</v>
      </c>
      <c r="M18" s="272">
        <v>16309888.810000001</v>
      </c>
      <c r="N18" s="272">
        <v>22037502.140000001</v>
      </c>
      <c r="O18" s="563"/>
      <c r="P18" s="563"/>
      <c r="Q18" s="563"/>
      <c r="R18" s="563"/>
      <c r="S18" s="563"/>
      <c r="T18" s="563"/>
      <c r="U18" s="563"/>
      <c r="V18" s="563"/>
      <c r="W18" s="563"/>
      <c r="X18" s="563"/>
      <c r="Y18" s="535"/>
      <c r="Z18" s="535"/>
      <c r="AA18" s="535"/>
      <c r="AB18" s="535"/>
      <c r="AC18" s="535"/>
      <c r="AD18" s="535"/>
      <c r="AE18" s="535"/>
      <c r="AF18" s="535"/>
    </row>
    <row r="19" spans="1:32" s="331" customFormat="1" ht="20.25">
      <c r="A19" s="132"/>
      <c r="B19" s="273">
        <v>3</v>
      </c>
      <c r="C19" s="257" t="s">
        <v>128</v>
      </c>
      <c r="D19" s="272">
        <v>723399723.89999998</v>
      </c>
      <c r="E19" s="272">
        <v>716758085.03999996</v>
      </c>
      <c r="F19" s="272">
        <v>711487047.00000012</v>
      </c>
      <c r="G19" s="272">
        <v>706556223.20000005</v>
      </c>
      <c r="H19" s="272">
        <v>700801040.67999995</v>
      </c>
      <c r="I19" s="272">
        <v>695659009</v>
      </c>
      <c r="J19" s="272">
        <v>691099837.41999996</v>
      </c>
      <c r="K19" s="272">
        <v>685152059.09000003</v>
      </c>
      <c r="L19" s="272">
        <v>680605078.30999994</v>
      </c>
      <c r="M19" s="272">
        <v>675841017.57000005</v>
      </c>
      <c r="N19" s="272">
        <v>670543526.08999991</v>
      </c>
      <c r="O19" s="563"/>
      <c r="P19" s="563"/>
      <c r="Q19" s="563"/>
      <c r="R19" s="563"/>
      <c r="S19" s="563"/>
      <c r="T19" s="563"/>
      <c r="U19" s="563"/>
      <c r="V19" s="563"/>
      <c r="W19" s="563"/>
      <c r="X19" s="563"/>
      <c r="Y19" s="535"/>
      <c r="Z19" s="535"/>
      <c r="AA19" s="535"/>
      <c r="AB19" s="535"/>
      <c r="AC19" s="535"/>
      <c r="AD19" s="535"/>
      <c r="AE19" s="535"/>
      <c r="AF19" s="535"/>
    </row>
    <row r="20" spans="1:32" s="414" customFormat="1" ht="20.25">
      <c r="A20" s="132"/>
      <c r="B20" s="273">
        <v>4</v>
      </c>
      <c r="C20" s="274" t="s">
        <v>82</v>
      </c>
      <c r="D20" s="534">
        <v>21711</v>
      </c>
      <c r="E20" s="534">
        <v>21550</v>
      </c>
      <c r="F20" s="534">
        <v>21410</v>
      </c>
      <c r="G20" s="534">
        <v>21270</v>
      </c>
      <c r="H20" s="534">
        <v>21119</v>
      </c>
      <c r="I20" s="534">
        <v>20994</v>
      </c>
      <c r="J20" s="534">
        <v>20866</v>
      </c>
      <c r="K20" s="534">
        <v>20728</v>
      </c>
      <c r="L20" s="534">
        <v>20600</v>
      </c>
      <c r="M20" s="534">
        <v>20460</v>
      </c>
      <c r="N20" s="534">
        <v>20352</v>
      </c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35"/>
      <c r="Z20" s="535"/>
      <c r="AA20" s="535"/>
      <c r="AB20" s="535"/>
      <c r="AC20" s="535"/>
      <c r="AD20" s="535"/>
      <c r="AE20" s="535"/>
      <c r="AF20" s="535"/>
    </row>
    <row r="21" spans="1:32" s="414" customFormat="1" ht="20.25">
      <c r="A21" s="132"/>
      <c r="B21" s="273">
        <v>5</v>
      </c>
      <c r="C21" s="274" t="s">
        <v>83</v>
      </c>
      <c r="D21" s="534">
        <v>19402</v>
      </c>
      <c r="E21" s="534">
        <v>19279</v>
      </c>
      <c r="F21" s="534">
        <v>19176</v>
      </c>
      <c r="G21" s="534">
        <v>19078</v>
      </c>
      <c r="H21" s="534">
        <v>18968</v>
      </c>
      <c r="I21" s="534">
        <v>18874</v>
      </c>
      <c r="J21" s="534">
        <v>18780</v>
      </c>
      <c r="K21" s="534">
        <v>18678</v>
      </c>
      <c r="L21" s="534">
        <v>18581</v>
      </c>
      <c r="M21" s="534">
        <v>18472</v>
      </c>
      <c r="N21" s="534">
        <v>18393</v>
      </c>
      <c r="O21" s="563"/>
      <c r="P21" s="563"/>
      <c r="Q21" s="563"/>
      <c r="R21" s="563"/>
      <c r="S21" s="563"/>
      <c r="T21" s="563"/>
      <c r="U21" s="563"/>
      <c r="V21" s="563"/>
      <c r="W21" s="563"/>
      <c r="X21" s="563"/>
      <c r="Y21" s="535"/>
      <c r="Z21" s="535"/>
      <c r="AA21" s="535"/>
      <c r="AB21" s="535"/>
      <c r="AC21" s="535"/>
      <c r="AD21" s="535"/>
      <c r="AE21" s="535"/>
      <c r="AF21" s="535"/>
    </row>
    <row r="22" spans="1:32" s="331" customFormat="1" ht="20.25">
      <c r="A22" s="132"/>
      <c r="B22" s="255"/>
      <c r="C22" s="194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563"/>
      <c r="P22" s="563"/>
      <c r="Q22" s="563"/>
      <c r="R22" s="563"/>
      <c r="S22" s="563"/>
      <c r="T22" s="563"/>
      <c r="U22" s="563"/>
      <c r="V22" s="563"/>
      <c r="W22" s="563"/>
      <c r="X22" s="563"/>
      <c r="Y22" s="535"/>
      <c r="Z22" s="535"/>
      <c r="AA22" s="535"/>
      <c r="AB22" s="535"/>
      <c r="AC22" s="535"/>
      <c r="AD22" s="535"/>
      <c r="AE22" s="535"/>
      <c r="AF22" s="535"/>
    </row>
    <row r="23" spans="1:32" s="331" customFormat="1" ht="20.25">
      <c r="A23" s="131" t="s">
        <v>84</v>
      </c>
      <c r="B23" s="255">
        <v>1</v>
      </c>
      <c r="C23" s="257" t="s">
        <v>129</v>
      </c>
      <c r="D23" s="272">
        <v>4606036.7300000004</v>
      </c>
      <c r="E23" s="272">
        <v>5168151.26</v>
      </c>
      <c r="F23" s="272">
        <v>4933681.29</v>
      </c>
      <c r="G23" s="272">
        <v>4428206.5599999996</v>
      </c>
      <c r="H23" s="272">
        <v>4721719.43</v>
      </c>
      <c r="I23" s="272">
        <v>4773307.7699999996</v>
      </c>
      <c r="J23" s="272">
        <v>4663161.8099999996</v>
      </c>
      <c r="K23" s="272">
        <v>4386348.7</v>
      </c>
      <c r="L23" s="272">
        <v>4486399.2300000004</v>
      </c>
      <c r="M23" s="272">
        <v>5296014.55</v>
      </c>
      <c r="N23" s="272">
        <v>4405253.42</v>
      </c>
      <c r="O23" s="563"/>
      <c r="P23" s="563"/>
      <c r="Q23" s="563"/>
      <c r="R23" s="563"/>
      <c r="S23" s="563"/>
      <c r="T23" s="563"/>
      <c r="U23" s="563"/>
      <c r="V23" s="563"/>
      <c r="W23" s="563"/>
      <c r="X23" s="563"/>
      <c r="Y23" s="535"/>
      <c r="Z23" s="535"/>
      <c r="AA23" s="535"/>
      <c r="AB23" s="535"/>
      <c r="AC23" s="535"/>
      <c r="AD23" s="535"/>
      <c r="AE23" s="535"/>
      <c r="AF23" s="535"/>
    </row>
    <row r="24" spans="1:32" s="331" customFormat="1" ht="20.25">
      <c r="A24" s="132"/>
      <c r="B24" s="255">
        <v>2</v>
      </c>
      <c r="C24" s="257" t="s">
        <v>130</v>
      </c>
      <c r="D24" s="272">
        <v>1431008.89</v>
      </c>
      <c r="E24" s="272">
        <v>1462692.38</v>
      </c>
      <c r="F24" s="272">
        <v>1473819.06</v>
      </c>
      <c r="G24" s="272">
        <v>1421608.52</v>
      </c>
      <c r="H24" s="272">
        <v>1455307.98</v>
      </c>
      <c r="I24" s="272">
        <v>1449303.55</v>
      </c>
      <c r="J24" s="272">
        <v>1391634.18</v>
      </c>
      <c r="K24" s="272">
        <v>1383720.79</v>
      </c>
      <c r="L24" s="272">
        <v>1359653.96</v>
      </c>
      <c r="M24" s="272">
        <v>1424236.48</v>
      </c>
      <c r="N24" s="272">
        <v>1364471.02</v>
      </c>
      <c r="O24" s="563"/>
      <c r="P24" s="563"/>
      <c r="Q24" s="563"/>
      <c r="R24" s="563"/>
      <c r="S24" s="563"/>
      <c r="T24" s="563"/>
      <c r="U24" s="563"/>
      <c r="V24" s="563"/>
      <c r="W24" s="563"/>
      <c r="X24" s="563"/>
      <c r="Y24" s="535"/>
      <c r="Z24" s="535"/>
      <c r="AA24" s="535"/>
      <c r="AB24" s="535"/>
      <c r="AC24" s="535"/>
      <c r="AD24" s="535"/>
      <c r="AE24" s="535"/>
      <c r="AF24" s="535"/>
    </row>
    <row r="25" spans="1:32" s="331" customFormat="1" ht="20.25">
      <c r="A25" s="131"/>
      <c r="B25" s="255"/>
      <c r="C25" s="194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563"/>
      <c r="P25" s="563"/>
      <c r="Q25" s="563"/>
      <c r="R25" s="563"/>
      <c r="S25" s="563"/>
      <c r="T25" s="563"/>
      <c r="U25" s="563"/>
      <c r="V25" s="563"/>
      <c r="W25" s="563"/>
      <c r="X25" s="563"/>
      <c r="Y25" s="535"/>
      <c r="Z25" s="535"/>
      <c r="AA25" s="535"/>
      <c r="AB25" s="535"/>
      <c r="AC25" s="535"/>
      <c r="AD25" s="535"/>
      <c r="AE25" s="535"/>
      <c r="AF25" s="535"/>
    </row>
    <row r="26" spans="1:32" s="331" customFormat="1" ht="20.25">
      <c r="A26" s="131" t="s">
        <v>43</v>
      </c>
      <c r="B26" s="255">
        <v>1</v>
      </c>
      <c r="C26" s="257" t="s">
        <v>283</v>
      </c>
      <c r="D26" s="272">
        <v>0</v>
      </c>
      <c r="E26" s="272">
        <v>0</v>
      </c>
      <c r="F26" s="272">
        <v>0</v>
      </c>
      <c r="G26" s="272">
        <v>0</v>
      </c>
      <c r="H26" s="272">
        <v>0</v>
      </c>
      <c r="I26" s="272">
        <v>0</v>
      </c>
      <c r="J26" s="272">
        <v>0</v>
      </c>
      <c r="K26" s="272">
        <v>0</v>
      </c>
      <c r="L26" s="272">
        <v>0</v>
      </c>
      <c r="M26" s="272">
        <v>0</v>
      </c>
      <c r="N26" s="272">
        <v>0</v>
      </c>
      <c r="O26" s="563"/>
      <c r="P26" s="563"/>
      <c r="Q26" s="563"/>
      <c r="R26" s="563"/>
      <c r="S26" s="563"/>
      <c r="T26" s="563"/>
      <c r="U26" s="563"/>
      <c r="V26" s="563"/>
      <c r="W26" s="563"/>
      <c r="X26" s="563"/>
      <c r="Y26" s="535"/>
      <c r="Z26" s="535"/>
      <c r="AA26" s="535"/>
      <c r="AB26" s="535"/>
      <c r="AC26" s="535"/>
      <c r="AD26" s="535"/>
      <c r="AE26" s="535"/>
      <c r="AF26" s="535"/>
    </row>
    <row r="27" spans="1:32" s="331" customFormat="1" ht="20.25">
      <c r="A27" s="131"/>
      <c r="B27" s="255">
        <v>2</v>
      </c>
      <c r="C27" s="257" t="s">
        <v>284</v>
      </c>
      <c r="D27" s="272">
        <v>269657.15000000002</v>
      </c>
      <c r="E27" s="272">
        <v>267313.07</v>
      </c>
      <c r="F27" s="272">
        <v>265228.21000000002</v>
      </c>
      <c r="G27" s="272">
        <v>263219.67</v>
      </c>
      <c r="H27" s="272">
        <v>261288.69</v>
      </c>
      <c r="I27" s="272">
        <v>259207.65</v>
      </c>
      <c r="J27" s="272">
        <v>257322.92</v>
      </c>
      <c r="K27" s="272">
        <v>255436.83</v>
      </c>
      <c r="L27" s="272">
        <v>253530.63</v>
      </c>
      <c r="M27" s="272">
        <v>251506.52</v>
      </c>
      <c r="N27" s="272">
        <v>249878.31999999998</v>
      </c>
      <c r="O27" s="563"/>
      <c r="P27" s="563"/>
      <c r="Q27" s="563"/>
      <c r="R27" s="563"/>
      <c r="S27" s="563"/>
      <c r="T27" s="563"/>
      <c r="U27" s="563"/>
      <c r="V27" s="563"/>
      <c r="W27" s="563"/>
      <c r="X27" s="563"/>
      <c r="Y27" s="535"/>
      <c r="Z27" s="535"/>
      <c r="AA27" s="535"/>
      <c r="AB27" s="535"/>
      <c r="AC27" s="535"/>
      <c r="AD27" s="535"/>
      <c r="AE27" s="535"/>
      <c r="AF27" s="535"/>
    </row>
    <row r="28" spans="1:32" s="331" customFormat="1" ht="20.25">
      <c r="A28" s="131"/>
      <c r="B28" s="255">
        <v>3</v>
      </c>
      <c r="C28" s="257" t="s">
        <v>91</v>
      </c>
      <c r="D28" s="272">
        <v>0</v>
      </c>
      <c r="E28" s="272">
        <v>0</v>
      </c>
      <c r="F28" s="272">
        <v>0</v>
      </c>
      <c r="G28" s="272">
        <v>0</v>
      </c>
      <c r="H28" s="272">
        <v>0</v>
      </c>
      <c r="I28" s="272">
        <v>0</v>
      </c>
      <c r="J28" s="272">
        <v>0</v>
      </c>
      <c r="K28" s="272">
        <v>0</v>
      </c>
      <c r="L28" s="272">
        <v>0</v>
      </c>
      <c r="M28" s="272">
        <v>0</v>
      </c>
      <c r="N28" s="272">
        <v>0</v>
      </c>
      <c r="O28" s="563"/>
      <c r="P28" s="563"/>
      <c r="Q28" s="563"/>
      <c r="R28" s="563"/>
      <c r="S28" s="563"/>
      <c r="T28" s="563"/>
      <c r="U28" s="563"/>
      <c r="V28" s="563"/>
      <c r="W28" s="563"/>
      <c r="X28" s="563"/>
      <c r="Y28" s="535"/>
      <c r="Z28" s="535"/>
      <c r="AA28" s="535"/>
      <c r="AB28" s="535"/>
      <c r="AC28" s="535"/>
      <c r="AD28" s="535"/>
      <c r="AE28" s="535"/>
      <c r="AF28" s="535"/>
    </row>
    <row r="29" spans="1:32" s="331" customFormat="1" ht="20.25">
      <c r="A29" s="131"/>
      <c r="B29" s="255"/>
      <c r="C29" s="257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563"/>
      <c r="P29" s="563"/>
      <c r="Q29" s="563"/>
      <c r="R29" s="563"/>
      <c r="S29" s="563"/>
      <c r="T29" s="563"/>
      <c r="U29" s="563"/>
      <c r="V29" s="563"/>
      <c r="W29" s="563"/>
      <c r="X29" s="563"/>
      <c r="Y29" s="535"/>
      <c r="Z29" s="535"/>
      <c r="AA29" s="535"/>
      <c r="AB29" s="535"/>
      <c r="AC29" s="535"/>
      <c r="AD29" s="535"/>
      <c r="AE29" s="535"/>
      <c r="AF29" s="535"/>
    </row>
    <row r="30" spans="1:32" s="331" customFormat="1" ht="20.25">
      <c r="A30" s="131" t="s">
        <v>56</v>
      </c>
      <c r="B30" s="255">
        <v>1</v>
      </c>
      <c r="C30" s="257" t="s">
        <v>132</v>
      </c>
      <c r="D30" s="582">
        <v>2.73476198E-2</v>
      </c>
      <c r="E30" s="582">
        <v>2.7327889800000001E-2</v>
      </c>
      <c r="F30" s="582">
        <v>2.7323842900000003E-2</v>
      </c>
      <c r="G30" s="582">
        <v>2.7466089999999999E-2</v>
      </c>
      <c r="H30" s="582">
        <v>2.7472509999999999E-2</v>
      </c>
      <c r="I30" s="582">
        <v>2.76E-2</v>
      </c>
      <c r="J30" s="582">
        <v>2.76E-2</v>
      </c>
      <c r="K30" s="582">
        <v>2.76E-2</v>
      </c>
      <c r="L30" s="582">
        <v>2.7563600000000001E-2</v>
      </c>
      <c r="M30" s="582">
        <v>2.755809E-2</v>
      </c>
      <c r="N30" s="582">
        <v>2.7569799999999998E-2</v>
      </c>
      <c r="O30" s="563"/>
      <c r="P30" s="563"/>
      <c r="Q30" s="563"/>
      <c r="R30" s="563"/>
      <c r="S30" s="563"/>
      <c r="T30" s="563"/>
      <c r="U30" s="563"/>
      <c r="V30" s="563"/>
      <c r="W30" s="563"/>
      <c r="X30" s="563"/>
      <c r="Y30" s="535"/>
      <c r="Z30" s="535"/>
      <c r="AA30" s="535"/>
      <c r="AB30" s="535"/>
      <c r="AC30" s="535"/>
      <c r="AD30" s="535"/>
      <c r="AE30" s="535"/>
      <c r="AF30" s="535"/>
    </row>
    <row r="31" spans="1:32" s="331" customFormat="1" ht="20.25">
      <c r="A31" s="131"/>
      <c r="B31" s="255">
        <v>2</v>
      </c>
      <c r="C31" s="257" t="s">
        <v>101</v>
      </c>
      <c r="D31" s="534">
        <v>202</v>
      </c>
      <c r="E31" s="534">
        <v>201</v>
      </c>
      <c r="F31" s="534">
        <v>200</v>
      </c>
      <c r="G31" s="534">
        <v>199</v>
      </c>
      <c r="H31" s="534">
        <v>199</v>
      </c>
      <c r="I31" s="534">
        <v>198</v>
      </c>
      <c r="J31" s="534">
        <v>197</v>
      </c>
      <c r="K31" s="534">
        <v>196</v>
      </c>
      <c r="L31" s="534">
        <v>195</v>
      </c>
      <c r="M31" s="534">
        <v>195</v>
      </c>
      <c r="N31" s="534">
        <v>192.47384700000001</v>
      </c>
      <c r="O31" s="563"/>
      <c r="P31" s="563"/>
      <c r="Q31" s="563"/>
      <c r="R31" s="563"/>
      <c r="S31" s="563"/>
      <c r="T31" s="563"/>
      <c r="U31" s="563"/>
      <c r="V31" s="563"/>
      <c r="W31" s="563"/>
      <c r="X31" s="563"/>
      <c r="Y31" s="535"/>
      <c r="Z31" s="535"/>
      <c r="AA31" s="535"/>
      <c r="AB31" s="535"/>
      <c r="AC31" s="535"/>
      <c r="AD31" s="535"/>
      <c r="AE31" s="535"/>
      <c r="AF31" s="535"/>
    </row>
    <row r="32" spans="1:32" s="331" customFormat="1" ht="20.25">
      <c r="A32" s="131"/>
      <c r="B32" s="255"/>
      <c r="C32" s="257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563"/>
      <c r="P32" s="563"/>
      <c r="Q32" s="563"/>
      <c r="R32" s="563"/>
      <c r="S32" s="563"/>
      <c r="T32" s="563"/>
      <c r="U32" s="563"/>
      <c r="V32" s="563"/>
      <c r="W32" s="563"/>
      <c r="X32" s="563"/>
      <c r="Y32" s="535"/>
      <c r="Z32" s="535"/>
      <c r="AA32" s="535"/>
      <c r="AB32" s="535"/>
      <c r="AC32" s="535"/>
      <c r="AD32" s="535"/>
      <c r="AE32" s="535"/>
      <c r="AF32" s="535"/>
    </row>
    <row r="33" spans="1:32" s="331" customFormat="1" ht="20.25">
      <c r="A33" s="131" t="s">
        <v>58</v>
      </c>
      <c r="B33" s="255">
        <v>1</v>
      </c>
      <c r="C33" s="257" t="s">
        <v>134</v>
      </c>
      <c r="D33" s="272">
        <v>691797592.27999997</v>
      </c>
      <c r="E33" s="272">
        <v>691797592.27999997</v>
      </c>
      <c r="F33" s="272">
        <v>673174664.76999998</v>
      </c>
      <c r="G33" s="272">
        <v>673174664.76999998</v>
      </c>
      <c r="H33" s="272">
        <v>673174664.76999998</v>
      </c>
      <c r="I33" s="272">
        <v>657513176.51999998</v>
      </c>
      <c r="J33" s="272">
        <v>657513176.51999998</v>
      </c>
      <c r="K33" s="272">
        <v>657513176.51999998</v>
      </c>
      <c r="L33" s="272">
        <v>642940093.28999996</v>
      </c>
      <c r="M33" s="272">
        <v>642940093.28999996</v>
      </c>
      <c r="N33" s="272">
        <v>642940093.28999996</v>
      </c>
      <c r="O33" s="563"/>
      <c r="P33" s="563"/>
      <c r="Q33" s="563"/>
      <c r="R33" s="563"/>
      <c r="S33" s="563"/>
      <c r="T33" s="563"/>
      <c r="U33" s="563"/>
      <c r="V33" s="563"/>
      <c r="W33" s="563"/>
      <c r="X33" s="563"/>
      <c r="Y33" s="535"/>
      <c r="Z33" s="535"/>
      <c r="AA33" s="535"/>
      <c r="AB33" s="535"/>
      <c r="AC33" s="535"/>
      <c r="AD33" s="535"/>
      <c r="AE33" s="535"/>
      <c r="AF33" s="535"/>
    </row>
    <row r="34" spans="1:32" s="331" customFormat="1" ht="20.25">
      <c r="A34" s="131"/>
      <c r="B34" s="255">
        <v>2</v>
      </c>
      <c r="C34" s="257" t="s">
        <v>100</v>
      </c>
      <c r="D34" s="272">
        <v>65950000</v>
      </c>
      <c r="E34" s="272">
        <v>65950000</v>
      </c>
      <c r="F34" s="272">
        <v>65950000</v>
      </c>
      <c r="G34" s="272">
        <v>65950000</v>
      </c>
      <c r="H34" s="272">
        <v>65950000</v>
      </c>
      <c r="I34" s="272">
        <v>65950000</v>
      </c>
      <c r="J34" s="272">
        <v>65950000</v>
      </c>
      <c r="K34" s="272">
        <v>65950000</v>
      </c>
      <c r="L34" s="272">
        <v>65950000</v>
      </c>
      <c r="M34" s="272">
        <v>65950000</v>
      </c>
      <c r="N34" s="272">
        <v>65950000</v>
      </c>
      <c r="O34" s="563"/>
      <c r="P34" s="563"/>
      <c r="Q34" s="563"/>
      <c r="R34" s="563"/>
      <c r="S34" s="563"/>
      <c r="T34" s="563"/>
      <c r="U34" s="563"/>
      <c r="V34" s="563"/>
      <c r="W34" s="563"/>
      <c r="X34" s="563"/>
      <c r="Y34" s="535"/>
      <c r="Z34" s="535"/>
      <c r="AA34" s="535"/>
      <c r="AB34" s="535"/>
      <c r="AC34" s="535"/>
      <c r="AD34" s="535"/>
      <c r="AE34" s="535"/>
      <c r="AF34" s="535"/>
    </row>
    <row r="35" spans="1:32" s="331" customFormat="1" ht="20.25">
      <c r="A35" s="267"/>
      <c r="B35" s="255">
        <v>3</v>
      </c>
      <c r="C35" s="257" t="s">
        <v>148</v>
      </c>
      <c r="D35" s="272">
        <v>0</v>
      </c>
      <c r="E35" s="272">
        <v>0</v>
      </c>
      <c r="F35" s="272">
        <v>18622927.510000002</v>
      </c>
      <c r="G35" s="272">
        <v>0</v>
      </c>
      <c r="H35" s="272">
        <v>0</v>
      </c>
      <c r="I35" s="272">
        <v>15661488.25</v>
      </c>
      <c r="J35" s="272">
        <v>0</v>
      </c>
      <c r="K35" s="272">
        <v>0</v>
      </c>
      <c r="L35" s="272">
        <v>14573083.23</v>
      </c>
      <c r="M35" s="272">
        <v>0</v>
      </c>
      <c r="N35" s="272">
        <v>0</v>
      </c>
      <c r="O35" s="563"/>
      <c r="P35" s="563"/>
      <c r="Q35" s="563"/>
      <c r="R35" s="563"/>
      <c r="S35" s="563"/>
      <c r="T35" s="563"/>
      <c r="U35" s="563"/>
      <c r="V35" s="563"/>
      <c r="W35" s="563"/>
      <c r="X35" s="563"/>
      <c r="Y35" s="535"/>
      <c r="Z35" s="535"/>
      <c r="AA35" s="535"/>
      <c r="AB35" s="535"/>
      <c r="AC35" s="535"/>
      <c r="AD35" s="535"/>
      <c r="AE35" s="535"/>
      <c r="AF35" s="535"/>
    </row>
    <row r="36" spans="1:32" s="331" customFormat="1" ht="20.25">
      <c r="A36" s="267"/>
      <c r="B36" s="255">
        <v>4</v>
      </c>
      <c r="C36" s="257" t="s">
        <v>280</v>
      </c>
      <c r="D36" s="272">
        <v>0</v>
      </c>
      <c r="E36" s="272">
        <v>0</v>
      </c>
      <c r="F36" s="272">
        <v>0</v>
      </c>
      <c r="G36" s="272">
        <v>0</v>
      </c>
      <c r="H36" s="272">
        <v>0</v>
      </c>
      <c r="I36" s="272">
        <v>0</v>
      </c>
      <c r="J36" s="272">
        <v>0</v>
      </c>
      <c r="K36" s="272">
        <v>0</v>
      </c>
      <c r="L36" s="272">
        <v>0</v>
      </c>
      <c r="M36" s="272">
        <v>0</v>
      </c>
      <c r="N36" s="272">
        <v>0</v>
      </c>
      <c r="O36" s="563"/>
      <c r="P36" s="563"/>
      <c r="Q36" s="563"/>
      <c r="R36" s="563"/>
      <c r="S36" s="563"/>
      <c r="T36" s="563"/>
      <c r="U36" s="563"/>
      <c r="V36" s="563"/>
      <c r="W36" s="563"/>
      <c r="X36" s="563"/>
      <c r="Y36" s="535"/>
      <c r="Z36" s="535"/>
      <c r="AA36" s="535"/>
      <c r="AB36" s="535"/>
      <c r="AC36" s="535"/>
      <c r="AD36" s="535"/>
      <c r="AE36" s="535"/>
      <c r="AF36" s="535"/>
    </row>
    <row r="37" spans="1:32" s="331" customFormat="1" ht="20.25">
      <c r="A37" s="267"/>
      <c r="B37" s="255">
        <v>5</v>
      </c>
      <c r="C37" s="257" t="s">
        <v>285</v>
      </c>
      <c r="D37" s="582">
        <v>1.7784245399999999E-2</v>
      </c>
      <c r="E37" s="582">
        <v>1.8736373800000001E-2</v>
      </c>
      <c r="F37" s="582">
        <v>1.9450627799999998E-2</v>
      </c>
      <c r="G37" s="582">
        <v>2.1301459368895079E-2</v>
      </c>
      <c r="H37" s="582">
        <v>1.9681687758683484E-2</v>
      </c>
      <c r="I37" s="582">
        <v>1.9599999999999999E-2</v>
      </c>
      <c r="J37" s="582">
        <v>2.0788752327461763E-2</v>
      </c>
      <c r="K37" s="582">
        <v>2.103416599113914E-2</v>
      </c>
      <c r="L37" s="582">
        <v>2.3048934689069801E-2</v>
      </c>
      <c r="M37" s="582">
        <v>2.5346170681080124E-2</v>
      </c>
      <c r="N37" s="582">
        <v>2.2377479813315743E-2</v>
      </c>
      <c r="O37" s="563"/>
      <c r="P37" s="563"/>
      <c r="Q37" s="563"/>
      <c r="R37" s="563"/>
      <c r="S37" s="563"/>
      <c r="T37" s="563"/>
      <c r="U37" s="563"/>
      <c r="V37" s="563"/>
      <c r="W37" s="563"/>
      <c r="X37" s="563"/>
      <c r="Y37" s="535"/>
      <c r="Z37" s="535"/>
      <c r="AA37" s="535"/>
      <c r="AB37" s="535"/>
      <c r="AC37" s="535"/>
      <c r="AD37" s="535"/>
      <c r="AE37" s="535"/>
      <c r="AF37" s="535"/>
    </row>
    <row r="38" spans="1:32" s="331" customFormat="1" ht="20.25">
      <c r="A38" s="267"/>
      <c r="B38" s="255">
        <v>6</v>
      </c>
      <c r="C38" s="257" t="s">
        <v>286</v>
      </c>
      <c r="D38" s="582">
        <v>1.0718839925000001</v>
      </c>
      <c r="E38" s="582">
        <v>1.0728493832999999</v>
      </c>
      <c r="F38" s="582">
        <v>1.0737739995</v>
      </c>
      <c r="G38" s="582">
        <v>1.0734999999999999</v>
      </c>
      <c r="H38" s="582">
        <v>1.073473301653292</v>
      </c>
      <c r="I38" s="582">
        <v>1.0748297227143151</v>
      </c>
      <c r="J38" s="582">
        <v>1.0744152259107034</v>
      </c>
      <c r="K38" s="582">
        <v>1.0741350871749678</v>
      </c>
      <c r="L38" s="582">
        <v>1.0750861823579341</v>
      </c>
      <c r="M38" s="582">
        <v>1.0752350244522424</v>
      </c>
      <c r="N38" s="582">
        <v>1.0753748720071519</v>
      </c>
      <c r="O38" s="563"/>
      <c r="P38" s="563"/>
      <c r="Q38" s="563"/>
      <c r="R38" s="563"/>
      <c r="S38" s="563"/>
      <c r="T38" s="563"/>
      <c r="U38" s="563"/>
      <c r="V38" s="563"/>
      <c r="W38" s="563"/>
      <c r="X38" s="563"/>
      <c r="Y38" s="535"/>
      <c r="Z38" s="535"/>
      <c r="AA38" s="535"/>
      <c r="AB38" s="535"/>
      <c r="AC38" s="535"/>
      <c r="AD38" s="535"/>
      <c r="AE38" s="535"/>
      <c r="AF38" s="535"/>
    </row>
    <row r="39" spans="1:32" s="331" customFormat="1" ht="20.25">
      <c r="A39" s="267"/>
      <c r="B39" s="255">
        <v>7</v>
      </c>
      <c r="C39" s="257" t="s">
        <v>213</v>
      </c>
      <c r="D39" s="582">
        <v>0.97854708089999998</v>
      </c>
      <c r="E39" s="582">
        <v>0.97870000000000001</v>
      </c>
      <c r="F39" s="582">
        <v>0.97790707919999997</v>
      </c>
      <c r="G39" s="582">
        <v>0.97750000000000004</v>
      </c>
      <c r="H39" s="582">
        <v>0.97761561319950219</v>
      </c>
      <c r="I39" s="582">
        <v>0.97679035624070099</v>
      </c>
      <c r="J39" s="582">
        <v>0.97638515657123059</v>
      </c>
      <c r="K39" s="582">
        <v>0.9761372105031767</v>
      </c>
      <c r="L39" s="582">
        <v>0.97509999999999997</v>
      </c>
      <c r="M39" s="582">
        <v>0.97510388373733403</v>
      </c>
      <c r="N39" s="582">
        <v>0.97522139337781066</v>
      </c>
      <c r="O39" s="563"/>
      <c r="P39" s="563"/>
      <c r="Q39" s="563"/>
      <c r="R39" s="563"/>
      <c r="S39" s="563"/>
      <c r="T39" s="563"/>
      <c r="U39" s="563"/>
      <c r="V39" s="563"/>
      <c r="W39" s="563"/>
      <c r="X39" s="563"/>
      <c r="Y39" s="535"/>
      <c r="Z39" s="535"/>
      <c r="AA39" s="535"/>
      <c r="AB39" s="535"/>
      <c r="AC39" s="535"/>
      <c r="AD39" s="535"/>
      <c r="AE39" s="535"/>
      <c r="AF39" s="535"/>
    </row>
    <row r="40" spans="1:32" s="331" customFormat="1" ht="21" thickBot="1">
      <c r="A40" s="132"/>
      <c r="B40" s="198"/>
      <c r="C40" s="106"/>
      <c r="D40" s="106"/>
      <c r="E40" s="106"/>
      <c r="F40" s="106"/>
      <c r="G40" s="106"/>
      <c r="H40" s="106"/>
      <c r="I40" s="106"/>
      <c r="J40" s="277"/>
      <c r="K40" s="277"/>
      <c r="L40" s="277"/>
      <c r="M40" s="277"/>
      <c r="N40" s="277"/>
    </row>
    <row r="41" spans="1:32" s="331" customFormat="1" ht="20.25">
      <c r="A41" s="278"/>
      <c r="B41" s="279"/>
      <c r="C41" s="280"/>
      <c r="D41" s="280"/>
      <c r="E41" s="280"/>
      <c r="F41" s="280"/>
      <c r="G41" s="280"/>
      <c r="H41" s="280"/>
      <c r="I41" s="280"/>
      <c r="J41" s="281"/>
      <c r="K41" s="281"/>
      <c r="L41" s="281"/>
      <c r="M41" s="281"/>
      <c r="N41" s="282"/>
    </row>
    <row r="42" spans="1:32" s="331" customFormat="1" ht="20.25">
      <c r="A42" s="283"/>
      <c r="B42" s="51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94"/>
    </row>
    <row r="43" spans="1:32" s="331" customFormat="1" ht="26.25" customHeight="1" thickBot="1">
      <c r="A43" s="284"/>
      <c r="B43" s="285"/>
      <c r="C43" s="415"/>
      <c r="D43" s="415"/>
      <c r="E43" s="415"/>
      <c r="F43" s="415"/>
      <c r="G43" s="415"/>
      <c r="H43" s="415"/>
      <c r="I43" s="416"/>
      <c r="J43" s="416"/>
      <c r="K43" s="416"/>
      <c r="L43" s="416"/>
      <c r="M43" s="416"/>
      <c r="N43" s="417"/>
    </row>
  </sheetData>
  <customSheetViews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4">
    <mergeCell ref="A1:N1"/>
    <mergeCell ref="A2:N2"/>
    <mergeCell ref="A3:N3"/>
    <mergeCell ref="A4:N4"/>
  </mergeCells>
  <phoneticPr fontId="2" type="noConversion"/>
  <printOptions horizontalCentered="1" verticalCentered="1"/>
  <pageMargins left="0.25" right="0.25" top="0.75" bottom="0.75" header="0.3" footer="0.3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I-AssetLiability Summary</vt:lpstr>
      <vt:lpstr>II Transaction - by product</vt:lpstr>
      <vt:lpstr>III-Collection Account</vt:lpstr>
      <vt:lpstr>IV-Waterfall Calc</vt:lpstr>
      <vt:lpstr>V-Asset Perc</vt:lpstr>
      <vt:lpstr>VI-Portfolio-Characteristics</vt:lpstr>
      <vt:lpstr>VII-Portfolio Status </vt:lpstr>
      <vt:lpstr>VIII-Portfolio-Summary</vt:lpstr>
      <vt:lpstr>IX. Trend Analysis</vt:lpstr>
      <vt:lpstr>'II Transaction - by product'!Print_Area</vt:lpstr>
      <vt:lpstr>'III-Collection Account'!Print_Area</vt:lpstr>
      <vt:lpstr>'IV-Waterfall Calc'!Print_Area</vt:lpstr>
      <vt:lpstr>'IX. Trend Analysis'!Print_Area</vt:lpstr>
      <vt:lpstr>'V-Asset Perc'!Print_Area</vt:lpstr>
      <vt:lpstr>'VIII-Portfolio-Summary'!Print_Area</vt:lpstr>
      <vt:lpstr>'VI-Portfolio-Characteristics'!Print_Area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Geist</cp:lastModifiedBy>
  <cp:lastPrinted>2018-03-22T19:13:02Z</cp:lastPrinted>
  <dcterms:created xsi:type="dcterms:W3CDTF">2000-02-03T14:11:43Z</dcterms:created>
  <dcterms:modified xsi:type="dcterms:W3CDTF">2018-03-22T19:17:29Z</dcterms:modified>
</cp:coreProperties>
</file>