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3-A\ABS-MSR-Series 2003-A\ABS-MSR-Series 2003-A-YR18\ABS-MSR 013118\"/>
    </mc:Choice>
  </mc:AlternateContent>
  <bookViews>
    <workbookView xWindow="0" yWindow="0" windowWidth="28800" windowHeight="11610" tabRatio="867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'[3]VA-3 Book-Cash-OC (CORE)'!#REF!</definedName>
    <definedName name="__123Graph_C" hidden="1">'[3]VA-3 Book-Cash-OC (CORE)'!#REF!</definedName>
    <definedName name="__123Graph_F" hidden="1">'[4]Servicer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[6]Inputs!$CZ$1</definedName>
    <definedName name="_AMT12">[6]Inputs!$DA$1</definedName>
    <definedName name="_AMT13">[6]Inputs!$DB$1</definedName>
    <definedName name="_AMT14">[6]Inputs!$DC$1</definedName>
    <definedName name="_AMT15">[6]Inputs!$DD$1</definedName>
    <definedName name="_AMT16">[6]Inputs!$DE$1</definedName>
    <definedName name="_AMT17">[6]Inputs!$DF$1</definedName>
    <definedName name="_AMT18">[6]Inputs!$DG$1</definedName>
    <definedName name="_AMT21">[6]Inputs!$DJ$1</definedName>
    <definedName name="_AMT22">[6]Inputs!$DK$1</definedName>
    <definedName name="_AMT23">[6]Inputs!$DL$1</definedName>
    <definedName name="_AMT24">[6]Inputs!$DM$1</definedName>
    <definedName name="_AMT25">[6]Inputs!$DN$1</definedName>
    <definedName name="_AMT26">[6]Inputs!$DO$1</definedName>
    <definedName name="_AMT27">[6]Inputs!$DP$1</definedName>
    <definedName name="_AMT28">[6]Inputs!$DQ$1</definedName>
    <definedName name="_AMT31">[6]Inputs!$DT$1</definedName>
    <definedName name="_AMT32">[6]Inputs!$DU$1</definedName>
    <definedName name="_AMT34">[6]Inputs!$DW$1</definedName>
    <definedName name="_AMT35">[6]Inputs!$DX$1</definedName>
    <definedName name="_AMT37">[6]Inputs!$DZ$1</definedName>
    <definedName name="_AMT38">[6]Inputs!$EA$1</definedName>
    <definedName name="_AMT39">[6]Inputs!$EB$1</definedName>
    <definedName name="_AMT40">[6]Inputs!$EC$1</definedName>
    <definedName name="_AMT41">[6]Inputs!$ED$1</definedName>
    <definedName name="_AMT43">[6]Inputs!$EF$1</definedName>
    <definedName name="_AMT44">[6]Inputs!$EG$1</definedName>
    <definedName name="_AMT45">[6]Inputs!$EH$1</definedName>
    <definedName name="_AMT46">[6]Inputs!$EI$1</definedName>
    <definedName name="_AMT47">[6]Inputs!$EJ$1</definedName>
    <definedName name="_AMT53">[6]Inputs!$EP$1</definedName>
    <definedName name="_AMT55">[6]Inputs!$ER$1</definedName>
    <definedName name="_AMT67">[6]Inputs!$FD$1</definedName>
    <definedName name="_AMT79">[6]Inputs!$FP$1</definedName>
    <definedName name="_AMT80">[6]Inputs!$FQ$1</definedName>
    <definedName name="_AMT81">[6]Inputs!$FR$1</definedName>
    <definedName name="_AMT82">[6]Inputs!$FS$1</definedName>
    <definedName name="_AMT83">[6]Inputs!$FT$1</definedName>
    <definedName name="_AMT84">[6]Inputs!$FU$1</definedName>
    <definedName name="_AMT85">[6]Inputs!$FV$1</definedName>
    <definedName name="_AMT86">[6]Inputs!$FW$1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_BAL01">[6]Inputs!$D$1</definedName>
    <definedName name="_BAL02">[6]Inputs!$E$1</definedName>
    <definedName name="_BAL03">[6]Inputs!$F$1</definedName>
    <definedName name="_BAL04">[6]Inputs!$G$1</definedName>
    <definedName name="_BAL05">[6]Inputs!$H$1</definedName>
    <definedName name="_BAL06">[6]Inputs!$I$1</definedName>
    <definedName name="_BAL08">[6]Inputs!$K$1</definedName>
    <definedName name="_BAL09">[6]Inputs!$L$1</definedName>
    <definedName name="_BAL10">[6]Inputs!$M$1</definedName>
    <definedName name="_BAL11">[6]Inputs!$N$1</definedName>
    <definedName name="_BAL12">[6]Inputs!$O$1</definedName>
    <definedName name="_BAL13">[6]Inputs!$P$1</definedName>
    <definedName name="_BAL14">[6]Inputs!$Q$1</definedName>
    <definedName name="_BAL15">[6]Inputs!$R$1</definedName>
    <definedName name="_BAL16">[6]Inputs!$S$1</definedName>
    <definedName name="_BAL17">[6]Inputs!$T$1</definedName>
    <definedName name="_BAL18">[6]Inputs!$U$1</definedName>
    <definedName name="_BAL19">[6]Inputs!$V$1</definedName>
    <definedName name="_BAL20">[6]Inputs!$W$1</definedName>
    <definedName name="_BAL21">[6]Inputs!$X$1</definedName>
    <definedName name="_BAL22">[6]Inputs!$Y$1</definedName>
    <definedName name="_BAL23">[6]Inputs!$Z$1</definedName>
    <definedName name="_BAL24">[6]Inputs!$AA$1</definedName>
    <definedName name="_BAL25">[6]Inputs!$AB$1</definedName>
    <definedName name="_BAL26">[6]Inputs!$AC$1</definedName>
    <definedName name="_BAL27">[6]Inputs!$AD$1</definedName>
    <definedName name="_BAL28">[6]Inputs!$AE$1</definedName>
    <definedName name="_BAL47">[6]Inputs!$AX$1</definedName>
    <definedName name="_BAL48">[6]Inputs!$AY$1</definedName>
    <definedName name="_BAL50">[6]Inputs!$BA$1</definedName>
    <definedName name="_BAL52">[6]Inputs!$BC$1</definedName>
    <definedName name="_BAL54">[6]Inputs!$BE$1</definedName>
    <definedName name="_BAL55">[6]Inputs!$BF$1</definedName>
    <definedName name="_BAL58">[6]Inputs!$BI$1</definedName>
    <definedName name="_BAL59">[6]Inputs!$BJ$1</definedName>
    <definedName name="_BAL60">[6]Inputs!$BK$1</definedName>
    <definedName name="_BAL61">[6]Inputs!$BL$1</definedName>
    <definedName name="_BAL62">[6]Inputs!$BM$1</definedName>
    <definedName name="_BAL63">[6]Inputs!$BN$1</definedName>
    <definedName name="_BAL70">[6]Inputs!$BU$1</definedName>
    <definedName name="_BAL71">[6]Inputs!$BV$1</definedName>
    <definedName name="_BAL72">[6]Inputs!$BW$1</definedName>
    <definedName name="_BAL73">[6]Inputs!$BX$1</definedName>
    <definedName name="_BAL74">[6]Inputs!$BY$1</definedName>
    <definedName name="_BAL75">[6]Inputs!$BZ$1</definedName>
    <definedName name="_BAL76">[6]Inputs!$CA$1</definedName>
    <definedName name="_BAL77">[6]Inputs!$CB$1</definedName>
    <definedName name="_BAL89">[6]Inputs!$CN$1</definedName>
    <definedName name="_BAL90">[6]Inputs!$CO$1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[6]Inputs!$GB$1</definedName>
    <definedName name="CNTR02">[6]Inputs!$GC$1</definedName>
    <definedName name="CNTR03">[6]Inputs!$GD$1</definedName>
    <definedName name="CNTR04">[6]Inputs!$GE$1</definedName>
    <definedName name="CNTR09">[6]Inputs!$GJ$1</definedName>
    <definedName name="CNTR11">[6]Inputs!$GL$1</definedName>
    <definedName name="CNTR12">[6]Inputs!$GM$1</definedName>
    <definedName name="CNTR13">[6]Inputs!$GN$1</definedName>
    <definedName name="CNTR14">[6]Inputs!$GO$1</definedName>
    <definedName name="CNTR15">[6]Inputs!$GP$1</definedName>
    <definedName name="CNTR16">[6]Inputs!$GQ$1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[20]Parameters!$F$21</definedName>
    <definedName name="DPAFloorMultiple">[20]Parameters!$F$22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'[21]Delinquent-Claim'!$A$1:$N$54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[20]Parameters!$F$14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'[19]LDF3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'[23]Jan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[24]JunPriGuarFeeEst!$A$6:$F$68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'[4]Servicer Report'!#REF!</definedName>
    <definedName name="lsaendbal">[25]CALC!$AD$41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ERIOD">[26]Inputs!$B$1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'[27]CIT Parameters'!$F$15</definedName>
    <definedName name="POCollections">#REF!</definedName>
    <definedName name="PODepositToDPA">#REF!</definedName>
    <definedName name="PODPAFloor">'[27]CIT Parameters'!$F$21</definedName>
    <definedName name="PODPAFloorMultiple">'[27]CIT Parameters'!$F$23</definedName>
    <definedName name="POEndingNBV">#REF!</definedName>
    <definedName name="POEndingPA">#REF!</definedName>
    <definedName name="POFundedAmount">'[27]CIT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'[27]CIT Parameters'!$F$17</definedName>
    <definedName name="POReservePercent">'[27]CIT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'[4]Servicer Report'!#REF!</definedName>
    <definedName name="PRIN2">#REF!</definedName>
    <definedName name="PRINDUE">[28]Waterfall!#REF!</definedName>
    <definedName name="_xlnm.Print_Area" localSheetId="0">'I-Asset Liability Summary'!$A$1:$L$51</definedName>
    <definedName name="_xlnm.Print_Area" localSheetId="2">'III-Collection Account'!$A$1:$G$41</definedName>
    <definedName name="_xlnm.Print_Area" localSheetId="1">'II-Transactions'!$A$1:$F$55</definedName>
    <definedName name="_xlnm.Print_Area" localSheetId="3">'IV-Waterfall Calc'!$A$1:$G$49</definedName>
    <definedName name="_xlnm.Print_Area" localSheetId="8">'IX-Series Trend Analysis'!$A$1:$N$45</definedName>
    <definedName name="_xlnm.Print_Area" localSheetId="7">'VIII-Portfolio-Summary'!$A$1:$D$39</definedName>
    <definedName name="_xlnm.Print_Area" localSheetId="6">'VII-Portfolio Status'!$A$1:$E$45</definedName>
    <definedName name="_xlnm.Print_Area" localSheetId="5">'VI-Portfolio-Characteristics'!$A$1:$F$33</definedName>
    <definedName name="_xlnm.Print_Area" localSheetId="4">'V-Net Loan Rate &amp; Asset%'!$A$1:$G$38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'II-Transactions'!$1:$7</definedName>
    <definedName name="_xlnm.Print_Titles" localSheetId="3">'IV-Waterfall Calc'!$1:$6</definedName>
    <definedName name="_xlnm.Print_Titles" localSheetId="8">'IX-Series Trend Analysis'!$1:$9</definedName>
    <definedName name="_xlnm.Print_Titles" localSheetId="7">'VIII-Portfolio-Summary'!$1:$8</definedName>
    <definedName name="_xlnm.Print_Titles" localSheetId="6">'VII-Portfolio Status'!$1:$7</definedName>
    <definedName name="_xlnm.Print_Titles" localSheetId="5">'VI-Portfolio-Characteristics'!$1:$8</definedName>
    <definedName name="_xlnm.Print_Titles" localSheetId="4">'V-Net Loan Rate &amp; Asset%'!$1:$8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'[28]Trig&amp;Ev'!#REF!</definedName>
    <definedName name="RATE01">[6]Inputs!$HP$1</definedName>
    <definedName name="RATE02">[6]Inputs!$HQ$1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'[23]83357000_1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'[4]Servicer Report'!#REF!</definedName>
    <definedName name="RES_ORIG_PCT">'[4]Servicer Report'!#REF!</definedName>
    <definedName name="_RES1">#REF!</definedName>
    <definedName name="_RES2">#REF!</definedName>
    <definedName name="RESERVE">#REF!</definedName>
    <definedName name="ReserveFloor">[20]Parameters!$F$17</definedName>
    <definedName name="ReservePercent">[20]Parameters!$E$6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'[28]Trig&amp;Ev'!#REF!</definedName>
    <definedName name="STEPUP2">'[28]Trig&amp;Ev'!#REF!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'[4]Servicer Report'!#REF!</definedName>
    <definedName name="SVC_RATE">'[4]Servicer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'[4]Servicer Report'!#REF!</definedName>
    <definedName name="TOT_NET_LIQ_PROCEEDS">#REF!</definedName>
    <definedName name="TOT_PRIN_COLL">'[4]Servicer Report'!#REF!</definedName>
    <definedName name="Total_APFS_GAIN">'[29]FYF2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'[4]Servicer Report'!#REF!</definedName>
    <definedName name="WACCAP">#REF!</definedName>
    <definedName name="WAM_ORIG">'[4]Servicer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[30]Inputs!$HZ$1</definedName>
    <definedName name="WRATE02">[30]Inputs!$IA$1</definedName>
    <definedName name="WRATE03">[6]Inputs!$IB$1</definedName>
    <definedName name="WRATE04">[6]Inputs!$IC$1</definedName>
    <definedName name="WRATE05">[30]Inputs!$ID$1</definedName>
    <definedName name="WRATE06">[30]Inputs!$IE$1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Analysis'!$A$1:$O$41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Status'!$A$1:$E$46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Asset%'!$A$1:$G$38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Analysis'!$A$1:$O$41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Status'!$A$1:$E$46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Asset%'!$A$1:$G$38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Analysis'!$A$1:$O$41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Status'!$A$1:$E$46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Asset%'!$A$1:$G$38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Analysis'!$A$1:$O$41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Status'!$A$1:$E$46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Asset%'!$A$1:$G$38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Analysis'!$A$1:$O$41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Status'!$A$1:$E$46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Asset%'!$A$1:$G$38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Analysis'!$A$1:$O$41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Status'!$A$1:$E$46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Asset%'!$A$1:$G$38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Analysis'!$A$1:$O$41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Status'!$A$1:$E$46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Asset%'!$A$1:$G$38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Analysis'!$O:$O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Analysis'!$A$1:$O$41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Status'!$A$1:$E$46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Asset%'!$A$1:$G$38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Analysis'!$A$1:$O$41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Status'!$A$1:$E$46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Asset%'!$A$1:$G$38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<sst xmlns="http://schemas.openxmlformats.org/spreadsheetml/2006/main" count="452" uniqueCount="275">
  <si>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</si>
  <si>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</si>
  <si>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</si>
  <si>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</si>
  <si>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</si>
  <si>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</si>
  <si>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</si>
  <si>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</si>
  <si>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</si>
  <si>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</si>
  <si>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</si>
  <si>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</si>
  <si>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</si>
  <si>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</si>
  <si>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</si>
  <si>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</si>
  <si>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</si>
  <si>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</si>
  <si>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</si>
  <si>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</si>
  <si>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CUSIP</t>
  </si>
  <si>
    <t>Interest. Rate</t>
  </si>
  <si>
    <t>O/S Securities</t>
  </si>
  <si>
    <t>A-1</t>
  </si>
  <si>
    <t>A-2</t>
  </si>
  <si>
    <t>VRN</t>
  </si>
  <si>
    <t>A-3</t>
  </si>
  <si>
    <t>B</t>
  </si>
  <si>
    <t>Total Notes and Certificates</t>
  </si>
  <si>
    <t>D.</t>
  </si>
  <si>
    <t>Capitalized Interest Account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</si>
  <si>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</si>
  <si>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</si>
  <si>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</si>
  <si>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</si>
  <si>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</si>
  <si>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</si>
  <si>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</si>
  <si>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</si>
  <si>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</si>
  <si>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</si>
  <si>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</si>
  <si>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Total Fund Accounts Balance</t>
  </si>
  <si>
    <t>II.</t>
  </si>
  <si>
    <t>Student Loan Cash Principal Activity</t>
  </si>
  <si>
    <t>Borrower Payments - Total</t>
  </si>
  <si>
    <t>Claim Payments</t>
  </si>
  <si>
    <t>Refunds</t>
  </si>
  <si>
    <t xml:space="preserve">Reversals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</si>
  <si>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</si>
  <si>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</si>
  <si>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</si>
  <si>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</si>
  <si>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</si>
  <si>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</si>
  <si>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</si>
  <si>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</si>
  <si>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</si>
  <si>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</si>
  <si>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</si>
  <si>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</si>
  <si>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</si>
  <si>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</si>
  <si>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</si>
  <si>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</si>
  <si>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</si>
  <si>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</si>
  <si>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</si>
  <si>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</si>
  <si>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</si>
  <si>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Cash Interest Activity</t>
  </si>
  <si>
    <t>3a</t>
  </si>
  <si>
    <t>3b</t>
  </si>
  <si>
    <t>New Acquisitions</t>
  </si>
  <si>
    <t>Other Adjustments</t>
  </si>
  <si>
    <t>Total Cash Interest Activity</t>
  </si>
  <si>
    <t>E.</t>
  </si>
  <si>
    <t>Student Loan Non-Cash Interest Activity</t>
  </si>
  <si>
    <t>Borrower Accruals</t>
  </si>
  <si>
    <t>Fee Accruals</t>
  </si>
  <si>
    <t>Total Non-Cash Interest Activity</t>
  </si>
  <si>
    <t>F.</t>
  </si>
  <si>
    <t xml:space="preserve">Total Student Loan Interest Activity </t>
  </si>
  <si>
    <t>III.</t>
  </si>
  <si>
    <t>Collection Fund</t>
  </si>
  <si>
    <t>Beginning Balance</t>
  </si>
  <si>
    <t>Transfers to Other Funds</t>
  </si>
  <si>
    <t>1a</t>
  </si>
  <si>
    <t>Amount received in the collection account related to the collection period</t>
  </si>
  <si>
    <t>1b</t>
  </si>
  <si>
    <t>Earnings</t>
  </si>
  <si>
    <t>1c</t>
  </si>
  <si>
    <t>Recoveries</t>
  </si>
  <si>
    <t>1d</t>
  </si>
  <si>
    <t>Misc. Payments Received/Due</t>
  </si>
  <si>
    <t>Only on capitalized interest release date any amount remaining in the CAPI account in excess of the CAPI account requirement</t>
  </si>
  <si>
    <t>Amount in the capitalized interest account after application of funds in the collection account</t>
  </si>
  <si>
    <t>Amount received in the collection account after last date of related to the collection period</t>
  </si>
  <si>
    <t>Ending Balance</t>
  </si>
  <si>
    <t>Required Payments Under Waterfall</t>
  </si>
  <si>
    <t>Payment</t>
  </si>
  <si>
    <t>Distribute from Collection</t>
  </si>
  <si>
    <t>Transfer from Capitalized Fund</t>
  </si>
  <si>
    <t>Administrative Allowance</t>
  </si>
  <si>
    <t>Broker Dealer, Auction Agent and Other Fees</t>
  </si>
  <si>
    <t>2a</t>
  </si>
  <si>
    <t>Payment of Interest Distribution Amount on Senior Notes; Class A-1</t>
  </si>
  <si>
    <t>2b</t>
  </si>
  <si>
    <t>Payment of Interest Distribution Amount on Senior Notes; Class A-2</t>
  </si>
  <si>
    <t>2c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</si>
  <si>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</si>
  <si>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</si>
  <si>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</si>
  <si>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3c</t>
  </si>
  <si>
    <t>Payment of Principal Distribution Amount on Senior Notes; Class A-3</t>
  </si>
  <si>
    <t>Payment of Interest Distribution Amount on Subordinate Notes Class B</t>
  </si>
  <si>
    <t>Payment of Principal Distribution Amount on Remaining Notes 2003-A (if Sub note interest trigger)</t>
  </si>
  <si>
    <t>Payment to the Subordinate Class B Note Principal account on the final Maturity date set forth</t>
  </si>
  <si>
    <t>Payment to the Capitalized Interest account to increase the balance thereof set forth</t>
  </si>
  <si>
    <t>Reserved</t>
  </si>
  <si>
    <t>Payment of any carry-over amounts due with respect to the class B notes</t>
  </si>
  <si>
    <t>Payment of principal with respect to the notes (Allocation of Principal Payments)</t>
  </si>
  <si>
    <t>Only on or after the Capitalized interest release date, any remainder to Access Group.</t>
  </si>
  <si>
    <t>Total Payments</t>
  </si>
  <si>
    <t>IV.</t>
  </si>
  <si>
    <t xml:space="preserve">Remaining </t>
  </si>
  <si>
    <t>CAPI Account</t>
  </si>
  <si>
    <t>Funds Balance</t>
  </si>
  <si>
    <t>Uses</t>
  </si>
  <si>
    <t>Total Available Funds (Collection Fund Account)</t>
  </si>
  <si>
    <t>First</t>
  </si>
  <si>
    <t>Second</t>
  </si>
  <si>
    <t>Payment of Interest Distribution Amount on Senior Notes or Senior Obligations:</t>
  </si>
  <si>
    <t>(a)</t>
  </si>
  <si>
    <t>(b)</t>
  </si>
  <si>
    <t>(c)</t>
  </si>
  <si>
    <t>(d)</t>
  </si>
  <si>
    <t>Total Interest Distribution on Senior Notes or Obligations:</t>
  </si>
  <si>
    <t>Third</t>
  </si>
  <si>
    <t>Payment of Principal Distribution Amount on Senior Notes or Senior Obligations:</t>
  </si>
  <si>
    <t>Total Principal Distribution on Senior Notes or Obligations:</t>
  </si>
  <si>
    <t>Fourth</t>
  </si>
  <si>
    <t>Fifth</t>
  </si>
  <si>
    <t>Payment of Principal Distribution Amount on Remaing Notes 2003-A (if Sub note interest trigger)</t>
  </si>
  <si>
    <t>G.</t>
  </si>
  <si>
    <t>Sixth</t>
  </si>
  <si>
    <t>H.</t>
  </si>
  <si>
    <t>Seventh</t>
  </si>
  <si>
    <t>Payment to the Capitalized Interest account to increase balance thereof set forth</t>
  </si>
  <si>
    <t>Eighth</t>
  </si>
  <si>
    <t>J.</t>
  </si>
  <si>
    <t>Ninth</t>
  </si>
  <si>
    <t>K.</t>
  </si>
  <si>
    <t>Tenth</t>
  </si>
  <si>
    <t>(e)</t>
  </si>
  <si>
    <t>Total Principal Distribution on Notes or Obligations:</t>
  </si>
  <si>
    <t>L.</t>
  </si>
  <si>
    <t>Eleventh</t>
  </si>
  <si>
    <t>V.</t>
  </si>
  <si>
    <t>Net Loan Rate</t>
  </si>
  <si>
    <t>FRN Notes outstanding Balance</t>
  </si>
  <si>
    <t>VRN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</si>
  <si>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</si>
  <si>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</si>
  <si>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</si>
  <si>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</si>
  <si>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portion of Administrative allowance</t>
  </si>
  <si>
    <t>Minus Notes fees expected during current Interest Period</t>
  </si>
  <si>
    <t>Annualized Net Loan Rate based on Current ARC Notes Outstanding</t>
  </si>
  <si>
    <t>Senior Asset Percentage</t>
  </si>
  <si>
    <t>Pre-Distribution</t>
  </si>
  <si>
    <t>Post-Distribution</t>
  </si>
  <si>
    <t>Student Loan Portfolio Balance</t>
  </si>
  <si>
    <t>Fund Balances</t>
  </si>
  <si>
    <t>Senior Notes Interest and Fees Accrued</t>
  </si>
  <si>
    <t>Senior Notes Outstanding</t>
  </si>
  <si>
    <t>Subordinate Asset Percentage</t>
  </si>
  <si>
    <t>All Notes Interest and Fees Accrued</t>
  </si>
  <si>
    <t>All Notes Outstanding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</si>
  <si>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</si>
  <si>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</si>
  <si>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</si>
  <si>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</si>
  <si>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</si>
  <si>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</si>
  <si>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</si>
  <si>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</si>
  <si>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Private Loans</t>
  </si>
  <si>
    <t>Total By Loan Type Distribution</t>
  </si>
  <si>
    <t>Borrower Status Distribution:</t>
  </si>
  <si>
    <t>In-School</t>
  </si>
  <si>
    <t>Grace</t>
  </si>
  <si>
    <t>Deferment</t>
  </si>
  <si>
    <t>Forbearance</t>
  </si>
  <si>
    <t>Repayment</t>
  </si>
  <si>
    <t>Interim Charge-Offs</t>
  </si>
  <si>
    <t>Total By Borrower Status Distribution</t>
  </si>
  <si>
    <t>School Type Distribution:</t>
  </si>
  <si>
    <t>Graduate</t>
  </si>
  <si>
    <t>Undergraduate</t>
  </si>
  <si>
    <t>VII.</t>
  </si>
  <si>
    <t xml:space="preserve">  Portfolio Status By Loan Type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</si>
  <si>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</si>
  <si>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</si>
  <si>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</si>
  <si>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</si>
  <si>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</si>
  <si>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</si>
  <si>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</si>
  <si>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</si>
  <si>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</si>
  <si>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</si>
  <si>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</si>
  <si>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</si>
  <si>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</si>
  <si>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</si>
  <si>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</si>
  <si>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120-149 Days Delinquent</t>
  </si>
  <si>
    <t xml:space="preserve">    150-179 Days Delinquent</t>
  </si>
  <si>
    <t xml:space="preserve">   &gt; 180 Days Delinquent</t>
  </si>
  <si>
    <t>Deferment:</t>
  </si>
  <si>
    <t>Forbearance:</t>
  </si>
  <si>
    <t>Claims</t>
  </si>
  <si>
    <t>TOTAL REPAYMENT</t>
  </si>
  <si>
    <t>TOTAL PORTFOLIO</t>
  </si>
  <si>
    <t>VIII.</t>
  </si>
  <si>
    <t>ABS Notes Outstanding</t>
  </si>
  <si>
    <t xml:space="preserve"> 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</si>
  <si>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</si>
  <si>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</si>
  <si>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</si>
  <si>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</si>
  <si>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</si>
  <si>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</si>
  <si>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 xml:space="preserve">Weighted Average Coupon (WAC) </t>
  </si>
  <si>
    <t>Weighted Average Remaining Maturity (WARM)</t>
  </si>
  <si>
    <t>Subordinate Note Outstanding</t>
  </si>
  <si>
    <t>Senior Principal Distribution Amount</t>
  </si>
  <si>
    <t>Subordinate Principal Distribution Amount</t>
  </si>
  <si>
    <t>Total Asset Percentage</t>
  </si>
  <si>
    <t>Portfolio Trend Analysis Report</t>
  </si>
  <si>
    <t>vlookup offsets (hide me before printing)</t>
  </si>
  <si>
    <t>IX.</t>
  </si>
  <si>
    <t>Collection Periods</t>
  </si>
  <si>
    <t>8/1 to 8/31</t>
  </si>
  <si>
    <t>Reporting Date</t>
  </si>
  <si>
    <t>Asset Backed Securities</t>
  </si>
  <si>
    <t>Total Private Principal Balance</t>
  </si>
  <si>
    <t>Cash Release to Access Group</t>
  </si>
  <si>
    <t>ACCESS GROUP, INC.</t>
  </si>
  <si>
    <t>Student Loan Asset Backed Series 2003-A Notes</t>
  </si>
  <si>
    <t>Monthly Servicing Report</t>
  </si>
  <si>
    <t>01/01/18 to 01/31/18</t>
  </si>
  <si>
    <t>Series 2003-A Asset and Liability Summary</t>
  </si>
  <si>
    <t>Student Loan Asset Backed Series 2003-A Notes Senior Class</t>
  </si>
  <si>
    <t>FRN</t>
  </si>
  <si>
    <t>00432CAT8</t>
  </si>
  <si>
    <t>00432CAU5</t>
  </si>
  <si>
    <t>00432CAV3</t>
  </si>
  <si>
    <t>Student Loan Asset Backed Series 2003-A Notes Subordinate Class</t>
  </si>
  <si>
    <t>ARC</t>
  </si>
  <si>
    <t>00432CAW1</t>
  </si>
  <si>
    <t>Asset-Backed Securities Notes Series 2003-A</t>
  </si>
  <si>
    <t>Series 2003-A Portfolio Summary Report</t>
  </si>
  <si>
    <t>Series 2003-A Notes</t>
  </si>
  <si>
    <t>Series 2003-A Portfolio Characteristics</t>
  </si>
  <si>
    <t>Series 2003-A Net Loan Rate and Asset Percentages</t>
  </si>
  <si>
    <t>Series 2003-A Notes Waterfall for Distributions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</si>
  <si>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</si>
  <si>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</si>
  <si>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</si>
  <si>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</si>
  <si>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</si>
  <si>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Series 2003-A Collection Fund Activity</t>
  </si>
  <si>
    <t>Series 2003-A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</si>
</sst>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_);_(* \(#,##0\);_(* &quot;-&quot;??_);_(@_)"/>
    <numFmt numFmtId="167" formatCode="0.00000%"/>
    <numFmt numFmtId="168" formatCode="0.0%"/>
    <numFmt numFmtId="169" formatCode="[$-409]mmmm\-yy;@"/>
    <numFmt numFmtId="170" formatCode="0.000%"/>
    <numFmt numFmtId="171" formatCode="_(* #,##0.000_);_(* \(#,##0.000\);_(* &quot;-&quot;??_);_(@_)"/>
    <numFmt numFmtId="172" formatCode="&quot;$&quot;#,##0"/>
    <numFmt numFmtId="173" formatCode="0.0000%"/>
    <numFmt numFmtId="174" formatCode="mmmm\-yy"/>
  </numFmts>
  <fonts count="50" x14ac:knownFonts="1">
    <font>
      <sz val="8"/>
      <name val="Arial"/>
    </font>
    <font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6"/>
      <color theme="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6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11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43" fontId="1" fillId="0" borderId="0" xfId="1" applyFont="1" applyFill="1"/>
    <xf numFmtId="0" fontId="7" fillId="0" borderId="0" xfId="4" applyFont="1" applyFill="1" applyAlignment="1">
      <alignment vertical="center"/>
    </xf>
    <xf numFmtId="0" fontId="8" fillId="0" borderId="0" xfId="4" applyFont="1" applyFill="1"/>
    <xf numFmtId="0" fontId="7" fillId="0" borderId="0" xfId="4" applyFont="1" applyFill="1" applyAlignment="1">
      <alignment horizontal="left" vertical="center" wrapText="1"/>
    </xf>
    <xf numFmtId="43" fontId="8" fillId="0" borderId="0" xfId="1" applyFont="1" applyFill="1"/>
    <xf numFmtId="0" fontId="7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9" fillId="0" borderId="0" xfId="4" applyNumberFormat="1" applyFont="1" applyFill="1" applyAlignment="1">
      <alignment horizontal="left" vertical="center"/>
    </xf>
    <xf numFmtId="164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horizontal="left" vertical="center"/>
    </xf>
    <xf numFmtId="0" fontId="10" fillId="0" borderId="0" xfId="4" applyFont="1" applyFill="1" applyAlignment="1">
      <alignment horizontal="left"/>
    </xf>
    <xf numFmtId="0" fontId="8" fillId="0" borderId="0" xfId="4" applyFont="1" applyAlignment="1"/>
    <xf numFmtId="0" fontId="7" fillId="0" borderId="0" xfId="4" applyFont="1" applyFill="1" applyAlignment="1">
      <alignment horizontal="centerContinuous" vertical="center" wrapText="1"/>
    </xf>
    <xf numFmtId="0" fontId="1" fillId="0" borderId="0" xfId="4" applyFont="1" applyFill="1" applyBorder="1" applyAlignment="1"/>
    <xf numFmtId="0" fontId="1" fillId="0" borderId="0" xfId="4" applyFont="1" applyFill="1" applyBorder="1"/>
    <xf numFmtId="43" fontId="11" fillId="0" borderId="0" xfId="1" applyFont="1" applyFill="1" applyBorder="1" applyAlignment="1">
      <alignment horizontal="right" wrapText="1"/>
    </xf>
    <xf numFmtId="43" fontId="11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2" fillId="0" borderId="1" xfId="4" applyFont="1" applyFill="1" applyBorder="1"/>
    <xf numFmtId="0" fontId="13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15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6" fillId="0" borderId="2" xfId="1" applyFont="1" applyFill="1" applyBorder="1" applyAlignment="1">
      <alignment horizontal="right" wrapText="1"/>
    </xf>
    <xf numFmtId="43" fontId="13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7" fillId="2" borderId="4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left"/>
    </xf>
    <xf numFmtId="0" fontId="19" fillId="2" borderId="5" xfId="4" applyFont="1" applyFill="1" applyBorder="1" applyAlignment="1">
      <alignment horizontal="left"/>
    </xf>
    <xf numFmtId="164" fontId="20" fillId="2" borderId="6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right"/>
    </xf>
    <xf numFmtId="43" fontId="12" fillId="2" borderId="0" xfId="1" applyFont="1" applyFill="1" applyBorder="1" applyAlignment="1">
      <alignment horizontal="right"/>
    </xf>
    <xf numFmtId="7" fontId="21" fillId="2" borderId="7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0" fontId="12" fillId="0" borderId="4" xfId="4" applyFont="1" applyFill="1" applyBorder="1"/>
    <xf numFmtId="0" fontId="1" fillId="0" borderId="6" xfId="4" applyFont="1" applyFill="1" applyBorder="1"/>
    <xf numFmtId="43" fontId="23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right"/>
    </xf>
    <xf numFmtId="0" fontId="7" fillId="0" borderId="8" xfId="4" applyFont="1" applyFill="1" applyBorder="1" applyAlignment="1">
      <alignment horizontal="center"/>
    </xf>
    <xf numFmtId="0" fontId="18" fillId="2" borderId="9" xfId="4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24" fillId="2" borderId="10" xfId="4" applyFont="1" applyFill="1" applyBorder="1"/>
    <xf numFmtId="164" fontId="25" fillId="2" borderId="11" xfId="1" quotePrefix="1" applyNumberFormat="1" applyFont="1" applyFill="1" applyBorder="1" applyAlignment="1">
      <alignment horizontal="center"/>
    </xf>
    <xf numFmtId="164" fontId="25" fillId="2" borderId="12" xfId="1" applyNumberFormat="1" applyFont="1" applyFill="1" applyBorder="1" applyAlignment="1">
      <alignment horizontal="center"/>
    </xf>
    <xf numFmtId="43" fontId="12" fillId="2" borderId="5" xfId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43" fontId="26" fillId="0" borderId="0" xfId="1" applyFont="1" applyFill="1" applyBorder="1" applyAlignment="1">
      <alignment horizontal="left"/>
    </xf>
    <xf numFmtId="7" fontId="26" fillId="0" borderId="13" xfId="1" applyNumberFormat="1" applyFont="1" applyFill="1" applyBorder="1" applyAlignment="1"/>
    <xf numFmtId="7" fontId="26" fillId="0" borderId="5" xfId="2" applyNumberFormat="1" applyFont="1" applyFill="1" applyBorder="1" applyAlignment="1"/>
    <xf numFmtId="8" fontId="27" fillId="0" borderId="5" xfId="1" applyNumberFormat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left"/>
    </xf>
    <xf numFmtId="165" fontId="1" fillId="0" borderId="0" xfId="1" applyNumberFormat="1" applyFont="1" applyFill="1"/>
    <xf numFmtId="7" fontId="26" fillId="0" borderId="14" xfId="2" applyNumberFormat="1" applyFont="1" applyFill="1" applyBorder="1" applyAlignment="1">
      <alignment horizontal="right"/>
    </xf>
    <xf numFmtId="7" fontId="26" fillId="0" borderId="15" xfId="2" applyNumberFormat="1" applyFont="1" applyFill="1" applyBorder="1" applyAlignment="1">
      <alignment horizontal="right"/>
    </xf>
    <xf numFmtId="8" fontId="26" fillId="0" borderId="14" xfId="1" applyNumberFormat="1" applyFont="1" applyFill="1" applyBorder="1" applyAlignment="1">
      <alignment horizontal="right"/>
    </xf>
    <xf numFmtId="0" fontId="1" fillId="0" borderId="8" xfId="4" applyFont="1" applyFill="1" applyBorder="1"/>
    <xf numFmtId="7" fontId="28" fillId="0" borderId="13" xfId="1" applyNumberFormat="1" applyFont="1" applyFill="1" applyBorder="1" applyAlignment="1">
      <alignment horizontal="right"/>
    </xf>
    <xf numFmtId="43" fontId="26" fillId="0" borderId="0" xfId="1" quotePrefix="1" applyFont="1" applyFill="1" applyBorder="1" applyAlignment="1">
      <alignment horizontal="left"/>
    </xf>
    <xf numFmtId="7" fontId="28" fillId="0" borderId="14" xfId="1" applyNumberFormat="1" applyFont="1" applyFill="1" applyBorder="1" applyAlignment="1">
      <alignment horizontal="right"/>
    </xf>
    <xf numFmtId="7" fontId="28" fillId="0" borderId="15" xfId="2" applyNumberFormat="1" applyFont="1" applyFill="1" applyBorder="1" applyAlignment="1">
      <alignment horizontal="right"/>
    </xf>
    <xf numFmtId="8" fontId="28" fillId="0" borderId="5" xfId="1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7" fontId="28" fillId="0" borderId="16" xfId="2" applyNumberFormat="1" applyFont="1" applyFill="1" applyBorder="1" applyAlignment="1">
      <alignment horizontal="right"/>
    </xf>
    <xf numFmtId="5" fontId="28" fillId="0" borderId="13" xfId="2" applyNumberFormat="1" applyFont="1" applyFill="1" applyBorder="1" applyAlignment="1">
      <alignment horizontal="right"/>
    </xf>
    <xf numFmtId="7" fontId="28" fillId="0" borderId="5" xfId="2" applyNumberFormat="1" applyFont="1" applyFill="1" applyBorder="1" applyAlignment="1">
      <alignment horizontal="right"/>
    </xf>
    <xf numFmtId="7" fontId="28" fillId="0" borderId="13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8" fillId="0" borderId="0" xfId="4" applyFont="1" applyFill="1" applyBorder="1"/>
    <xf numFmtId="43" fontId="29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26" fillId="0" borderId="13" xfId="1" applyFont="1" applyFill="1" applyBorder="1" applyAlignment="1">
      <alignment horizontal="right"/>
    </xf>
    <xf numFmtId="0" fontId="31" fillId="2" borderId="10" xfId="4" applyFont="1" applyFill="1" applyBorder="1"/>
    <xf numFmtId="164" fontId="25" fillId="2" borderId="11" xfId="1" applyNumberFormat="1" applyFont="1" applyFill="1" applyBorder="1" applyAlignment="1">
      <alignment horizontal="center"/>
    </xf>
    <xf numFmtId="7" fontId="25" fillId="2" borderId="12" xfId="1" applyNumberFormat="1" applyFont="1" applyFill="1" applyBorder="1" applyAlignment="1">
      <alignment horizontal="center"/>
    </xf>
    <xf numFmtId="0" fontId="26" fillId="0" borderId="0" xfId="4" applyFont="1" applyBorder="1" applyProtection="1">
      <protection locked="0"/>
    </xf>
    <xf numFmtId="10" fontId="26" fillId="0" borderId="17" xfId="3" applyNumberFormat="1" applyFont="1" applyFill="1" applyBorder="1" applyAlignment="1" applyProtection="1">
      <alignment horizontal="right"/>
      <protection locked="0"/>
    </xf>
    <xf numFmtId="10" fontId="26" fillId="0" borderId="5" xfId="2" applyNumberFormat="1" applyFont="1" applyFill="1" applyBorder="1" applyAlignment="1">
      <alignment horizontal="right"/>
    </xf>
    <xf numFmtId="10" fontId="26" fillId="0" borderId="5" xfId="3" applyNumberFormat="1" applyFont="1" applyBorder="1" applyAlignment="1" applyProtection="1">
      <alignment horizontal="right"/>
      <protection locked="0"/>
    </xf>
    <xf numFmtId="37" fontId="26" fillId="0" borderId="13" xfId="1" applyNumberFormat="1" applyFont="1" applyFill="1" applyBorder="1" applyAlignment="1" applyProtection="1">
      <alignment horizontal="right"/>
      <protection locked="0"/>
    </xf>
    <xf numFmtId="37" fontId="26" fillId="0" borderId="5" xfId="2" applyNumberFormat="1" applyFont="1" applyFill="1" applyBorder="1" applyAlignment="1">
      <alignment horizontal="right"/>
    </xf>
    <xf numFmtId="37" fontId="26" fillId="0" borderId="5" xfId="1" applyNumberFormat="1" applyFont="1" applyFill="1" applyBorder="1" applyAlignment="1" applyProtection="1">
      <alignment horizontal="right"/>
      <protection locked="0"/>
    </xf>
    <xf numFmtId="166" fontId="28" fillId="0" borderId="5" xfId="1" applyNumberFormat="1" applyFont="1" applyFill="1" applyBorder="1" applyAlignment="1">
      <alignment horizontal="right"/>
    </xf>
    <xf numFmtId="37" fontId="26" fillId="0" borderId="13" xfId="1" applyNumberFormat="1" applyFont="1" applyBorder="1" applyAlignment="1" applyProtection="1">
      <alignment horizontal="right"/>
      <protection locked="0"/>
    </xf>
    <xf numFmtId="37" fontId="26" fillId="0" borderId="5" xfId="1" applyNumberFormat="1" applyFont="1" applyBorder="1" applyAlignment="1" applyProtection="1">
      <alignment horizontal="right"/>
      <protection locked="0"/>
    </xf>
    <xf numFmtId="0" fontId="1" fillId="0" borderId="9" xfId="4" applyFont="1" applyFill="1" applyBorder="1" applyAlignment="1">
      <alignment horizontal="left"/>
    </xf>
    <xf numFmtId="0" fontId="28" fillId="0" borderId="10" xfId="4" applyFont="1" applyFill="1" applyBorder="1"/>
    <xf numFmtId="166" fontId="29" fillId="0" borderId="11" xfId="1" applyNumberFormat="1" applyFont="1" applyFill="1" applyBorder="1" applyAlignment="1">
      <alignment horizontal="right"/>
    </xf>
    <xf numFmtId="43" fontId="29" fillId="0" borderId="12" xfId="1" applyFont="1" applyFill="1" applyBorder="1" applyAlignment="1">
      <alignment horizontal="right"/>
    </xf>
    <xf numFmtId="43" fontId="26" fillId="0" borderId="11" xfId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12" fillId="0" borderId="0" xfId="4" applyFont="1" applyFill="1" applyBorder="1"/>
    <xf numFmtId="0" fontId="12" fillId="0" borderId="5" xfId="4" applyFont="1" applyFill="1" applyBorder="1"/>
    <xf numFmtId="38" fontId="16" fillId="0" borderId="0" xfId="1" applyNumberFormat="1" applyFont="1" applyFill="1" applyBorder="1" applyAlignment="1">
      <alignment horizontal="right"/>
    </xf>
    <xf numFmtId="7" fontId="21" fillId="0" borderId="19" xfId="1" applyNumberFormat="1" applyFont="1" applyFill="1" applyBorder="1" applyAlignment="1">
      <alignment horizontal="right"/>
    </xf>
    <xf numFmtId="0" fontId="32" fillId="2" borderId="6" xfId="4" applyFont="1" applyFill="1" applyBorder="1" applyAlignment="1">
      <alignment horizontal="left"/>
    </xf>
    <xf numFmtId="0" fontId="24" fillId="2" borderId="0" xfId="4" applyFont="1" applyFill="1" applyBorder="1"/>
    <xf numFmtId="14" fontId="20" fillId="2" borderId="1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center"/>
    </xf>
    <xf numFmtId="14" fontId="33" fillId="2" borderId="11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26" fillId="0" borderId="0" xfId="4" quotePrefix="1" applyFont="1" applyFill="1" applyBorder="1" applyAlignment="1">
      <alignment horizontal="left"/>
    </xf>
    <xf numFmtId="0" fontId="26" fillId="0" borderId="17" xfId="4" applyFont="1" applyFill="1" applyBorder="1" applyAlignment="1">
      <alignment horizontal="left"/>
    </xf>
    <xf numFmtId="167" fontId="26" fillId="0" borderId="13" xfId="3" applyNumberFormat="1" applyFont="1" applyFill="1" applyBorder="1" applyAlignment="1">
      <alignment horizontal="center"/>
    </xf>
    <xf numFmtId="7" fontId="26" fillId="0" borderId="17" xfId="2" applyNumberFormat="1" applyFont="1" applyFill="1" applyBorder="1" applyAlignment="1">
      <alignment horizontal="right"/>
    </xf>
    <xf numFmtId="7" fontId="26" fillId="0" borderId="17" xfId="3" applyNumberFormat="1" applyFont="1" applyFill="1" applyBorder="1" applyAlignment="1">
      <alignment horizontal="right"/>
    </xf>
    <xf numFmtId="168" fontId="26" fillId="0" borderId="17" xfId="3" applyNumberFormat="1" applyFont="1" applyFill="1" applyBorder="1" applyAlignment="1">
      <alignment horizontal="center"/>
    </xf>
    <xf numFmtId="0" fontId="26" fillId="0" borderId="13" xfId="4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/>
    <xf numFmtId="168" fontId="26" fillId="0" borderId="13" xfId="3" applyNumberFormat="1" applyFont="1" applyFill="1" applyBorder="1" applyAlignment="1">
      <alignment horizontal="center"/>
    </xf>
    <xf numFmtId="9" fontId="1" fillId="0" borderId="0" xfId="3" applyFont="1" applyFill="1"/>
    <xf numFmtId="0" fontId="26" fillId="0" borderId="14" xfId="4" applyFont="1" applyFill="1" applyBorder="1" applyAlignment="1">
      <alignment horizontal="left"/>
    </xf>
    <xf numFmtId="7" fontId="26" fillId="0" borderId="14" xfId="3" applyNumberFormat="1" applyFont="1" applyFill="1" applyBorder="1" applyAlignment="1"/>
    <xf numFmtId="0" fontId="1" fillId="0" borderId="20" xfId="4" applyFont="1" applyFill="1" applyBorder="1"/>
    <xf numFmtId="0" fontId="28" fillId="0" borderId="21" xfId="4" applyFont="1" applyFill="1" applyBorder="1" applyAlignment="1">
      <alignment horizontal="left"/>
    </xf>
    <xf numFmtId="0" fontId="28" fillId="0" borderId="22" xfId="4" applyFont="1" applyFill="1" applyBorder="1" applyAlignment="1">
      <alignment horizontal="left"/>
    </xf>
    <xf numFmtId="167" fontId="28" fillId="0" borderId="21" xfId="3" applyNumberFormat="1" applyFont="1" applyFill="1" applyBorder="1" applyAlignment="1">
      <alignment horizontal="center"/>
    </xf>
    <xf numFmtId="7" fontId="28" fillId="0" borderId="22" xfId="2" applyNumberFormat="1" applyFont="1" applyFill="1" applyBorder="1" applyAlignment="1">
      <alignment horizontal="right"/>
    </xf>
    <xf numFmtId="7" fontId="28" fillId="0" borderId="23" xfId="3" applyNumberFormat="1" applyFont="1" applyFill="1" applyBorder="1" applyAlignment="1">
      <alignment horizontal="right"/>
    </xf>
    <xf numFmtId="168" fontId="28" fillId="0" borderId="23" xfId="3" applyNumberFormat="1" applyFont="1" applyFill="1" applyBorder="1" applyAlignment="1">
      <alignment horizontal="center"/>
    </xf>
    <xf numFmtId="0" fontId="1" fillId="0" borderId="24" xfId="4" applyFont="1" applyFill="1" applyBorder="1"/>
    <xf numFmtId="7" fontId="26" fillId="0" borderId="0" xfId="4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/>
    </xf>
    <xf numFmtId="0" fontId="26" fillId="0" borderId="7" xfId="4" applyFont="1" applyFill="1" applyBorder="1" applyAlignment="1">
      <alignment horizontal="left"/>
    </xf>
    <xf numFmtId="164" fontId="20" fillId="2" borderId="10" xfId="1" applyNumberFormat="1" applyFont="1" applyFill="1" applyBorder="1" applyAlignment="1">
      <alignment horizontal="center"/>
    </xf>
    <xf numFmtId="43" fontId="21" fillId="0" borderId="19" xfId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7" fontId="26" fillId="0" borderId="5" xfId="2" applyNumberFormat="1" applyFont="1" applyFill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12" fontId="1" fillId="0" borderId="0" xfId="1" applyNumberFormat="1" applyFont="1" applyFill="1"/>
    <xf numFmtId="7" fontId="1" fillId="0" borderId="0" xfId="4" applyNumberFormat="1" applyFont="1" applyFill="1"/>
    <xf numFmtId="43" fontId="1" fillId="0" borderId="0" xfId="4" applyNumberFormat="1" applyFont="1" applyFill="1"/>
    <xf numFmtId="0" fontId="26" fillId="0" borderId="0" xfId="4" applyFont="1" applyFill="1"/>
    <xf numFmtId="0" fontId="26" fillId="0" borderId="25" xfId="4" applyFont="1" applyFill="1" applyBorder="1" applyAlignment="1">
      <alignment horizontal="left"/>
    </xf>
    <xf numFmtId="10" fontId="27" fillId="0" borderId="15" xfId="3" applyNumberFormat="1" applyFont="1" applyFill="1" applyBorder="1" applyAlignment="1">
      <alignment horizontal="right"/>
    </xf>
    <xf numFmtId="7" fontId="26" fillId="0" borderId="14" xfId="3" applyNumberFormat="1" applyFont="1" applyFill="1" applyBorder="1" applyAlignment="1">
      <alignment horizontal="right"/>
    </xf>
    <xf numFmtId="0" fontId="1" fillId="0" borderId="26" xfId="4" applyFont="1" applyFill="1" applyBorder="1"/>
    <xf numFmtId="0" fontId="28" fillId="0" borderId="10" xfId="4" applyFont="1" applyFill="1" applyBorder="1" applyAlignment="1">
      <alignment horizontal="left"/>
    </xf>
    <xf numFmtId="10" fontId="27" fillId="0" borderId="12" xfId="3" applyNumberFormat="1" applyFont="1" applyFill="1" applyBorder="1" applyAlignment="1">
      <alignment horizontal="right"/>
    </xf>
    <xf numFmtId="7" fontId="28" fillId="0" borderId="11" xfId="2" applyNumberFormat="1" applyFont="1" applyFill="1" applyBorder="1" applyAlignment="1"/>
    <xf numFmtId="43" fontId="28" fillId="0" borderId="12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66" fontId="15" fillId="0" borderId="0" xfId="1" applyNumberFormat="1" applyFont="1" applyFill="1" applyBorder="1" applyAlignment="1">
      <alignment horizontal="left"/>
    </xf>
    <xf numFmtId="0" fontId="1" fillId="0" borderId="7" xfId="4" applyFont="1" applyFill="1" applyBorder="1" applyAlignment="1">
      <alignment horizontal="left"/>
    </xf>
    <xf numFmtId="0" fontId="1" fillId="0" borderId="7" xfId="4" applyFont="1" applyFill="1" applyBorder="1"/>
    <xf numFmtId="0" fontId="1" fillId="0" borderId="27" xfId="4" applyFont="1" applyFill="1" applyBorder="1"/>
    <xf numFmtId="0" fontId="12" fillId="0" borderId="28" xfId="4" applyFont="1" applyFill="1" applyBorder="1" applyAlignment="1">
      <alignment horizontal="left"/>
    </xf>
    <xf numFmtId="43" fontId="21" fillId="0" borderId="29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1" fillId="0" borderId="0" xfId="4" applyFont="1"/>
    <xf numFmtId="43" fontId="1" fillId="0" borderId="0" xfId="1" applyFont="1"/>
    <xf numFmtId="0" fontId="26" fillId="0" borderId="0" xfId="0" applyFont="1" applyFill="1" applyBorder="1" applyAlignment="1">
      <alignment horizontal="left"/>
    </xf>
    <xf numFmtId="7" fontId="1" fillId="0" borderId="0" xfId="4" applyNumberFormat="1"/>
    <xf numFmtId="0" fontId="3" fillId="0" borderId="0" xfId="4" applyFont="1" applyAlignment="1">
      <alignment horizontal="left"/>
    </xf>
    <xf numFmtId="0" fontId="7" fillId="0" borderId="0" xfId="4" applyFont="1" applyFill="1" applyAlignment="1">
      <alignment horizontal="left" vertical="center"/>
    </xf>
    <xf numFmtId="0" fontId="1" fillId="0" borderId="30" xfId="4" quotePrefix="1" applyFont="1" applyFill="1" applyBorder="1" applyAlignment="1">
      <alignment horizontal="left"/>
    </xf>
    <xf numFmtId="0" fontId="1" fillId="0" borderId="31" xfId="4" quotePrefix="1" applyFont="1" applyFill="1" applyBorder="1" applyAlignment="1">
      <alignment horizontal="left"/>
    </xf>
    <xf numFmtId="0" fontId="1" fillId="0" borderId="31" xfId="4" applyFont="1" applyFill="1" applyBorder="1" applyAlignment="1">
      <alignment horizontal="left"/>
    </xf>
    <xf numFmtId="0" fontId="1" fillId="0" borderId="31" xfId="4" applyFont="1" applyFill="1" applyBorder="1"/>
    <xf numFmtId="43" fontId="11" fillId="0" borderId="32" xfId="1" applyFont="1" applyFill="1" applyBorder="1" applyAlignment="1">
      <alignment horizontal="right" wrapText="1"/>
    </xf>
    <xf numFmtId="0" fontId="17" fillId="2" borderId="17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32" fillId="2" borderId="33" xfId="4" applyFont="1" applyFill="1" applyBorder="1" applyAlignment="1">
      <alignment horizontal="left"/>
    </xf>
    <xf numFmtId="0" fontId="25" fillId="2" borderId="33" xfId="4" applyFont="1" applyFill="1" applyBorder="1" applyAlignment="1">
      <alignment horizontal="center"/>
    </xf>
    <xf numFmtId="14" fontId="18" fillId="2" borderId="34" xfId="4" quotePrefix="1" applyNumberFormat="1" applyFont="1" applyFill="1" applyBorder="1" applyAlignment="1">
      <alignment horizontal="center"/>
    </xf>
    <xf numFmtId="0" fontId="12" fillId="0" borderId="9" xfId="4" applyFont="1" applyFill="1" applyBorder="1"/>
    <xf numFmtId="0" fontId="12" fillId="0" borderId="10" xfId="4" applyFont="1" applyFill="1" applyBorder="1"/>
    <xf numFmtId="0" fontId="12" fillId="0" borderId="10" xfId="4" applyFont="1" applyFill="1" applyBorder="1" applyAlignment="1">
      <alignment horizontal="left"/>
    </xf>
    <xf numFmtId="0" fontId="1" fillId="0" borderId="10" xfId="4" applyFont="1" applyFill="1" applyBorder="1"/>
    <xf numFmtId="43" fontId="23" fillId="0" borderId="12" xfId="1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/>
    </xf>
    <xf numFmtId="0" fontId="4" fillId="0" borderId="33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13" fillId="0" borderId="30" xfId="4" applyNumberFormat="1" applyFont="1" applyFill="1" applyBorder="1" applyAlignment="1">
      <alignment horizontal="center"/>
    </xf>
    <xf numFmtId="164" fontId="13" fillId="0" borderId="32" xfId="4" applyNumberFormat="1" applyFont="1" applyFill="1" applyBorder="1" applyAlignment="1">
      <alignment horizontal="center"/>
    </xf>
    <xf numFmtId="0" fontId="1" fillId="0" borderId="13" xfId="5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right"/>
      <protection locked="0"/>
    </xf>
    <xf numFmtId="0" fontId="26" fillId="0" borderId="0" xfId="5" applyFont="1" applyBorder="1" applyAlignment="1" applyProtection="1">
      <alignment horizontal="left"/>
      <protection locked="0"/>
    </xf>
    <xf numFmtId="0" fontId="1" fillId="0" borderId="0" xfId="5" applyBorder="1" applyProtection="1">
      <protection locked="0"/>
    </xf>
    <xf numFmtId="0" fontId="26" fillId="0" borderId="13" xfId="4" applyFont="1" applyFill="1" applyBorder="1"/>
    <xf numFmtId="7" fontId="26" fillId="0" borderId="13" xfId="5" applyNumberFormat="1" applyFont="1" applyFill="1" applyBorder="1" applyAlignment="1" applyProtection="1">
      <alignment horizontal="right"/>
      <protection locked="0"/>
    </xf>
    <xf numFmtId="0" fontId="26" fillId="0" borderId="13" xfId="4" quotePrefix="1" applyFont="1" applyFill="1" applyBorder="1" applyAlignment="1">
      <alignment horizontal="left"/>
    </xf>
    <xf numFmtId="0" fontId="1" fillId="0" borderId="0" xfId="5" applyFont="1" applyBorder="1" applyAlignment="1" applyProtection="1">
      <alignment horizontal="right"/>
      <protection locked="0"/>
    </xf>
    <xf numFmtId="0" fontId="26" fillId="0" borderId="0" xfId="5" applyFont="1" applyFill="1" applyBorder="1" applyProtection="1">
      <protection locked="0"/>
    </xf>
    <xf numFmtId="7" fontId="26" fillId="0" borderId="14" xfId="5" applyNumberFormat="1" applyFont="1" applyFill="1" applyBorder="1" applyAlignment="1" applyProtection="1">
      <alignment horizontal="right"/>
      <protection locked="0"/>
    </xf>
    <xf numFmtId="0" fontId="1" fillId="0" borderId="0" xfId="5" applyFill="1" applyBorder="1" applyProtection="1">
      <protection locked="0"/>
    </xf>
    <xf numFmtId="0" fontId="12" fillId="0" borderId="0" xfId="5" applyFont="1" applyBorder="1" applyAlignment="1" applyProtection="1">
      <alignment horizontal="right"/>
      <protection locked="0"/>
    </xf>
    <xf numFmtId="0" fontId="28" fillId="0" borderId="0" xfId="5" applyFont="1" applyBorder="1" applyAlignment="1" applyProtection="1">
      <alignment horizontal="left"/>
      <protection locked="0"/>
    </xf>
    <xf numFmtId="7" fontId="28" fillId="0" borderId="22" xfId="5" applyNumberFormat="1" applyFont="1" applyFill="1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left"/>
      <protection locked="0"/>
    </xf>
    <xf numFmtId="7" fontId="1" fillId="0" borderId="0" xfId="5" applyNumberFormat="1" applyFill="1" applyBorder="1" applyProtection="1">
      <protection locked="0"/>
    </xf>
    <xf numFmtId="7" fontId="28" fillId="0" borderId="13" xfId="5" applyNumberFormat="1" applyFont="1" applyFill="1" applyBorder="1" applyAlignment="1" applyProtection="1">
      <alignment horizontal="right"/>
      <protection locked="0"/>
    </xf>
    <xf numFmtId="0" fontId="7" fillId="0" borderId="13" xfId="5" applyFont="1" applyBorder="1" applyAlignment="1" applyProtection="1">
      <alignment horizontal="center"/>
      <protection locked="0"/>
    </xf>
    <xf numFmtId="0" fontId="4" fillId="0" borderId="0" xfId="5" applyFont="1" applyBorder="1" applyProtection="1">
      <protection locked="0"/>
    </xf>
    <xf numFmtId="0" fontId="12" fillId="0" borderId="0" xfId="5" applyFont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26" fillId="0" borderId="13" xfId="5" applyFont="1" applyFill="1" applyBorder="1" applyAlignment="1" applyProtection="1">
      <alignment horizontal="right"/>
      <protection locked="0"/>
    </xf>
    <xf numFmtId="0" fontId="1" fillId="0" borderId="13" xfId="5" applyBorder="1" applyAlignment="1" applyProtection="1">
      <alignment horizontal="center"/>
      <protection locked="0"/>
    </xf>
    <xf numFmtId="0" fontId="12" fillId="0" borderId="13" xfId="5" applyFont="1" applyBorder="1" applyAlignment="1" applyProtection="1">
      <alignment horizontal="center"/>
      <protection locked="0"/>
    </xf>
    <xf numFmtId="0" fontId="4" fillId="0" borderId="0" xfId="5" applyFont="1" applyFill="1" applyBorder="1" applyProtection="1">
      <protection locked="0"/>
    </xf>
    <xf numFmtId="0" fontId="12" fillId="0" borderId="0" xfId="5" applyFont="1" applyFill="1" applyBorder="1" applyAlignment="1" applyProtection="1">
      <alignment horizontal="left"/>
      <protection locked="0"/>
    </xf>
    <xf numFmtId="0" fontId="1" fillId="0" borderId="13" xfId="5" applyFill="1" applyBorder="1" applyAlignment="1" applyProtection="1">
      <alignment horizontal="center"/>
      <protection locked="0"/>
    </xf>
    <xf numFmtId="0" fontId="1" fillId="0" borderId="0" xfId="5" applyFill="1" applyBorder="1" applyAlignment="1" applyProtection="1">
      <alignment horizontal="left"/>
      <protection locked="0"/>
    </xf>
    <xf numFmtId="43" fontId="26" fillId="0" borderId="13" xfId="1" applyFont="1" applyFill="1" applyBorder="1" applyAlignment="1" applyProtection="1">
      <alignment horizontal="right"/>
      <protection locked="0"/>
    </xf>
    <xf numFmtId="0" fontId="7" fillId="0" borderId="13" xfId="5" applyFont="1" applyFill="1" applyBorder="1" applyAlignment="1" applyProtection="1">
      <alignment horizontal="center"/>
      <protection locked="0"/>
    </xf>
    <xf numFmtId="0" fontId="8" fillId="0" borderId="13" xfId="5" applyFont="1" applyFill="1" applyBorder="1" applyAlignment="1" applyProtection="1">
      <alignment horizontal="center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28" fillId="0" borderId="0" xfId="5" applyFont="1" applyFill="1" applyBorder="1" applyAlignment="1" applyProtection="1">
      <alignment horizontal="left"/>
      <protection locked="0"/>
    </xf>
    <xf numFmtId="0" fontId="1" fillId="0" borderId="0" xfId="4" applyBorder="1"/>
    <xf numFmtId="0" fontId="4" fillId="0" borderId="0" xfId="5" applyFont="1" applyBorder="1" applyAlignment="1" applyProtection="1">
      <alignment horizontal="left"/>
      <protection locked="0"/>
    </xf>
    <xf numFmtId="0" fontId="7" fillId="0" borderId="11" xfId="5" applyFont="1" applyFill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Protection="1">
      <protection locked="0"/>
    </xf>
    <xf numFmtId="0" fontId="26" fillId="0" borderId="11" xfId="4" applyFont="1" applyFill="1" applyBorder="1"/>
    <xf numFmtId="7" fontId="28" fillId="0" borderId="35" xfId="5" applyNumberFormat="1" applyFont="1" applyFill="1" applyBorder="1" applyAlignment="1" applyProtection="1">
      <alignment horizontal="right"/>
      <protection locked="0"/>
    </xf>
    <xf numFmtId="0" fontId="1" fillId="0" borderId="0" xfId="4" applyFill="1" applyAlignment="1">
      <alignment horizontal="left"/>
    </xf>
    <xf numFmtId="0" fontId="1" fillId="0" borderId="0" xfId="4" applyFill="1" applyBorder="1"/>
    <xf numFmtId="7" fontId="1" fillId="0" borderId="0" xfId="4" applyNumberFormat="1" applyBorder="1"/>
    <xf numFmtId="0" fontId="1" fillId="0" borderId="0" xfId="4" applyAlignment="1">
      <alignment horizontal="left"/>
    </xf>
    <xf numFmtId="0" fontId="34" fillId="0" borderId="0" xfId="4" applyFont="1" applyFill="1" applyAlignment="1">
      <alignment horizontal="left" vertical="center" wrapText="1"/>
    </xf>
    <xf numFmtId="0" fontId="35" fillId="0" borderId="0" xfId="4" applyFont="1" applyFill="1" applyAlignment="1">
      <alignment horizontal="left" vertical="center" wrapText="1"/>
    </xf>
    <xf numFmtId="164" fontId="34" fillId="0" borderId="0" xfId="4" applyNumberFormat="1" applyFont="1" applyFill="1" applyAlignment="1">
      <alignment horizontal="left" vertical="center" wrapText="1"/>
    </xf>
    <xf numFmtId="0" fontId="35" fillId="0" borderId="0" xfId="4" applyFont="1" applyFill="1" applyAlignment="1">
      <alignment horizontal="centerContinuous" vertical="center" wrapText="1"/>
    </xf>
    <xf numFmtId="0" fontId="1" fillId="0" borderId="0" xfId="4" quotePrefix="1" applyFont="1" applyFill="1" applyBorder="1" applyAlignment="1">
      <alignment horizontal="left"/>
    </xf>
    <xf numFmtId="0" fontId="12" fillId="0" borderId="1" xfId="4" applyFont="1" applyFill="1" applyBorder="1" applyAlignment="1">
      <alignment horizontal="right"/>
    </xf>
    <xf numFmtId="0" fontId="13" fillId="0" borderId="2" xfId="4" applyFont="1" applyFill="1" applyBorder="1" applyAlignment="1">
      <alignment horizontal="left"/>
    </xf>
    <xf numFmtId="0" fontId="13" fillId="0" borderId="2" xfId="4" applyFont="1" applyFill="1" applyBorder="1"/>
    <xf numFmtId="0" fontId="17" fillId="2" borderId="8" xfId="4" applyFont="1" applyFill="1" applyBorder="1" applyAlignment="1">
      <alignment horizontal="center"/>
    </xf>
    <xf numFmtId="0" fontId="20" fillId="2" borderId="0" xfId="4" applyFont="1" applyFill="1" applyBorder="1" applyAlignment="1">
      <alignment horizontal="center"/>
    </xf>
    <xf numFmtId="14" fontId="20" fillId="2" borderId="5" xfId="4" quotePrefix="1" applyNumberFormat="1" applyFont="1" applyFill="1" applyBorder="1" applyAlignment="1">
      <alignment horizontal="center"/>
    </xf>
    <xf numFmtId="14" fontId="20" fillId="2" borderId="0" xfId="4" quotePrefix="1" applyNumberFormat="1" applyFont="1" applyFill="1" applyBorder="1" applyAlignment="1">
      <alignment horizontal="center"/>
    </xf>
    <xf numFmtId="43" fontId="32" fillId="2" borderId="7" xfId="1" applyFont="1" applyFill="1" applyBorder="1"/>
    <xf numFmtId="0" fontId="12" fillId="0" borderId="36" xfId="4" applyFont="1" applyFill="1" applyBorder="1"/>
    <xf numFmtId="43" fontId="23" fillId="0" borderId="10" xfId="1" applyFont="1" applyFill="1" applyBorder="1" applyAlignment="1">
      <alignment horizontal="center"/>
    </xf>
    <xf numFmtId="43" fontId="11" fillId="0" borderId="7" xfId="1" applyFont="1" applyFill="1" applyBorder="1" applyAlignment="1">
      <alignment horizontal="right"/>
    </xf>
    <xf numFmtId="0" fontId="4" fillId="0" borderId="18" xfId="4" applyFont="1" applyFill="1" applyBorder="1" applyAlignment="1">
      <alignment horizontal="left"/>
    </xf>
    <xf numFmtId="0" fontId="36" fillId="0" borderId="34" xfId="4" applyFont="1" applyFill="1" applyBorder="1"/>
    <xf numFmtId="164" fontId="28" fillId="0" borderId="35" xfId="1" quotePrefix="1" applyNumberFormat="1" applyFont="1" applyFill="1" applyBorder="1" applyAlignment="1">
      <alignment horizontal="center"/>
    </xf>
    <xf numFmtId="164" fontId="28" fillId="0" borderId="0" xfId="1" quotePrefix="1" applyNumberFormat="1" applyFont="1" applyFill="1" applyBorder="1" applyAlignment="1">
      <alignment horizontal="center"/>
    </xf>
    <xf numFmtId="43" fontId="21" fillId="0" borderId="7" xfId="1" applyFont="1" applyFill="1" applyBorder="1" applyAlignment="1">
      <alignment horizontal="right"/>
    </xf>
    <xf numFmtId="7" fontId="26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43" fontId="37" fillId="0" borderId="7" xfId="1" applyFont="1" applyFill="1" applyBorder="1" applyAlignment="1">
      <alignment horizontal="right"/>
    </xf>
    <xf numFmtId="0" fontId="1" fillId="0" borderId="6" xfId="4" applyFont="1" applyFill="1" applyBorder="1" applyAlignment="1"/>
    <xf numFmtId="43" fontId="28" fillId="0" borderId="0" xfId="2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7" fontId="28" fillId="0" borderId="0" xfId="1" applyNumberFormat="1" applyFont="1" applyFill="1" applyBorder="1" applyAlignment="1">
      <alignment horizontal="right"/>
    </xf>
    <xf numFmtId="7" fontId="37" fillId="0" borderId="0" xfId="2" applyNumberFormat="1" applyFont="1" applyFill="1" applyBorder="1" applyAlignment="1">
      <alignment horizontal="right"/>
    </xf>
    <xf numFmtId="7" fontId="37" fillId="0" borderId="13" xfId="2" applyNumberFormat="1" applyFont="1" applyFill="1" applyBorder="1" applyAlignment="1">
      <alignment horizontal="right"/>
    </xf>
    <xf numFmtId="169" fontId="38" fillId="0" borderId="0" xfId="4" applyNumberFormat="1" applyFont="1" applyFill="1" applyAlignment="1">
      <alignment horizontal="left" vertical="center"/>
    </xf>
    <xf numFmtId="7" fontId="29" fillId="0" borderId="13" xfId="1" applyNumberFormat="1" applyFont="1" applyFill="1" applyBorder="1" applyAlignment="1">
      <alignment horizontal="right"/>
    </xf>
    <xf numFmtId="7" fontId="29" fillId="0" borderId="0" xfId="1" applyNumberFormat="1" applyFont="1" applyFill="1" applyBorder="1" applyAlignment="1">
      <alignment horizontal="right"/>
    </xf>
    <xf numFmtId="169" fontId="4" fillId="0" borderId="6" xfId="4" applyNumberFormat="1" applyFont="1" applyFill="1" applyBorder="1" applyAlignment="1">
      <alignment horizontal="left"/>
    </xf>
    <xf numFmtId="169" fontId="28" fillId="0" borderId="0" xfId="4" applyNumberFormat="1" applyFont="1" applyFill="1" applyBorder="1" applyAlignment="1">
      <alignment horizontal="left"/>
    </xf>
    <xf numFmtId="0" fontId="26" fillId="0" borderId="5" xfId="4" applyFont="1" applyFill="1" applyBorder="1"/>
    <xf numFmtId="7" fontId="28" fillId="0" borderId="16" xfId="1" applyNumberFormat="1" applyFont="1" applyFill="1" applyBorder="1" applyAlignment="1">
      <alignment horizontal="center"/>
    </xf>
    <xf numFmtId="43" fontId="28" fillId="0" borderId="37" xfId="1" applyFont="1" applyFill="1" applyBorder="1" applyAlignment="1">
      <alignment horizontal="center"/>
    </xf>
    <xf numFmtId="0" fontId="28" fillId="0" borderId="38" xfId="4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7" fontId="28" fillId="0" borderId="39" xfId="1" applyNumberFormat="1" applyFont="1" applyFill="1" applyBorder="1" applyAlignment="1">
      <alignment horizontal="right"/>
    </xf>
    <xf numFmtId="7" fontId="28" fillId="0" borderId="7" xfId="2" applyNumberFormat="1" applyFont="1" applyFill="1" applyBorder="1" applyAlignment="1">
      <alignment horizontal="right"/>
    </xf>
    <xf numFmtId="16" fontId="1" fillId="0" borderId="0" xfId="4" applyNumberFormat="1"/>
    <xf numFmtId="0" fontId="39" fillId="0" borderId="0" xfId="4" applyFont="1"/>
    <xf numFmtId="0" fontId="1" fillId="0" borderId="8" xfId="0" applyFont="1" applyFill="1" applyBorder="1"/>
    <xf numFmtId="0" fontId="1" fillId="0" borderId="0" xfId="0" applyFont="1" applyFill="1" applyBorder="1" applyAlignment="1">
      <alignment horizontal="left"/>
    </xf>
    <xf numFmtId="7" fontId="28" fillId="0" borderId="20" xfId="2" applyNumberFormat="1" applyFont="1" applyFill="1" applyBorder="1" applyAlignment="1">
      <alignment horizontal="right"/>
    </xf>
    <xf numFmtId="7" fontId="28" fillId="0" borderId="40" xfId="2" applyNumberFormat="1" applyFont="1" applyFill="1" applyBorder="1" applyAlignment="1">
      <alignment horizontal="right"/>
    </xf>
    <xf numFmtId="0" fontId="1" fillId="0" borderId="27" xfId="0" applyFont="1" applyFill="1" applyBorder="1"/>
    <xf numFmtId="0" fontId="12" fillId="0" borderId="41" xfId="0" applyFont="1" applyFill="1" applyBorder="1" applyAlignment="1">
      <alignment horizontal="left"/>
    </xf>
    <xf numFmtId="0" fontId="12" fillId="0" borderId="28" xfId="0" applyFont="1" applyFill="1" applyBorder="1"/>
    <xf numFmtId="43" fontId="37" fillId="0" borderId="42" xfId="1" applyFont="1" applyFill="1" applyBorder="1" applyAlignment="1">
      <alignment horizontal="right"/>
    </xf>
    <xf numFmtId="43" fontId="37" fillId="0" borderId="28" xfId="1" applyFont="1" applyFill="1" applyBorder="1" applyAlignment="1">
      <alignment horizontal="right"/>
    </xf>
    <xf numFmtId="0" fontId="8" fillId="0" borderId="0" xfId="4" applyFont="1" applyFill="1" applyBorder="1"/>
    <xf numFmtId="0" fontId="1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" fillId="0" borderId="3" xfId="0" applyFont="1" applyFill="1" applyBorder="1"/>
    <xf numFmtId="0" fontId="17" fillId="2" borderId="4" xfId="0" applyFont="1" applyFill="1" applyBorder="1" applyAlignment="1">
      <alignment horizontal="center"/>
    </xf>
    <xf numFmtId="164" fontId="18" fillId="2" borderId="0" xfId="0" quotePrefix="1" applyNumberFormat="1" applyFont="1" applyFill="1" applyBorder="1" applyAlignment="1">
      <alignment horizontal="center"/>
    </xf>
    <xf numFmtId="0" fontId="0" fillId="2" borderId="7" xfId="0" applyFill="1" applyBorder="1"/>
    <xf numFmtId="0" fontId="7" fillId="0" borderId="4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4" fontId="4" fillId="0" borderId="13" xfId="0" quotePrefix="1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7" fontId="4" fillId="0" borderId="13" xfId="0" quotePrefix="1" applyNumberFormat="1" applyFont="1" applyFill="1" applyBorder="1" applyAlignment="1">
      <alignment horizontal="center"/>
    </xf>
    <xf numFmtId="14" fontId="28" fillId="0" borderId="43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7" fontId="28" fillId="0" borderId="7" xfId="0" applyNumberFormat="1" applyFont="1" applyBorder="1"/>
    <xf numFmtId="0" fontId="4" fillId="0" borderId="8" xfId="0" applyFont="1" applyFill="1" applyBorder="1" applyAlignment="1">
      <alignment horizontal="center"/>
    </xf>
    <xf numFmtId="0" fontId="26" fillId="0" borderId="7" xfId="0" applyFont="1" applyBorder="1"/>
    <xf numFmtId="7" fontId="28" fillId="0" borderId="7" xfId="4" applyNumberFormat="1" applyFont="1" applyBorder="1"/>
    <xf numFmtId="0" fontId="28" fillId="0" borderId="0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left"/>
    </xf>
    <xf numFmtId="7" fontId="28" fillId="0" borderId="6" xfId="1" quotePrefix="1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7" fontId="26" fillId="0" borderId="7" xfId="0" applyNumberFormat="1" applyFont="1" applyBorder="1"/>
    <xf numFmtId="0" fontId="28" fillId="0" borderId="5" xfId="0" applyFont="1" applyFill="1" applyBorder="1" applyAlignment="1">
      <alignment horizontal="left"/>
    </xf>
    <xf numFmtId="7" fontId="26" fillId="0" borderId="6" xfId="1" quotePrefix="1" applyNumberFormat="1" applyFont="1" applyFill="1" applyBorder="1" applyAlignment="1">
      <alignment horizontal="right"/>
    </xf>
    <xf numFmtId="43" fontId="1" fillId="0" borderId="0" xfId="1" applyFont="1" applyBorder="1"/>
    <xf numFmtId="0" fontId="1" fillId="0" borderId="36" xfId="0" applyFont="1" applyFill="1" applyBorder="1"/>
    <xf numFmtId="0" fontId="26" fillId="0" borderId="45" xfId="0" applyFont="1" applyFill="1" applyBorder="1" applyAlignment="1">
      <alignment horizontal="center"/>
    </xf>
    <xf numFmtId="0" fontId="26" fillId="0" borderId="10" xfId="0" applyFont="1" applyFill="1" applyBorder="1"/>
    <xf numFmtId="7" fontId="26" fillId="0" borderId="11" xfId="1" applyNumberFormat="1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7" xfId="0" applyFont="1" applyFill="1" applyBorder="1"/>
    <xf numFmtId="0" fontId="1" fillId="0" borderId="28" xfId="0" applyFont="1" applyFill="1" applyBorder="1"/>
    <xf numFmtId="0" fontId="1" fillId="0" borderId="48" xfId="0" applyFont="1" applyBorder="1"/>
    <xf numFmtId="0" fontId="0" fillId="0" borderId="0" xfId="0" applyFill="1"/>
    <xf numFmtId="0" fontId="11" fillId="0" borderId="0" xfId="0" applyFont="1"/>
    <xf numFmtId="0" fontId="12" fillId="0" borderId="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/>
    <xf numFmtId="170" fontId="14" fillId="0" borderId="7" xfId="3" applyNumberFormat="1" applyFont="1" applyFill="1" applyBorder="1" applyAlignment="1">
      <alignment horizontal="right" wrapText="1"/>
    </xf>
    <xf numFmtId="0" fontId="40" fillId="3" borderId="8" xfId="4" applyFont="1" applyFill="1" applyBorder="1" applyAlignment="1">
      <alignment horizontal="center"/>
    </xf>
    <xf numFmtId="0" fontId="25" fillId="2" borderId="0" xfId="4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14" fontId="18" fillId="2" borderId="7" xfId="4" quotePrefix="1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164" fontId="7" fillId="0" borderId="30" xfId="4" applyNumberFormat="1" applyFont="1" applyFill="1" applyBorder="1" applyAlignment="1">
      <alignment horizontal="center"/>
    </xf>
    <xf numFmtId="164" fontId="7" fillId="0" borderId="31" xfId="4" applyNumberFormat="1" applyFont="1" applyFill="1" applyBorder="1" applyAlignment="1">
      <alignment horizontal="center"/>
    </xf>
    <xf numFmtId="14" fontId="13" fillId="0" borderId="49" xfId="1" quotePrefix="1" applyNumberFormat="1" applyFont="1" applyFill="1" applyBorder="1" applyAlignment="1">
      <alignment horizontal="center"/>
    </xf>
    <xf numFmtId="0" fontId="26" fillId="0" borderId="0" xfId="4" applyFont="1" applyAlignment="1"/>
    <xf numFmtId="165" fontId="26" fillId="0" borderId="13" xfId="2" applyNumberFormat="1" applyFont="1" applyFill="1" applyBorder="1" applyAlignment="1">
      <alignment horizontal="right"/>
    </xf>
    <xf numFmtId="7" fontId="37" fillId="0" borderId="7" xfId="1" applyNumberFormat="1" applyFont="1" applyFill="1" applyBorder="1" applyAlignment="1">
      <alignment horizontal="right"/>
    </xf>
    <xf numFmtId="0" fontId="8" fillId="0" borderId="8" xfId="4" applyFont="1" applyFill="1" applyBorder="1"/>
    <xf numFmtId="10" fontId="26" fillId="0" borderId="13" xfId="1" applyNumberFormat="1" applyFont="1" applyFill="1" applyBorder="1" applyAlignment="1">
      <alignment horizontal="right"/>
    </xf>
    <xf numFmtId="10" fontId="28" fillId="0" borderId="22" xfId="2" applyNumberFormat="1" applyFont="1" applyFill="1" applyBorder="1" applyAlignment="1">
      <alignment horizontal="right"/>
    </xf>
    <xf numFmtId="10" fontId="28" fillId="0" borderId="13" xfId="2" applyNumberFormat="1" applyFont="1" applyFill="1" applyBorder="1" applyAlignment="1">
      <alignment horizontal="right"/>
    </xf>
    <xf numFmtId="0" fontId="28" fillId="0" borderId="0" xfId="4" applyFont="1" applyBorder="1" applyAlignment="1">
      <alignment horizontal="left"/>
    </xf>
    <xf numFmtId="10" fontId="28" fillId="0" borderId="13" xfId="2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165" fontId="26" fillId="0" borderId="13" xfId="4" applyNumberFormat="1" applyFont="1" applyFill="1" applyBorder="1"/>
    <xf numFmtId="0" fontId="26" fillId="0" borderId="0" xfId="6" applyFont="1" applyFill="1" applyBorder="1" applyAlignment="1">
      <alignment horizontal="left"/>
    </xf>
    <xf numFmtId="165" fontId="26" fillId="0" borderId="13" xfId="0" applyNumberFormat="1" applyFont="1" applyFill="1" applyBorder="1"/>
    <xf numFmtId="0" fontId="41" fillId="0" borderId="0" xfId="4" applyFont="1" applyBorder="1" applyAlignment="1">
      <alignment horizontal="right"/>
    </xf>
    <xf numFmtId="168" fontId="37" fillId="0" borderId="13" xfId="2" applyNumberFormat="1" applyFont="1" applyFill="1" applyBorder="1" applyAlignment="1">
      <alignment horizontal="right"/>
    </xf>
    <xf numFmtId="0" fontId="26" fillId="0" borderId="0" xfId="4" applyFont="1" applyFill="1" applyBorder="1"/>
    <xf numFmtId="0" fontId="8" fillId="0" borderId="27" xfId="4" applyFont="1" applyFill="1" applyBorder="1"/>
    <xf numFmtId="0" fontId="1" fillId="0" borderId="41" xfId="4" applyFont="1" applyFill="1" applyBorder="1" applyAlignment="1">
      <alignment horizontal="left"/>
    </xf>
    <xf numFmtId="0" fontId="12" fillId="0" borderId="28" xfId="4" applyFont="1" applyFill="1" applyBorder="1"/>
    <xf numFmtId="43" fontId="1" fillId="0" borderId="50" xfId="1" applyFont="1" applyFill="1" applyBorder="1" applyAlignment="1">
      <alignment horizontal="right"/>
    </xf>
    <xf numFmtId="43" fontId="1" fillId="0" borderId="28" xfId="1" applyFont="1" applyFill="1" applyBorder="1" applyAlignment="1">
      <alignment horizontal="right"/>
    </xf>
    <xf numFmtId="7" fontId="21" fillId="0" borderId="29" xfId="1" applyNumberFormat="1" applyFont="1" applyFill="1" applyBorder="1" applyAlignment="1">
      <alignment horizontal="right"/>
    </xf>
    <xf numFmtId="0" fontId="1" fillId="0" borderId="2" xfId="4" applyFont="1" applyFill="1" applyBorder="1"/>
    <xf numFmtId="7" fontId="1" fillId="0" borderId="0" xfId="1" applyNumberFormat="1" applyFont="1"/>
    <xf numFmtId="165" fontId="1" fillId="0" borderId="0" xfId="1" applyNumberFormat="1" applyFont="1"/>
    <xf numFmtId="165" fontId="1" fillId="0" borderId="0" xfId="4" applyNumberFormat="1"/>
    <xf numFmtId="10" fontId="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centerContinuous" vertical="center" wrapText="1"/>
    </xf>
    <xf numFmtId="164" fontId="34" fillId="0" borderId="0" xfId="4" applyNumberFormat="1" applyFont="1" applyFill="1" applyAlignment="1">
      <alignment horizontal="right" vertical="center" wrapText="1"/>
    </xf>
    <xf numFmtId="164" fontId="34" fillId="0" borderId="0" xfId="1" applyNumberFormat="1" applyFont="1" applyFill="1" applyAlignment="1">
      <alignment horizontal="left" vertical="center" wrapText="1"/>
    </xf>
    <xf numFmtId="166" fontId="13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166" fontId="13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66" fontId="20" fillId="2" borderId="0" xfId="1" applyNumberFormat="1" applyFont="1" applyFill="1" applyBorder="1" applyAlignment="1">
      <alignment horizontal="center"/>
    </xf>
    <xf numFmtId="10" fontId="18" fillId="2" borderId="7" xfId="3" quotePrefix="1" applyNumberFormat="1" applyFont="1" applyFill="1" applyBorder="1" applyAlignment="1">
      <alignment horizontal="center"/>
    </xf>
    <xf numFmtId="166" fontId="1" fillId="0" borderId="10" xfId="1" applyNumberFormat="1" applyFont="1" applyFill="1" applyBorder="1"/>
    <xf numFmtId="10" fontId="21" fillId="0" borderId="51" xfId="3" applyNumberFormat="1" applyFont="1" applyFill="1" applyBorder="1" applyAlignment="1">
      <alignment horizontal="right"/>
    </xf>
    <xf numFmtId="0" fontId="1" fillId="0" borderId="18" xfId="4" applyFont="1" applyFill="1" applyBorder="1"/>
    <xf numFmtId="164" fontId="28" fillId="0" borderId="0" xfId="4" applyNumberFormat="1" applyFont="1" applyFill="1" applyBorder="1" applyAlignment="1">
      <alignment horizontal="left"/>
    </xf>
    <xf numFmtId="166" fontId="4" fillId="0" borderId="6" xfId="1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/>
    </xf>
    <xf numFmtId="10" fontId="13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6" fontId="4" fillId="0" borderId="37" xfId="1" applyNumberFormat="1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10" fontId="13" fillId="0" borderId="38" xfId="3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6" fontId="13" fillId="0" borderId="24" xfId="1" applyNumberFormat="1" applyFont="1" applyFill="1" applyBorder="1" applyAlignment="1">
      <alignment horizontal="center"/>
    </xf>
    <xf numFmtId="0" fontId="13" fillId="0" borderId="52" xfId="4" applyFont="1" applyFill="1" applyBorder="1" applyAlignment="1">
      <alignment horizontal="center"/>
    </xf>
    <xf numFmtId="10" fontId="13" fillId="0" borderId="53" xfId="3" applyNumberFormat="1" applyFont="1" applyFill="1" applyBorder="1" applyAlignment="1">
      <alignment horizontal="center"/>
    </xf>
    <xf numFmtId="0" fontId="26" fillId="0" borderId="6" xfId="4" applyFont="1" applyFill="1" applyBorder="1"/>
    <xf numFmtId="3" fontId="15" fillId="0" borderId="6" xfId="1" quotePrefix="1" applyNumberFormat="1" applyFont="1" applyFill="1" applyBorder="1" applyAlignment="1">
      <alignment horizontal="right"/>
    </xf>
    <xf numFmtId="7" fontId="15" fillId="0" borderId="13" xfId="1" quotePrefix="1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left"/>
    </xf>
    <xf numFmtId="3" fontId="13" fillId="0" borderId="20" xfId="1" quotePrefix="1" applyNumberFormat="1" applyFont="1" applyFill="1" applyBorder="1" applyAlignment="1">
      <alignment horizontal="right"/>
    </xf>
    <xf numFmtId="7" fontId="13" fillId="0" borderId="22" xfId="2" applyNumberFormat="1" applyFont="1" applyFill="1" applyBorder="1" applyAlignment="1">
      <alignment horizontal="right"/>
    </xf>
    <xf numFmtId="10" fontId="13" fillId="0" borderId="40" xfId="3" applyNumberFormat="1" applyFont="1" applyFill="1" applyBorder="1" applyAlignment="1">
      <alignment horizontal="right"/>
    </xf>
    <xf numFmtId="3" fontId="14" fillId="0" borderId="6" xfId="1" quotePrefix="1" applyNumberFormat="1" applyFont="1" applyFill="1" applyBorder="1" applyAlignment="1">
      <alignment horizontal="right"/>
    </xf>
    <xf numFmtId="7" fontId="14" fillId="0" borderId="13" xfId="2" applyNumberFormat="1" applyFont="1" applyFill="1" applyBorder="1" applyAlignment="1">
      <alignment horizontal="right"/>
    </xf>
    <xf numFmtId="10" fontId="13" fillId="0" borderId="7" xfId="3" applyNumberFormat="1" applyFont="1" applyFill="1" applyBorder="1" applyAlignment="1">
      <alignment horizontal="right"/>
    </xf>
    <xf numFmtId="0" fontId="26" fillId="0" borderId="6" xfId="4" applyFont="1" applyFill="1" applyBorder="1" applyAlignment="1">
      <alignment horizontal="left"/>
    </xf>
    <xf numFmtId="0" fontId="28" fillId="0" borderId="5" xfId="4" applyFont="1" applyFill="1" applyBorder="1"/>
    <xf numFmtId="3" fontId="14" fillId="0" borderId="6" xfId="1" applyNumberFormat="1" applyFont="1" applyFill="1" applyBorder="1" applyAlignment="1">
      <alignment horizontal="right"/>
    </xf>
    <xf numFmtId="7" fontId="42" fillId="0" borderId="13" xfId="1" applyNumberFormat="1" applyFont="1" applyFill="1" applyBorder="1" applyAlignment="1">
      <alignment horizontal="right"/>
    </xf>
    <xf numFmtId="3" fontId="42" fillId="0" borderId="13" xfId="1" applyNumberFormat="1" applyFont="1" applyFill="1" applyBorder="1" applyAlignment="1">
      <alignment horizontal="right"/>
    </xf>
    <xf numFmtId="5" fontId="14" fillId="0" borderId="13" xfId="2" applyNumberFormat="1" applyFont="1" applyFill="1" applyBorder="1" applyAlignment="1">
      <alignment horizontal="right"/>
    </xf>
    <xf numFmtId="10" fontId="14" fillId="0" borderId="7" xfId="3" applyNumberFormat="1" applyFont="1" applyFill="1" applyBorder="1" applyAlignment="1">
      <alignment horizontal="right"/>
    </xf>
    <xf numFmtId="5" fontId="14" fillId="0" borderId="13" xfId="4" applyNumberFormat="1" applyFont="1" applyFill="1" applyBorder="1" applyAlignment="1">
      <alignment horizontal="center"/>
    </xf>
    <xf numFmtId="10" fontId="14" fillId="0" borderId="7" xfId="3" applyNumberFormat="1" applyFont="1" applyFill="1" applyBorder="1" applyAlignment="1">
      <alignment horizontal="center"/>
    </xf>
    <xf numFmtId="7" fontId="15" fillId="0" borderId="14" xfId="1" quotePrefix="1" applyNumberFormat="1" applyFont="1" applyFill="1" applyBorder="1" applyAlignment="1">
      <alignment horizontal="right"/>
    </xf>
    <xf numFmtId="166" fontId="14" fillId="0" borderId="54" xfId="1" quotePrefix="1" applyNumberFormat="1" applyFont="1" applyFill="1" applyBorder="1" applyAlignment="1">
      <alignment horizontal="left"/>
    </xf>
    <xf numFmtId="7" fontId="14" fillId="0" borderId="54" xfId="2" applyNumberFormat="1" applyFont="1" applyFill="1" applyBorder="1" applyAlignment="1">
      <alignment horizontal="right"/>
    </xf>
    <xf numFmtId="10" fontId="14" fillId="0" borderId="53" xfId="3" applyNumberFormat="1" applyFont="1" applyFill="1" applyBorder="1" applyAlignment="1">
      <alignment horizontal="right"/>
    </xf>
    <xf numFmtId="0" fontId="43" fillId="0" borderId="4" xfId="4" applyFont="1" applyFill="1" applyBorder="1"/>
    <xf numFmtId="166" fontId="14" fillId="0" borderId="0" xfId="1" applyNumberFormat="1" applyFont="1" applyFill="1" applyBorder="1" applyAlignment="1">
      <alignment horizontal="left"/>
    </xf>
    <xf numFmtId="7" fontId="27" fillId="0" borderId="0" xfId="2" applyNumberFormat="1" applyFont="1" applyFill="1" applyBorder="1" applyAlignment="1">
      <alignment horizontal="right"/>
    </xf>
    <xf numFmtId="10" fontId="27" fillId="0" borderId="7" xfId="3" applyNumberFormat="1" applyFont="1" applyFill="1" applyBorder="1" applyAlignment="1">
      <alignment horizontal="right"/>
    </xf>
    <xf numFmtId="0" fontId="15" fillId="0" borderId="55" xfId="4" applyFont="1" applyFill="1" applyBorder="1"/>
    <xf numFmtId="0" fontId="1" fillId="0" borderId="28" xfId="4" applyFont="1" applyFill="1" applyBorder="1" applyAlignment="1">
      <alignment horizontal="left"/>
    </xf>
    <xf numFmtId="0" fontId="28" fillId="0" borderId="28" xfId="4" applyFont="1" applyFill="1" applyBorder="1"/>
    <xf numFmtId="166" fontId="14" fillId="0" borderId="28" xfId="1" applyNumberFormat="1" applyFont="1" applyFill="1" applyBorder="1" applyAlignment="1">
      <alignment horizontal="left" vertical="center"/>
    </xf>
    <xf numFmtId="7" fontId="27" fillId="0" borderId="28" xfId="2" applyNumberFormat="1" applyFont="1" applyFill="1" applyBorder="1" applyAlignment="1">
      <alignment horizontal="right"/>
    </xf>
    <xf numFmtId="10" fontId="27" fillId="0" borderId="29" xfId="3" applyNumberFormat="1" applyFont="1" applyFill="1" applyBorder="1" applyAlignment="1">
      <alignment horizontal="right"/>
    </xf>
    <xf numFmtId="166" fontId="1" fillId="0" borderId="2" xfId="1" applyNumberFormat="1" applyFont="1" applyFill="1" applyBorder="1"/>
    <xf numFmtId="10" fontId="1" fillId="0" borderId="0" xfId="3" applyNumberFormat="1" applyFont="1" applyFill="1"/>
    <xf numFmtId="10" fontId="11" fillId="0" borderId="0" xfId="3" applyNumberFormat="1" applyFont="1"/>
    <xf numFmtId="166" fontId="1" fillId="0" borderId="0" xfId="1" applyNumberFormat="1" applyFont="1"/>
    <xf numFmtId="164" fontId="2" fillId="0" borderId="0" xfId="4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0" fontId="12" fillId="0" borderId="18" xfId="4" applyFont="1" applyFill="1" applyBorder="1" applyAlignment="1">
      <alignment horizontal="right"/>
    </xf>
    <xf numFmtId="0" fontId="13" fillId="0" borderId="33" xfId="4" applyFont="1" applyFill="1" applyBorder="1"/>
    <xf numFmtId="43" fontId="14" fillId="0" borderId="33" xfId="1" applyNumberFormat="1" applyFont="1" applyFill="1" applyBorder="1" applyAlignment="1">
      <alignment horizontal="right" wrapText="1"/>
    </xf>
    <xf numFmtId="43" fontId="14" fillId="0" borderId="34" xfId="1" applyNumberFormat="1" applyFont="1" applyFill="1" applyBorder="1" applyAlignment="1">
      <alignment horizontal="right" wrapText="1"/>
    </xf>
    <xf numFmtId="0" fontId="17" fillId="2" borderId="19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0" fontId="1" fillId="0" borderId="5" xfId="4" applyFont="1" applyFill="1" applyBorder="1"/>
    <xf numFmtId="37" fontId="20" fillId="2" borderId="56" xfId="1" applyNumberFormat="1" applyFont="1" applyFill="1" applyBorder="1" applyAlignment="1">
      <alignment horizontal="center"/>
    </xf>
    <xf numFmtId="164" fontId="20" fillId="2" borderId="56" xfId="1" applyNumberFormat="1" applyFont="1" applyFill="1" applyBorder="1" applyAlignment="1">
      <alignment horizontal="center"/>
    </xf>
    <xf numFmtId="164" fontId="20" fillId="2" borderId="57" xfId="1" applyNumberFormat="1" applyFont="1" applyFill="1" applyBorder="1" applyAlignment="1">
      <alignment horizontal="center"/>
    </xf>
    <xf numFmtId="0" fontId="28" fillId="0" borderId="6" xfId="4" applyFont="1" applyFill="1" applyBorder="1" applyAlignment="1">
      <alignment horizontal="left"/>
    </xf>
    <xf numFmtId="37" fontId="16" fillId="0" borderId="58" xfId="3" applyNumberFormat="1" applyFont="1" applyFill="1" applyBorder="1" applyAlignment="1">
      <alignment horizontal="right"/>
    </xf>
    <xf numFmtId="5" fontId="12" fillId="4" borderId="58" xfId="3" applyNumberFormat="1" applyFont="1" applyFill="1" applyBorder="1" applyAlignment="1">
      <alignment horizontal="right"/>
    </xf>
    <xf numFmtId="5" fontId="16" fillId="0" borderId="59" xfId="3" applyNumberFormat="1" applyFont="1" applyFill="1" applyBorder="1" applyAlignment="1">
      <alignment horizontal="right"/>
    </xf>
    <xf numFmtId="37" fontId="16" fillId="0" borderId="60" xfId="1" applyNumberFormat="1" applyFont="1" applyFill="1" applyBorder="1" applyAlignment="1">
      <alignment horizontal="right"/>
    </xf>
    <xf numFmtId="5" fontId="16" fillId="0" borderId="60" xfId="1" applyNumberFormat="1" applyFont="1" applyFill="1" applyBorder="1" applyAlignment="1">
      <alignment horizontal="right"/>
    </xf>
    <xf numFmtId="10" fontId="16" fillId="0" borderId="44" xfId="3" applyNumberFormat="1" applyFont="1" applyFill="1" applyBorder="1" applyAlignment="1">
      <alignment horizontal="right"/>
    </xf>
    <xf numFmtId="0" fontId="12" fillId="0" borderId="6" xfId="4" applyFont="1" applyFill="1" applyBorder="1" applyAlignment="1">
      <alignment horizontal="center"/>
    </xf>
    <xf numFmtId="3" fontId="12" fillId="0" borderId="60" xfId="1" applyNumberFormat="1" applyFont="1" applyFill="1" applyBorder="1" applyAlignment="1">
      <alignment horizontal="right"/>
    </xf>
    <xf numFmtId="165" fontId="12" fillId="0" borderId="60" xfId="1" applyNumberFormat="1" applyFont="1" applyFill="1" applyBorder="1" applyAlignment="1">
      <alignment horizontal="right"/>
    </xf>
    <xf numFmtId="10" fontId="12" fillId="0" borderId="44" xfId="3" applyNumberFormat="1" applyFont="1" applyFill="1" applyBorder="1" applyAlignment="1">
      <alignment horizontal="right"/>
    </xf>
    <xf numFmtId="0" fontId="26" fillId="0" borderId="6" xfId="4" quotePrefix="1" applyFont="1" applyFill="1" applyBorder="1" applyAlignment="1">
      <alignment horizontal="left"/>
    </xf>
    <xf numFmtId="3" fontId="1" fillId="0" borderId="60" xfId="1" applyNumberFormat="1" applyFont="1" applyFill="1" applyBorder="1" applyAlignment="1">
      <alignment horizontal="right"/>
    </xf>
    <xf numFmtId="165" fontId="1" fillId="0" borderId="60" xfId="1" applyNumberFormat="1" applyFont="1" applyFill="1" applyBorder="1" applyAlignment="1">
      <alignment horizontal="right"/>
    </xf>
    <xf numFmtId="10" fontId="44" fillId="0" borderId="44" xfId="3" applyNumberFormat="1" applyFont="1" applyFill="1" applyBorder="1" applyAlignment="1">
      <alignment horizontal="right"/>
    </xf>
    <xf numFmtId="0" fontId="25" fillId="2" borderId="61" xfId="4" applyFont="1" applyFill="1" applyBorder="1" applyAlignment="1">
      <alignment horizontal="left"/>
    </xf>
    <xf numFmtId="3" fontId="33" fillId="2" borderId="62" xfId="1" applyNumberFormat="1" applyFont="1" applyFill="1" applyBorder="1" applyAlignment="1">
      <alignment horizontal="right"/>
    </xf>
    <xf numFmtId="165" fontId="33" fillId="2" borderId="62" xfId="1" applyNumberFormat="1" applyFont="1" applyFill="1" applyBorder="1" applyAlignment="1">
      <alignment horizontal="right"/>
    </xf>
    <xf numFmtId="10" fontId="33" fillId="2" borderId="63" xfId="3" applyNumberFormat="1" applyFont="1" applyFill="1" applyBorder="1" applyAlignment="1">
      <alignment horizontal="right"/>
    </xf>
    <xf numFmtId="3" fontId="1" fillId="0" borderId="0" xfId="4" applyNumberFormat="1" applyFont="1" applyFill="1"/>
    <xf numFmtId="10" fontId="1" fillId="0" borderId="44" xfId="3" applyNumberFormat="1" applyFont="1" applyFill="1" applyBorder="1" applyAlignment="1">
      <alignment horizontal="right"/>
    </xf>
    <xf numFmtId="10" fontId="12" fillId="0" borderId="44" xfId="1" applyNumberFormat="1" applyFont="1" applyFill="1" applyBorder="1" applyAlignment="1">
      <alignment horizontal="right"/>
    </xf>
    <xf numFmtId="0" fontId="28" fillId="0" borderId="6" xfId="7" applyFont="1" applyFill="1" applyBorder="1" applyAlignment="1">
      <alignment horizontal="left"/>
    </xf>
    <xf numFmtId="3" fontId="12" fillId="0" borderId="56" xfId="1" applyNumberFormat="1" applyFont="1" applyFill="1" applyBorder="1" applyAlignment="1">
      <alignment horizontal="right"/>
    </xf>
    <xf numFmtId="165" fontId="12" fillId="0" borderId="56" xfId="1" applyNumberFormat="1" applyFont="1" applyFill="1" applyBorder="1" applyAlignment="1">
      <alignment horizontal="right"/>
    </xf>
    <xf numFmtId="10" fontId="16" fillId="0" borderId="57" xfId="3" applyNumberFormat="1" applyFont="1" applyFill="1" applyBorder="1" applyAlignment="1">
      <alignment horizontal="right"/>
    </xf>
    <xf numFmtId="0" fontId="25" fillId="2" borderId="30" xfId="4" applyFont="1" applyFill="1" applyBorder="1" applyAlignment="1">
      <alignment horizontal="left"/>
    </xf>
    <xf numFmtId="3" fontId="33" fillId="2" borderId="64" xfId="1" applyNumberFormat="1" applyFont="1" applyFill="1" applyBorder="1" applyAlignment="1">
      <alignment horizontal="right"/>
    </xf>
    <xf numFmtId="165" fontId="33" fillId="2" borderId="64" xfId="1" applyNumberFormat="1" applyFont="1" applyFill="1" applyBorder="1" applyAlignment="1">
      <alignment horizontal="right"/>
    </xf>
    <xf numFmtId="10" fontId="33" fillId="2" borderId="59" xfId="3" applyNumberFormat="1" applyFont="1" applyFill="1" applyBorder="1" applyAlignment="1">
      <alignment horizontal="right"/>
    </xf>
    <xf numFmtId="3" fontId="21" fillId="0" borderId="60" xfId="1" applyNumberFormat="1" applyFont="1" applyFill="1" applyBorder="1" applyAlignment="1">
      <alignment horizontal="right"/>
    </xf>
    <xf numFmtId="165" fontId="21" fillId="0" borderId="60" xfId="1" applyNumberFormat="1" applyFont="1" applyFill="1" applyBorder="1" applyAlignment="1">
      <alignment horizontal="right"/>
    </xf>
    <xf numFmtId="10" fontId="21" fillId="0" borderId="44" xfId="3" applyNumberFormat="1" applyFont="1" applyFill="1" applyBorder="1" applyAlignment="1">
      <alignment horizontal="right"/>
    </xf>
    <xf numFmtId="10" fontId="33" fillId="2" borderId="65" xfId="3" applyNumberFormat="1" applyFont="1" applyFill="1" applyBorder="1" applyAlignment="1">
      <alignment horizontal="right"/>
    </xf>
    <xf numFmtId="171" fontId="1" fillId="0" borderId="0" xfId="1" applyNumberFormat="1" applyFont="1" applyFill="1"/>
    <xf numFmtId="0" fontId="1" fillId="0" borderId="6" xfId="4" applyFont="1" applyFill="1" applyBorder="1" applyAlignment="1">
      <alignment horizontal="center"/>
    </xf>
    <xf numFmtId="37" fontId="1" fillId="0" borderId="33" xfId="1" applyNumberFormat="1" applyFont="1" applyFill="1" applyBorder="1" applyAlignment="1">
      <alignment horizontal="right"/>
    </xf>
    <xf numFmtId="43" fontId="1" fillId="0" borderId="33" xfId="1" applyFont="1" applyFill="1" applyBorder="1" applyAlignment="1">
      <alignment horizontal="right"/>
    </xf>
    <xf numFmtId="7" fontId="1" fillId="0" borderId="34" xfId="1" applyNumberFormat="1" applyFont="1" applyFill="1" applyBorder="1"/>
    <xf numFmtId="0" fontId="45" fillId="0" borderId="6" xfId="4" applyFont="1" applyFill="1" applyBorder="1" applyAlignment="1">
      <alignment horizontal="left"/>
    </xf>
    <xf numFmtId="0" fontId="1" fillId="0" borderId="0" xfId="4" applyFont="1" applyBorder="1"/>
    <xf numFmtId="0" fontId="12" fillId="0" borderId="0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center"/>
    </xf>
    <xf numFmtId="0" fontId="25" fillId="0" borderId="9" xfId="4" applyFont="1" applyFill="1" applyBorder="1" applyAlignment="1">
      <alignment horizontal="left"/>
    </xf>
    <xf numFmtId="44" fontId="33" fillId="0" borderId="10" xfId="2" applyFont="1" applyFill="1" applyBorder="1" applyAlignment="1">
      <alignment horizontal="right"/>
    </xf>
    <xf numFmtId="170" fontId="16" fillId="0" borderId="12" xfId="3" applyNumberFormat="1" applyFont="1" applyFill="1" applyBorder="1" applyAlignment="1">
      <alignment horizontal="right"/>
    </xf>
    <xf numFmtId="43" fontId="1" fillId="0" borderId="0" xfId="1" applyFont="1" applyFill="1" applyBorder="1"/>
    <xf numFmtId="0" fontId="13" fillId="0" borderId="3" xfId="4" applyFont="1" applyFill="1" applyBorder="1"/>
    <xf numFmtId="0" fontId="13" fillId="0" borderId="7" xfId="4" applyFont="1" applyFill="1" applyBorder="1"/>
    <xf numFmtId="0" fontId="20" fillId="2" borderId="7" xfId="4" applyFont="1" applyFill="1" applyBorder="1" applyAlignment="1">
      <alignment horizontal="left"/>
    </xf>
    <xf numFmtId="43" fontId="23" fillId="0" borderId="51" xfId="1" applyFont="1" applyFill="1" applyBorder="1" applyAlignment="1">
      <alignment horizontal="center"/>
    </xf>
    <xf numFmtId="1" fontId="13" fillId="0" borderId="53" xfId="4" applyNumberFormat="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172" fontId="13" fillId="0" borderId="7" xfId="1" quotePrefix="1" applyNumberFormat="1" applyFont="1" applyFill="1" applyBorder="1" applyAlignment="1">
      <alignment horizontal="right"/>
    </xf>
    <xf numFmtId="0" fontId="15" fillId="0" borderId="0" xfId="4" applyFont="1" applyFill="1" applyBorder="1"/>
    <xf numFmtId="0" fontId="13" fillId="0" borderId="0" xfId="4" applyFont="1" applyBorder="1"/>
    <xf numFmtId="1" fontId="13" fillId="0" borderId="19" xfId="4" applyNumberFormat="1" applyFont="1" applyFill="1" applyBorder="1" applyAlignment="1">
      <alignment horizontal="center"/>
    </xf>
    <xf numFmtId="0" fontId="15" fillId="0" borderId="5" xfId="4" applyFont="1" applyFill="1" applyBorder="1" applyAlignment="1">
      <alignment horizontal="left"/>
    </xf>
    <xf numFmtId="172" fontId="15" fillId="0" borderId="7" xfId="1" quotePrefix="1" applyNumberFormat="1" applyFont="1" applyFill="1" applyBorder="1" applyAlignment="1">
      <alignment horizontal="right"/>
    </xf>
    <xf numFmtId="3" fontId="8" fillId="0" borderId="8" xfId="4" applyNumberFormat="1" applyFont="1" applyFill="1" applyBorder="1"/>
    <xf numFmtId="38" fontId="15" fillId="0" borderId="7" xfId="1" quotePrefix="1" applyNumberFormat="1" applyFont="1" applyFill="1" applyBorder="1" applyAlignment="1">
      <alignment horizontal="right"/>
    </xf>
    <xf numFmtId="8" fontId="15" fillId="0" borderId="7" xfId="2" applyNumberFormat="1" applyFont="1" applyFill="1" applyBorder="1" applyAlignment="1">
      <alignment horizontal="right"/>
    </xf>
    <xf numFmtId="172" fontId="15" fillId="0" borderId="7" xfId="1" applyNumberFormat="1" applyFont="1" applyFill="1" applyBorder="1" applyAlignment="1">
      <alignment horizontal="right"/>
    </xf>
    <xf numFmtId="7" fontId="13" fillId="0" borderId="7" xfId="2" applyNumberFormat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left"/>
    </xf>
    <xf numFmtId="166" fontId="7" fillId="0" borderId="8" xfId="4" applyNumberFormat="1" applyFont="1" applyFill="1" applyBorder="1" applyAlignment="1">
      <alignment horizontal="center"/>
    </xf>
    <xf numFmtId="166" fontId="15" fillId="0" borderId="7" xfId="1" applyNumberFormat="1" applyFont="1" applyFill="1" applyBorder="1" applyAlignment="1">
      <alignment horizontal="right"/>
    </xf>
    <xf numFmtId="0" fontId="46" fillId="0" borderId="5" xfId="4" applyFont="1" applyFill="1" applyBorder="1" applyAlignment="1">
      <alignment horizontal="left"/>
    </xf>
    <xf numFmtId="173" fontId="46" fillId="0" borderId="7" xfId="3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/>
    <xf numFmtId="0" fontId="15" fillId="0" borderId="6" xfId="4" applyFont="1" applyFill="1" applyBorder="1"/>
    <xf numFmtId="168" fontId="4" fillId="0" borderId="7" xfId="3" applyNumberFormat="1" applyFont="1" applyFill="1" applyBorder="1" applyAlignment="1">
      <alignment horizontal="right"/>
    </xf>
    <xf numFmtId="0" fontId="26" fillId="0" borderId="9" xfId="4" applyFont="1" applyFill="1" applyBorder="1"/>
    <xf numFmtId="0" fontId="26" fillId="0" borderId="12" xfId="4" applyFont="1" applyFill="1" applyBorder="1" applyAlignment="1">
      <alignment horizontal="left"/>
    </xf>
    <xf numFmtId="7" fontId="28" fillId="0" borderId="51" xfId="2" applyNumberFormat="1" applyFont="1" applyFill="1" applyBorder="1" applyAlignment="1">
      <alignment horizontal="right"/>
    </xf>
    <xf numFmtId="0" fontId="15" fillId="0" borderId="27" xfId="4" applyFont="1" applyFill="1" applyBorder="1"/>
    <xf numFmtId="0" fontId="26" fillId="0" borderId="47" xfId="4" applyFont="1" applyFill="1" applyBorder="1" applyAlignment="1">
      <alignment horizontal="left"/>
    </xf>
    <xf numFmtId="7" fontId="28" fillId="0" borderId="48" xfId="2" applyNumberFormat="1" applyFont="1" applyFill="1" applyBorder="1" applyAlignment="1">
      <alignment horizontal="right"/>
    </xf>
    <xf numFmtId="170" fontId="1" fillId="0" borderId="0" xfId="3" applyNumberFormat="1" applyFont="1"/>
    <xf numFmtId="0" fontId="4" fillId="0" borderId="0" xfId="4" applyFont="1" applyFill="1" applyAlignment="1">
      <alignment horizontal="centerContinuous" vertical="center" wrapText="1"/>
    </xf>
    <xf numFmtId="166" fontId="2" fillId="0" borderId="0" xfId="1" applyNumberFormat="1" applyFont="1" applyFill="1" applyAlignment="1">
      <alignment horizontal="center" vertical="center" wrapText="1"/>
    </xf>
    <xf numFmtId="0" fontId="32" fillId="0" borderId="0" xfId="4" applyFont="1" applyFill="1"/>
    <xf numFmtId="166" fontId="9" fillId="0" borderId="0" xfId="1" applyNumberFormat="1" applyFont="1" applyFill="1" applyAlignment="1">
      <alignment horizontal="center" vertical="center" wrapText="1"/>
    </xf>
    <xf numFmtId="0" fontId="0" fillId="0" borderId="0" xfId="0" applyAlignment="1"/>
    <xf numFmtId="0" fontId="10" fillId="0" borderId="0" xfId="4" applyFont="1" applyFill="1"/>
    <xf numFmtId="164" fontId="9" fillId="0" borderId="0" xfId="1" applyNumberFormat="1" applyFont="1" applyFill="1" applyAlignment="1">
      <alignment horizontal="center" vertical="center" wrapText="1"/>
    </xf>
    <xf numFmtId="164" fontId="34" fillId="0" borderId="0" xfId="1" applyNumberFormat="1" applyFont="1" applyFill="1" applyAlignment="1">
      <alignment horizontal="center" vertical="center"/>
    </xf>
    <xf numFmtId="164" fontId="34" fillId="0" borderId="0" xfId="1" applyNumberFormat="1" applyFont="1" applyFill="1" applyAlignment="1">
      <alignment horizontal="centerContinuous" vertical="center"/>
    </xf>
    <xf numFmtId="0" fontId="47" fillId="0" borderId="0" xfId="4" applyFont="1" applyFill="1"/>
    <xf numFmtId="0" fontId="8" fillId="5" borderId="0" xfId="4" applyFont="1" applyFill="1"/>
    <xf numFmtId="166" fontId="37" fillId="5" borderId="0" xfId="1" applyNumberFormat="1" applyFont="1" applyFill="1" applyAlignment="1">
      <alignment horizontal="centerContinuous" vertical="center"/>
    </xf>
    <xf numFmtId="0" fontId="13" fillId="0" borderId="33" xfId="4" applyFont="1" applyFill="1" applyBorder="1" applyAlignment="1">
      <alignment horizontal="left"/>
    </xf>
    <xf numFmtId="0" fontId="13" fillId="0" borderId="34" xfId="4" applyFont="1" applyFill="1" applyBorder="1"/>
    <xf numFmtId="0" fontId="40" fillId="3" borderId="18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18" fillId="2" borderId="34" xfId="4" applyFont="1" applyFill="1" applyBorder="1" applyAlignment="1">
      <alignment horizontal="left"/>
    </xf>
    <xf numFmtId="0" fontId="48" fillId="0" borderId="0" xfId="4" applyFont="1" applyFill="1"/>
    <xf numFmtId="0" fontId="3" fillId="0" borderId="0" xfId="4" applyFont="1" applyFill="1"/>
    <xf numFmtId="164" fontId="40" fillId="0" borderId="0" xfId="1" applyNumberFormat="1" applyFont="1" applyFill="1" applyBorder="1" applyAlignment="1">
      <alignment horizontal="center" vertical="center"/>
    </xf>
    <xf numFmtId="2" fontId="8" fillId="0" borderId="34" xfId="4" applyNumberFormat="1" applyFont="1" applyFill="1" applyBorder="1" applyAlignment="1">
      <alignment horizontal="right"/>
    </xf>
    <xf numFmtId="0" fontId="15" fillId="0" borderId="33" xfId="4" applyFont="1" applyFill="1" applyBorder="1" applyAlignment="1">
      <alignment horizontal="center"/>
    </xf>
    <xf numFmtId="0" fontId="20" fillId="2" borderId="34" xfId="4" applyFont="1" applyFill="1" applyBorder="1" applyAlignment="1">
      <alignment horizontal="center"/>
    </xf>
    <xf numFmtId="0" fontId="26" fillId="0" borderId="66" xfId="4" applyFont="1" applyFill="1" applyBorder="1"/>
    <xf numFmtId="2" fontId="28" fillId="0" borderId="15" xfId="4" applyNumberFormat="1" applyFont="1" applyFill="1" applyBorder="1" applyAlignment="1">
      <alignment horizontal="right"/>
    </xf>
    <xf numFmtId="174" fontId="28" fillId="0" borderId="67" xfId="4" applyNumberFormat="1" applyFont="1" applyFill="1" applyBorder="1" applyAlignment="1">
      <alignment horizontal="center"/>
    </xf>
    <xf numFmtId="174" fontId="28" fillId="0" borderId="68" xfId="4" applyNumberFormat="1" applyFont="1" applyFill="1" applyBorder="1" applyAlignment="1">
      <alignment horizontal="center"/>
    </xf>
    <xf numFmtId="174" fontId="28" fillId="0" borderId="69" xfId="4" applyNumberFormat="1" applyFont="1" applyFill="1" applyBorder="1" applyAlignment="1">
      <alignment horizontal="center"/>
    </xf>
    <xf numFmtId="0" fontId="26" fillId="0" borderId="37" xfId="4" applyFont="1" applyFill="1" applyBorder="1"/>
    <xf numFmtId="164" fontId="28" fillId="0" borderId="43" xfId="4" applyNumberFormat="1" applyFont="1" applyFill="1" applyBorder="1" applyAlignment="1">
      <alignment horizontal="right"/>
    </xf>
    <xf numFmtId="14" fontId="28" fillId="0" borderId="70" xfId="1" applyNumberFormat="1" applyFont="1" applyFill="1" applyBorder="1" applyAlignment="1">
      <alignment horizontal="center"/>
    </xf>
    <xf numFmtId="14" fontId="28" fillId="0" borderId="71" xfId="1" applyNumberFormat="1" applyFont="1" applyFill="1" applyBorder="1" applyAlignment="1">
      <alignment horizontal="center"/>
    </xf>
    <xf numFmtId="14" fontId="28" fillId="0" borderId="72" xfId="1" applyNumberFormat="1" applyFont="1" applyFill="1" applyBorder="1" applyAlignment="1">
      <alignment horizontal="center"/>
    </xf>
    <xf numFmtId="1" fontId="13" fillId="0" borderId="73" xfId="4" applyNumberFormat="1" applyFont="1" applyFill="1" applyBorder="1" applyAlignment="1">
      <alignment horizontal="center"/>
    </xf>
    <xf numFmtId="1" fontId="13" fillId="0" borderId="74" xfId="4" applyNumberFormat="1" applyFont="1" applyFill="1" applyBorder="1" applyAlignment="1">
      <alignment horizontal="center"/>
    </xf>
    <xf numFmtId="1" fontId="13" fillId="0" borderId="60" xfId="4" applyNumberFormat="1" applyFont="1" applyFill="1" applyBorder="1" applyAlignment="1">
      <alignment horizontal="center"/>
    </xf>
    <xf numFmtId="1" fontId="13" fillId="0" borderId="44" xfId="4" applyNumberFormat="1" applyFont="1" applyFill="1" applyBorder="1" applyAlignment="1">
      <alignment horizontal="center"/>
    </xf>
    <xf numFmtId="172" fontId="13" fillId="0" borderId="60" xfId="1" quotePrefix="1" applyNumberFormat="1" applyFont="1" applyFill="1" applyBorder="1" applyAlignment="1">
      <alignment horizontal="right"/>
    </xf>
    <xf numFmtId="172" fontId="13" fillId="0" borderId="44" xfId="1" quotePrefix="1" applyNumberFormat="1" applyFont="1" applyFill="1" applyBorder="1" applyAlignment="1">
      <alignment horizontal="right"/>
    </xf>
    <xf numFmtId="1" fontId="13" fillId="0" borderId="39" xfId="4" applyNumberFormat="1" applyFont="1" applyFill="1" applyBorder="1" applyAlignment="1">
      <alignment horizontal="center"/>
    </xf>
    <xf numFmtId="172" fontId="15" fillId="0" borderId="39" xfId="1" quotePrefix="1" applyNumberFormat="1" applyFont="1" applyFill="1" applyBorder="1" applyAlignment="1">
      <alignment horizontal="right"/>
    </xf>
    <xf numFmtId="172" fontId="15" fillId="0" borderId="60" xfId="1" quotePrefix="1" applyNumberFormat="1" applyFont="1" applyFill="1" applyBorder="1" applyAlignment="1">
      <alignment horizontal="right"/>
    </xf>
    <xf numFmtId="0" fontId="49" fillId="0" borderId="0" xfId="4" applyFont="1" applyFill="1" applyBorder="1"/>
    <xf numFmtId="0" fontId="8" fillId="0" borderId="6" xfId="4" applyFont="1" applyFill="1" applyBorder="1"/>
    <xf numFmtId="172" fontId="15" fillId="0" borderId="60" xfId="1" applyNumberFormat="1" applyFont="1" applyFill="1" applyBorder="1" applyAlignment="1">
      <alignment horizontal="right"/>
    </xf>
    <xf numFmtId="172" fontId="13" fillId="0" borderId="44" xfId="1" applyNumberFormat="1" applyFont="1" applyFill="1" applyBorder="1" applyAlignment="1">
      <alignment horizontal="right"/>
    </xf>
    <xf numFmtId="3" fontId="8" fillId="0" borderId="6" xfId="4" applyNumberFormat="1" applyFont="1" applyFill="1" applyBorder="1"/>
    <xf numFmtId="3" fontId="15" fillId="0" borderId="5" xfId="4" applyNumberFormat="1" applyFont="1" applyFill="1" applyBorder="1" applyAlignment="1">
      <alignment horizontal="left"/>
    </xf>
    <xf numFmtId="3" fontId="15" fillId="0" borderId="39" xfId="1" applyNumberFormat="1" applyFont="1" applyFill="1" applyBorder="1" applyAlignment="1">
      <alignment horizontal="right"/>
    </xf>
    <xf numFmtId="3" fontId="15" fillId="0" borderId="60" xfId="1" applyNumberFormat="1" applyFont="1" applyFill="1" applyBorder="1" applyAlignment="1">
      <alignment horizontal="right"/>
    </xf>
    <xf numFmtId="3" fontId="13" fillId="0" borderId="44" xfId="1" applyNumberFormat="1" applyFont="1" applyFill="1" applyBorder="1" applyAlignment="1">
      <alignment horizontal="right"/>
    </xf>
    <xf numFmtId="3" fontId="49" fillId="0" borderId="0" xfId="4" applyNumberFormat="1" applyFont="1" applyFill="1" applyBorder="1"/>
    <xf numFmtId="166" fontId="15" fillId="0" borderId="39" xfId="1" applyNumberFormat="1" applyFont="1" applyFill="1" applyBorder="1" applyAlignment="1">
      <alignment horizontal="right"/>
    </xf>
    <xf numFmtId="166" fontId="15" fillId="0" borderId="60" xfId="1" applyNumberFormat="1" applyFont="1" applyFill="1" applyBorder="1" applyAlignment="1">
      <alignment horizontal="right"/>
    </xf>
    <xf numFmtId="8" fontId="13" fillId="0" borderId="44" xfId="2" applyNumberFormat="1" applyFont="1" applyFill="1" applyBorder="1" applyAlignment="1">
      <alignment horizontal="right"/>
    </xf>
    <xf numFmtId="166" fontId="13" fillId="0" borderId="39" xfId="1" applyNumberFormat="1" applyFont="1" applyFill="1" applyBorder="1" applyAlignment="1">
      <alignment horizontal="left"/>
    </xf>
    <xf numFmtId="166" fontId="13" fillId="0" borderId="60" xfId="1" applyNumberFormat="1" applyFont="1" applyFill="1" applyBorder="1" applyAlignment="1">
      <alignment horizontal="left"/>
    </xf>
    <xf numFmtId="166" fontId="13" fillId="0" borderId="44" xfId="1" applyNumberFormat="1" applyFont="1" applyFill="1" applyBorder="1" applyAlignment="1">
      <alignment horizontal="left"/>
    </xf>
    <xf numFmtId="172" fontId="15" fillId="0" borderId="39" xfId="1" applyNumberFormat="1" applyFont="1" applyFill="1" applyBorder="1" applyAlignment="1">
      <alignment horizontal="right"/>
    </xf>
    <xf numFmtId="10" fontId="15" fillId="0" borderId="60" xfId="3" applyNumberFormat="1" applyFont="1" applyFill="1" applyBorder="1" applyAlignment="1">
      <alignment horizontal="right"/>
    </xf>
    <xf numFmtId="10" fontId="13" fillId="0" borderId="44" xfId="3" applyNumberFormat="1" applyFont="1" applyFill="1" applyBorder="1" applyAlignment="1">
      <alignment horizontal="right"/>
    </xf>
    <xf numFmtId="166" fontId="7" fillId="0" borderId="6" xfId="4" applyNumberFormat="1" applyFont="1" applyFill="1" applyBorder="1" applyAlignment="1">
      <alignment horizontal="center"/>
    </xf>
    <xf numFmtId="166" fontId="13" fillId="0" borderId="44" xfId="1" applyNumberFormat="1" applyFont="1" applyFill="1" applyBorder="1" applyAlignment="1">
      <alignment horizontal="right"/>
    </xf>
    <xf numFmtId="166" fontId="49" fillId="0" borderId="0" xfId="4" applyNumberFormat="1" applyFont="1" applyFill="1" applyBorder="1"/>
    <xf numFmtId="166" fontId="1" fillId="0" borderId="0" xfId="4" applyNumberFormat="1" applyFont="1" applyFill="1"/>
    <xf numFmtId="173" fontId="15" fillId="0" borderId="39" xfId="3" applyNumberFormat="1" applyFont="1" applyFill="1" applyBorder="1" applyAlignment="1">
      <alignment horizontal="right"/>
    </xf>
    <xf numFmtId="173" fontId="15" fillId="0" borderId="60" xfId="3" applyNumberFormat="1" applyFont="1" applyFill="1" applyBorder="1" applyAlignment="1">
      <alignment horizontal="right"/>
    </xf>
    <xf numFmtId="43" fontId="15" fillId="0" borderId="60" xfId="1" applyFont="1" applyFill="1" applyBorder="1" applyAlignment="1">
      <alignment horizontal="right"/>
    </xf>
    <xf numFmtId="173" fontId="13" fillId="0" borderId="44" xfId="3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center"/>
    </xf>
    <xf numFmtId="10" fontId="15" fillId="0" borderId="39" xfId="3" applyNumberFormat="1" applyFont="1" applyFill="1" applyBorder="1" applyAlignment="1">
      <alignment horizontal="right"/>
    </xf>
    <xf numFmtId="168" fontId="49" fillId="0" borderId="0" xfId="4" applyNumberFormat="1" applyFont="1" applyFill="1" applyBorder="1"/>
    <xf numFmtId="0" fontId="8" fillId="0" borderId="9" xfId="4" applyFont="1" applyFill="1" applyBorder="1"/>
    <xf numFmtId="7" fontId="13" fillId="0" borderId="45" xfId="2" applyNumberFormat="1" applyFont="1" applyFill="1" applyBorder="1" applyAlignment="1">
      <alignment horizontal="right"/>
    </xf>
    <xf numFmtId="7" fontId="13" fillId="0" borderId="56" xfId="2" applyNumberFormat="1" applyFont="1" applyFill="1" applyBorder="1" applyAlignment="1">
      <alignment horizontal="right"/>
    </xf>
    <xf numFmtId="7" fontId="13" fillId="0" borderId="57" xfId="2" applyNumberFormat="1" applyFont="1" applyFill="1" applyBorder="1" applyAlignment="1">
      <alignment horizontal="right"/>
    </xf>
    <xf numFmtId="0" fontId="26" fillId="0" borderId="10" xfId="4" applyFont="1" applyFill="1" applyBorder="1"/>
    <xf numFmtId="0" fontId="26" fillId="0" borderId="10" xfId="4" applyFont="1" applyFill="1" applyBorder="1" applyAlignment="1">
      <alignment horizontal="left"/>
    </xf>
    <xf numFmtId="7" fontId="13" fillId="0" borderId="10" xfId="2" applyNumberFormat="1" applyFont="1" applyFill="1" applyBorder="1" applyAlignment="1">
      <alignment horizontal="right"/>
    </xf>
    <xf numFmtId="7" fontId="13" fillId="0" borderId="12" xfId="2" applyNumberFormat="1" applyFont="1" applyFill="1" applyBorder="1" applyAlignment="1">
      <alignment horizontal="right"/>
    </xf>
    <xf numFmtId="172" fontId="1" fillId="0" borderId="0" xfId="4" applyNumberFormat="1" applyFont="1"/>
    <xf numFmtId="0" fontId="32" fillId="0" borderId="0" xfId="4" applyFont="1"/>
    <xf numFmtId="10" fontId="1" fillId="0" borderId="0" xfId="4" applyNumberFormat="1" applyFont="1" applyFill="1"/>
  </cellXfs>
  <cellStyles count="8">
    <cellStyle name="Comma" xfId="1" builtinId="3"/>
    <cellStyle name="Currency" xfId="2" builtinId="4"/>
    <cellStyle name="Normal" xfId="0" builtinId="0"/>
    <cellStyle name="Normal_2005-B Quarterly (February 2007)" xfId="4"/>
    <cellStyle name="Normal_2006-1 Quarterly (February 2007)" xfId="7"/>
    <cellStyle name="Normal_Series 2001 Quarterly (January 2007)" xfId="5"/>
    <cellStyle name="Normal_V-Net Loan Rate &amp; Asset%" xfId="6"/>
    <cellStyle name="Percent" xfId="3" builtinId="5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FED69D4-5233-4612-BA66-87A2B4A641D8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6312012-C2A4-4E34-B7CC-297A9125F9A3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4E9A74C0-429E-4A6C-A624-B2D754D5E753}"/>
            </a:ext>
          </a:extLst>
        </xdr:cNvPr>
        <xdr:cNvSpPr>
          <a:spLocks noChangeArrowheads="1"/>
        </xdr:cNvSpPr>
      </xdr:nvSpPr>
      <xdr:spPr bwMode="auto"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3-A%20201801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B1" t="str">
            <v>Months per IR Period (1 = Monthly, 3 = Quarterly)</v>
          </cell>
        </row>
      </sheetData>
      <sheetData sheetId="5">
        <row r="1">
          <cell r="B1" t="str">
            <v>Months per IR Period (1 = Monthly, 3 = Quarterly)</v>
          </cell>
        </row>
      </sheetData>
      <sheetData sheetId="6">
        <row r="2">
          <cell r="A2" t="str">
            <v>03-A</v>
          </cell>
        </row>
      </sheetData>
      <sheetData sheetId="7" refreshError="1"/>
      <sheetData sheetId="8" refreshError="1"/>
      <sheetData sheetId="9" refreshError="1"/>
      <sheetData sheetId="10">
        <row r="7">
          <cell r="C7" t="str">
            <v>P</v>
          </cell>
        </row>
      </sheetData>
      <sheetData sheetId="11" refreshError="1"/>
      <sheetData sheetId="12">
        <row r="7">
          <cell r="B7" t="str">
            <v>P</v>
          </cell>
        </row>
      </sheetData>
      <sheetData sheetId="13">
        <row r="8">
          <cell r="A8" t="str">
            <v>ACCESS GROUP, INC.</v>
          </cell>
        </row>
      </sheetData>
      <sheetData sheetId="14" refreshError="1"/>
      <sheetData sheetId="15">
        <row r="15">
          <cell r="I15">
            <v>2.6550000000000001E-2</v>
          </cell>
        </row>
      </sheetData>
      <sheetData sheetId="16">
        <row r="23">
          <cell r="B23">
            <v>0</v>
          </cell>
        </row>
      </sheetData>
      <sheetData sheetId="17" refreshError="1"/>
      <sheetData sheetId="18" refreshError="1"/>
      <sheetData sheetId="19">
        <row r="22">
          <cell r="B22">
            <v>0</v>
          </cell>
        </row>
      </sheetData>
      <sheetData sheetId="20" refreshError="1"/>
      <sheetData sheetId="21" refreshError="1"/>
      <sheetData sheetId="22" refreshError="1"/>
      <sheetData sheetId="23">
        <row r="12">
          <cell r="C12">
            <v>68277.679999999993</v>
          </cell>
        </row>
      </sheetData>
      <sheetData sheetId="24">
        <row r="38">
          <cell r="I38">
            <v>0</v>
          </cell>
        </row>
      </sheetData>
      <sheetData sheetId="25">
        <row r="37">
          <cell r="B37">
            <v>2158.39</v>
          </cell>
        </row>
      </sheetData>
      <sheetData sheetId="26">
        <row r="16">
          <cell r="B16">
            <v>3201571.66</v>
          </cell>
        </row>
      </sheetData>
      <sheetData sheetId="27">
        <row r="19">
          <cell r="C19">
            <v>330367.96545325132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S60"/>
  <sheetViews>
    <sheetView tabSelected="1"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5.33203125" style="3" customWidth="1"/>
    <col min="3" max="3" width="76.83203125" style="160" customWidth="1"/>
    <col min="4" max="4" width="5.6640625" style="160" customWidth="1"/>
    <col min="5" max="5" width="6.83203125" style="160" customWidth="1"/>
    <col min="6" max="6" width="15.33203125" style="160" customWidth="1"/>
    <col min="7" max="7" width="21.5" style="160" customWidth="1"/>
    <col min="8" max="8" width="26.5" style="160" customWidth="1"/>
    <col min="9" max="9" width="23.83203125" style="160" customWidth="1"/>
    <col min="10" max="10" width="25.5" style="160" customWidth="1"/>
    <col min="11" max="11" width="20" style="161" customWidth="1"/>
    <col min="12" max="12" width="6.33203125" style="162" customWidth="1"/>
    <col min="13" max="13" width="6.5" style="160" customWidth="1"/>
    <col min="14" max="15" width="18" style="163" customWidth="1"/>
    <col min="16" max="16" width="19.6640625" style="160" customWidth="1"/>
    <col min="17" max="17" width="18.6640625" style="160" customWidth="1"/>
    <col min="18" max="18" width="10.6640625" style="160"/>
    <col min="19" max="19" width="13.33203125" style="160" customWidth="1"/>
    <col min="20" max="16384" width="10.6640625" style="160"/>
  </cols>
  <sheetData>
    <row r="1" spans="1:15" s="3" customFormat="1" ht="30" customHeight="1" x14ac:dyDescent="0.45">
      <c r="A1" s="1" t="s">
        <v>249</v>
      </c>
      <c r="B1" s="1"/>
      <c r="C1" s="1"/>
      <c r="D1" s="1"/>
      <c r="E1" s="2"/>
      <c r="F1" s="2"/>
      <c r="I1" s="4"/>
      <c r="J1" s="4"/>
      <c r="K1" s="4"/>
      <c r="L1" s="5"/>
      <c r="N1" s="6"/>
      <c r="O1" s="6"/>
    </row>
    <row r="2" spans="1:15" s="8" customFormat="1" ht="26.25" customHeight="1" x14ac:dyDescent="0.3">
      <c r="A2" s="7" t="s">
        <v>250</v>
      </c>
      <c r="B2" s="7"/>
      <c r="C2" s="7"/>
      <c r="D2" s="7"/>
      <c r="E2" s="7"/>
      <c r="F2" s="7"/>
      <c r="I2" s="9"/>
      <c r="J2" s="9"/>
      <c r="K2" s="9"/>
      <c r="L2" s="9"/>
      <c r="N2" s="10"/>
      <c r="O2" s="10"/>
    </row>
    <row r="3" spans="1:15" s="8" customFormat="1" ht="25.5" customHeight="1" x14ac:dyDescent="0.3">
      <c r="A3" s="7" t="s">
        <v>251</v>
      </c>
      <c r="B3" s="7"/>
      <c r="C3" s="7"/>
      <c r="D3" s="7"/>
      <c r="E3" s="7"/>
      <c r="F3" s="7"/>
      <c r="I3" s="9"/>
      <c r="J3" s="9"/>
      <c r="K3" s="9"/>
      <c r="L3" s="9"/>
      <c r="N3" s="10"/>
      <c r="O3" s="10"/>
    </row>
    <row r="4" spans="1:15" s="8" customFormat="1" ht="24.75" customHeight="1" x14ac:dyDescent="0.3">
      <c r="A4" s="11"/>
      <c r="B4" s="11"/>
      <c r="C4" s="12" t="s">
        <v>0</v>
      </c>
      <c r="D4" s="13">
        <v>43157</v>
      </c>
      <c r="E4" s="13"/>
      <c r="F4" s="13"/>
      <c r="G4" s="13"/>
      <c r="H4" s="14"/>
      <c r="I4" s="14"/>
      <c r="J4" s="14"/>
      <c r="K4" s="14"/>
      <c r="L4" s="14"/>
      <c r="N4" s="10"/>
      <c r="O4" s="10"/>
    </row>
    <row r="5" spans="1:15" s="8" customFormat="1" ht="20.25" customHeight="1" x14ac:dyDescent="0.3">
      <c r="A5" s="11"/>
      <c r="B5" s="11"/>
      <c r="C5" s="12" t="s">
        <v>1</v>
      </c>
      <c r="D5" s="15" t="s">
        <v>252</v>
      </c>
      <c r="E5" s="12"/>
      <c r="F5" s="12"/>
      <c r="H5" s="16"/>
      <c r="I5" s="17"/>
      <c r="J5" s="18"/>
      <c r="K5" s="18"/>
      <c r="L5" s="18"/>
      <c r="N5" s="10"/>
      <c r="O5" s="10"/>
    </row>
    <row r="6" spans="1:15" s="24" customFormat="1" ht="15" customHeight="1" thickBot="1" x14ac:dyDescent="0.25">
      <c r="A6" s="19"/>
      <c r="B6" s="19"/>
      <c r="C6" s="20"/>
      <c r="D6" s="20"/>
      <c r="E6" s="20"/>
      <c r="F6" s="20"/>
      <c r="G6" s="20"/>
      <c r="H6" s="21"/>
      <c r="I6" s="21"/>
      <c r="J6" s="22"/>
      <c r="K6" s="23"/>
      <c r="L6" s="22"/>
      <c r="N6" s="6"/>
      <c r="O6" s="6"/>
    </row>
    <row r="7" spans="1:15" s="24" customFormat="1" ht="16.5" thickTop="1" x14ac:dyDescent="0.25">
      <c r="A7" s="25"/>
      <c r="B7" s="26"/>
      <c r="C7" s="27"/>
      <c r="D7" s="27"/>
      <c r="E7" s="27"/>
      <c r="F7" s="27"/>
      <c r="G7" s="28"/>
      <c r="H7" s="29"/>
      <c r="I7" s="30"/>
      <c r="J7" s="29"/>
      <c r="K7" s="31"/>
      <c r="L7" s="32"/>
      <c r="N7" s="6"/>
      <c r="O7" s="6"/>
    </row>
    <row r="8" spans="1:15" s="24" customFormat="1" ht="23.25" x14ac:dyDescent="0.35">
      <c r="A8" s="33" t="s">
        <v>2</v>
      </c>
      <c r="B8" s="34" t="s">
        <v>253</v>
      </c>
      <c r="C8" s="34"/>
      <c r="D8" s="34"/>
      <c r="E8" s="34"/>
      <c r="F8" s="34"/>
      <c r="G8" s="35"/>
      <c r="H8" s="36"/>
      <c r="I8" s="37"/>
      <c r="J8" s="38"/>
      <c r="K8" s="39"/>
      <c r="L8" s="40"/>
      <c r="M8" s="41"/>
      <c r="N8" s="6"/>
      <c r="O8" s="6"/>
    </row>
    <row r="9" spans="1:15" s="24" customFormat="1" ht="15" x14ac:dyDescent="0.25">
      <c r="A9" s="42"/>
      <c r="B9" s="43"/>
      <c r="C9" s="20"/>
      <c r="D9" s="20"/>
      <c r="E9" s="20"/>
      <c r="F9" s="20"/>
      <c r="G9" s="44"/>
      <c r="H9" s="44"/>
      <c r="I9" s="44"/>
      <c r="J9" s="44"/>
      <c r="K9" s="45"/>
      <c r="L9" s="46"/>
      <c r="N9" s="6"/>
      <c r="O9" s="6"/>
    </row>
    <row r="10" spans="1:15" s="24" customFormat="1" ht="21" thickBot="1" x14ac:dyDescent="0.35">
      <c r="A10" s="47" t="s">
        <v>3</v>
      </c>
      <c r="B10" s="48" t="s">
        <v>4</v>
      </c>
      <c r="C10" s="48"/>
      <c r="D10" s="49"/>
      <c r="E10" s="49"/>
      <c r="F10" s="49"/>
      <c r="G10" s="50"/>
      <c r="H10" s="51">
        <v>43100</v>
      </c>
      <c r="I10" s="52" t="s">
        <v>5</v>
      </c>
      <c r="J10" s="51">
        <v>43131</v>
      </c>
      <c r="K10" s="53"/>
      <c r="L10" s="46"/>
      <c r="N10" s="6"/>
      <c r="O10" s="6"/>
    </row>
    <row r="11" spans="1:15" s="24" customFormat="1" ht="15.95" customHeight="1" x14ac:dyDescent="0.3">
      <c r="A11" s="47"/>
      <c r="B11" s="43">
        <v>1</v>
      </c>
      <c r="C11" s="54" t="s">
        <v>6</v>
      </c>
      <c r="D11" s="54"/>
      <c r="E11" s="54"/>
      <c r="F11" s="54"/>
      <c r="G11" s="55"/>
      <c r="H11" s="56">
        <v>83785710.049999997</v>
      </c>
      <c r="I11" s="57">
        <v>-1849221.5399999917</v>
      </c>
      <c r="J11" s="56">
        <v>81936488.510000005</v>
      </c>
      <c r="K11" s="58"/>
      <c r="L11" s="59"/>
      <c r="N11" s="60"/>
      <c r="O11" s="6"/>
    </row>
    <row r="12" spans="1:15" s="24" customFormat="1" ht="15.95" customHeight="1" x14ac:dyDescent="0.3">
      <c r="A12" s="47"/>
      <c r="B12" s="43">
        <v>2</v>
      </c>
      <c r="C12" s="54" t="s">
        <v>7</v>
      </c>
      <c r="D12" s="54"/>
      <c r="E12" s="54"/>
      <c r="F12" s="54"/>
      <c r="G12" s="55"/>
      <c r="H12" s="61">
        <v>283155.8</v>
      </c>
      <c r="I12" s="62">
        <v>-10470.039999999979</v>
      </c>
      <c r="J12" s="63">
        <v>272685.76</v>
      </c>
      <c r="K12" s="58"/>
      <c r="L12" s="46"/>
      <c r="N12" s="60"/>
      <c r="O12" s="6"/>
    </row>
    <row r="13" spans="1:15" s="24" customFormat="1" ht="15.95" customHeight="1" x14ac:dyDescent="0.25">
      <c r="A13" s="64"/>
      <c r="B13" s="43">
        <v>3</v>
      </c>
      <c r="C13" s="54" t="s">
        <v>8</v>
      </c>
      <c r="D13" s="54"/>
      <c r="E13" s="54"/>
      <c r="F13" s="54"/>
      <c r="G13" s="55"/>
      <c r="H13" s="65">
        <v>84068865.849999994</v>
      </c>
      <c r="I13" s="65">
        <v>-1859691.5799999833</v>
      </c>
      <c r="J13" s="65">
        <v>82209174.270000011</v>
      </c>
      <c r="K13" s="58"/>
      <c r="L13" s="46"/>
      <c r="N13" s="60"/>
      <c r="O13" s="6"/>
    </row>
    <row r="14" spans="1:15" s="24" customFormat="1" ht="15.95" customHeight="1" x14ac:dyDescent="0.25">
      <c r="A14" s="64"/>
      <c r="B14" s="43">
        <v>4</v>
      </c>
      <c r="C14" s="54" t="s">
        <v>9</v>
      </c>
      <c r="D14" s="54"/>
      <c r="E14" s="54"/>
      <c r="F14" s="54"/>
      <c r="G14" s="66"/>
      <c r="H14" s="67">
        <v>2373308.8599999994</v>
      </c>
      <c r="I14" s="68">
        <v>885956.85000000056</v>
      </c>
      <c r="J14" s="67">
        <v>3259265.71</v>
      </c>
      <c r="K14" s="69"/>
      <c r="L14" s="46"/>
      <c r="N14" s="60"/>
      <c r="O14" s="6"/>
    </row>
    <row r="15" spans="1:15" s="24" customFormat="1" ht="15.95" customHeight="1" thickBot="1" x14ac:dyDescent="0.3">
      <c r="A15" s="64"/>
      <c r="B15" s="43">
        <v>5</v>
      </c>
      <c r="C15" s="70" t="s">
        <v>10</v>
      </c>
      <c r="D15" s="70"/>
      <c r="E15" s="70"/>
      <c r="F15" s="70"/>
      <c r="G15" s="55"/>
      <c r="H15" s="71">
        <v>86442174.709999993</v>
      </c>
      <c r="I15" s="71">
        <v>-973734.72999998927</v>
      </c>
      <c r="J15" s="71">
        <v>85468439.980000004</v>
      </c>
      <c r="K15" s="69"/>
      <c r="L15" s="46"/>
      <c r="N15" s="60"/>
      <c r="O15" s="6"/>
    </row>
    <row r="16" spans="1:15" s="24" customFormat="1" ht="15.95" customHeight="1" thickTop="1" x14ac:dyDescent="0.25">
      <c r="A16" s="64"/>
      <c r="B16" s="43"/>
      <c r="C16" s="70"/>
      <c r="D16" s="70"/>
      <c r="E16" s="70"/>
      <c r="F16" s="70"/>
      <c r="G16" s="55"/>
      <c r="H16" s="72"/>
      <c r="I16" s="73"/>
      <c r="J16" s="74"/>
      <c r="K16" s="69"/>
      <c r="L16" s="46"/>
      <c r="N16" s="60"/>
      <c r="O16" s="6"/>
    </row>
    <row r="17" spans="1:15" s="24" customFormat="1" ht="15.95" customHeight="1" x14ac:dyDescent="0.25">
      <c r="A17" s="64"/>
      <c r="B17" s="75"/>
      <c r="C17" s="76"/>
      <c r="D17" s="76"/>
      <c r="E17" s="76"/>
      <c r="F17" s="76"/>
      <c r="G17" s="76"/>
      <c r="H17" s="77"/>
      <c r="I17" s="78"/>
      <c r="J17" s="79"/>
      <c r="K17" s="69"/>
      <c r="L17" s="46"/>
      <c r="N17" s="60"/>
      <c r="O17" s="6"/>
    </row>
    <row r="18" spans="1:15" s="24" customFormat="1" ht="21" thickBot="1" x14ac:dyDescent="0.35">
      <c r="A18" s="47" t="s">
        <v>11</v>
      </c>
      <c r="B18" s="48" t="s">
        <v>4</v>
      </c>
      <c r="C18" s="48"/>
      <c r="D18" s="49"/>
      <c r="E18" s="49"/>
      <c r="F18" s="49"/>
      <c r="G18" s="80"/>
      <c r="H18" s="81">
        <v>43100</v>
      </c>
      <c r="I18" s="82" t="s">
        <v>5</v>
      </c>
      <c r="J18" s="81">
        <v>43131</v>
      </c>
      <c r="K18" s="53"/>
      <c r="L18" s="46"/>
      <c r="N18" s="60"/>
      <c r="O18" s="6"/>
    </row>
    <row r="19" spans="1:15" s="24" customFormat="1" ht="15.95" customHeight="1" x14ac:dyDescent="0.3">
      <c r="A19" s="47"/>
      <c r="B19" s="43">
        <v>1</v>
      </c>
      <c r="C19" s="54" t="s">
        <v>12</v>
      </c>
      <c r="D19" s="54"/>
      <c r="E19" s="54"/>
      <c r="F19" s="54"/>
      <c r="G19" s="83"/>
      <c r="H19" s="84">
        <v>4.6655380600000004E-2</v>
      </c>
      <c r="I19" s="85">
        <v>1.6977225999999929E-3</v>
      </c>
      <c r="J19" s="86">
        <v>4.8353103199999997E-2</v>
      </c>
      <c r="K19" s="69"/>
      <c r="L19" s="46"/>
      <c r="N19" s="60"/>
      <c r="O19" s="6"/>
    </row>
    <row r="20" spans="1:15" s="24" customFormat="1" ht="15.95" customHeight="1" x14ac:dyDescent="0.25">
      <c r="A20" s="64"/>
      <c r="B20" s="43">
        <v>2</v>
      </c>
      <c r="C20" s="54" t="s">
        <v>13</v>
      </c>
      <c r="D20" s="54"/>
      <c r="E20" s="54"/>
      <c r="F20" s="54"/>
      <c r="G20" s="83"/>
      <c r="H20" s="87">
        <v>90</v>
      </c>
      <c r="I20" s="88">
        <v>-1</v>
      </c>
      <c r="J20" s="89">
        <v>89</v>
      </c>
      <c r="K20" s="90"/>
      <c r="L20" s="46"/>
      <c r="N20" s="60"/>
      <c r="O20" s="6"/>
    </row>
    <row r="21" spans="1:15" s="24" customFormat="1" ht="15.95" customHeight="1" x14ac:dyDescent="0.25">
      <c r="A21" s="64"/>
      <c r="B21" s="43">
        <v>3</v>
      </c>
      <c r="C21" s="54" t="s">
        <v>14</v>
      </c>
      <c r="D21" s="54"/>
      <c r="E21" s="54"/>
      <c r="F21" s="54"/>
      <c r="G21" s="83"/>
      <c r="H21" s="91">
        <v>11062</v>
      </c>
      <c r="I21" s="88">
        <v>-102</v>
      </c>
      <c r="J21" s="89">
        <v>10960</v>
      </c>
      <c r="K21" s="90"/>
      <c r="L21" s="46"/>
      <c r="N21" s="60"/>
      <c r="O21" s="6"/>
    </row>
    <row r="22" spans="1:15" s="24" customFormat="1" ht="15.95" customHeight="1" x14ac:dyDescent="0.25">
      <c r="A22" s="64"/>
      <c r="B22" s="43">
        <v>4</v>
      </c>
      <c r="C22" s="54" t="s">
        <v>15</v>
      </c>
      <c r="D22" s="54"/>
      <c r="E22" s="54"/>
      <c r="F22" s="54"/>
      <c r="G22" s="83"/>
      <c r="H22" s="91">
        <v>9908</v>
      </c>
      <c r="I22" s="88">
        <v>-89</v>
      </c>
      <c r="J22" s="92">
        <v>9819</v>
      </c>
      <c r="K22" s="90"/>
      <c r="L22" s="46"/>
      <c r="N22" s="60"/>
      <c r="O22" s="6"/>
    </row>
    <row r="23" spans="1:15" s="24" customFormat="1" ht="15.95" customHeight="1" thickBot="1" x14ac:dyDescent="0.3">
      <c r="A23" s="64"/>
      <c r="B23" s="93"/>
      <c r="C23" s="94"/>
      <c r="D23" s="94"/>
      <c r="E23" s="94"/>
      <c r="F23" s="94"/>
      <c r="G23" s="94"/>
      <c r="H23" s="95"/>
      <c r="I23" s="96"/>
      <c r="J23" s="95"/>
      <c r="K23" s="97"/>
      <c r="L23" s="46"/>
      <c r="N23" s="60"/>
      <c r="O23" s="6"/>
    </row>
    <row r="24" spans="1:15" s="24" customFormat="1" ht="15.95" customHeight="1" x14ac:dyDescent="0.25">
      <c r="A24" s="64"/>
      <c r="B24" s="98"/>
      <c r="C24" s="99"/>
      <c r="D24" s="99"/>
      <c r="E24" s="99"/>
      <c r="F24" s="99"/>
      <c r="G24" s="99"/>
      <c r="H24" s="76"/>
      <c r="I24" s="99"/>
      <c r="J24" s="99"/>
      <c r="K24" s="100"/>
      <c r="L24" s="46"/>
      <c r="N24" s="60"/>
      <c r="O24" s="6"/>
    </row>
    <row r="25" spans="1:15" s="24" customFormat="1" ht="15.95" customHeight="1" x14ac:dyDescent="0.25">
      <c r="A25" s="64"/>
      <c r="B25" s="75"/>
      <c r="C25" s="99"/>
      <c r="D25" s="99"/>
      <c r="E25" s="99"/>
      <c r="F25" s="99"/>
      <c r="G25" s="99"/>
      <c r="H25" s="76"/>
      <c r="I25" s="99"/>
      <c r="J25" s="101"/>
      <c r="K25" s="100"/>
      <c r="L25" s="102"/>
      <c r="N25" s="60"/>
      <c r="O25" s="6"/>
    </row>
    <row r="26" spans="1:15" s="24" customFormat="1" ht="18" x14ac:dyDescent="0.25">
      <c r="A26" s="64"/>
      <c r="B26" s="103"/>
      <c r="C26" s="104"/>
      <c r="D26" s="104"/>
      <c r="E26" s="104"/>
      <c r="F26" s="104"/>
      <c r="G26" s="105">
        <v>43131</v>
      </c>
      <c r="H26" s="106" t="s">
        <v>16</v>
      </c>
      <c r="I26" s="107" t="s">
        <v>16</v>
      </c>
      <c r="J26" s="107" t="s">
        <v>16</v>
      </c>
      <c r="K26" s="108" t="s">
        <v>17</v>
      </c>
      <c r="L26" s="102"/>
      <c r="N26" s="60"/>
      <c r="O26" s="6"/>
    </row>
    <row r="27" spans="1:15" s="24" customFormat="1" ht="21" thickBot="1" x14ac:dyDescent="0.35">
      <c r="A27" s="47" t="s">
        <v>18</v>
      </c>
      <c r="B27" s="48" t="s">
        <v>19</v>
      </c>
      <c r="C27" s="49"/>
      <c r="D27" s="49"/>
      <c r="E27" s="49"/>
      <c r="F27" s="109" t="s">
        <v>20</v>
      </c>
      <c r="G27" s="109" t="s">
        <v>21</v>
      </c>
      <c r="H27" s="81">
        <v>43100</v>
      </c>
      <c r="I27" s="82" t="s">
        <v>5</v>
      </c>
      <c r="J27" s="81">
        <v>43131</v>
      </c>
      <c r="K27" s="110" t="s">
        <v>22</v>
      </c>
      <c r="L27" s="102"/>
      <c r="N27" s="60"/>
      <c r="O27" s="6"/>
    </row>
    <row r="28" spans="1:15" s="24" customFormat="1" ht="15.95" customHeight="1" x14ac:dyDescent="0.3">
      <c r="A28" s="47"/>
      <c r="B28" s="43">
        <v>1</v>
      </c>
      <c r="C28" s="54" t="s">
        <v>254</v>
      </c>
      <c r="D28" s="111" t="s">
        <v>23</v>
      </c>
      <c r="E28" s="54" t="s">
        <v>255</v>
      </c>
      <c r="F28" s="112" t="s">
        <v>256</v>
      </c>
      <c r="G28" s="113">
        <v>0</v>
      </c>
      <c r="H28" s="114">
        <v>0</v>
      </c>
      <c r="I28" s="115">
        <v>0</v>
      </c>
      <c r="J28" s="114">
        <v>0</v>
      </c>
      <c r="K28" s="116">
        <v>0</v>
      </c>
      <c r="L28" s="102"/>
      <c r="N28" s="60"/>
      <c r="O28" s="6"/>
    </row>
    <row r="29" spans="1:15" s="24" customFormat="1" ht="15.95" customHeight="1" x14ac:dyDescent="0.2">
      <c r="A29" s="64"/>
      <c r="B29" s="43">
        <v>2</v>
      </c>
      <c r="C29" s="54" t="s">
        <v>254</v>
      </c>
      <c r="D29" s="111" t="s">
        <v>24</v>
      </c>
      <c r="E29" s="54" t="s">
        <v>25</v>
      </c>
      <c r="F29" s="117" t="s">
        <v>257</v>
      </c>
      <c r="G29" s="113">
        <v>2.6550000000000001E-2</v>
      </c>
      <c r="H29" s="118">
        <v>19544469.91</v>
      </c>
      <c r="I29" s="119">
        <v>-531457.48999999836</v>
      </c>
      <c r="J29" s="120">
        <v>19013012.420000002</v>
      </c>
      <c r="K29" s="121">
        <v>0.22810515353252905</v>
      </c>
      <c r="L29" s="102"/>
      <c r="N29" s="122"/>
      <c r="O29" s="6"/>
    </row>
    <row r="30" spans="1:15" s="24" customFormat="1" ht="15.95" customHeight="1" x14ac:dyDescent="0.2">
      <c r="A30" s="64"/>
      <c r="B30" s="43">
        <v>3</v>
      </c>
      <c r="C30" s="54" t="s">
        <v>254</v>
      </c>
      <c r="D30" s="111" t="s">
        <v>26</v>
      </c>
      <c r="E30" s="54" t="s">
        <v>25</v>
      </c>
      <c r="F30" s="117" t="s">
        <v>258</v>
      </c>
      <c r="G30" s="113">
        <v>2.6550000000000001E-2</v>
      </c>
      <c r="H30" s="118">
        <v>19571133.57</v>
      </c>
      <c r="I30" s="119">
        <v>-532182.53999999911</v>
      </c>
      <c r="J30" s="120">
        <v>19038951.030000001</v>
      </c>
      <c r="K30" s="121">
        <v>0.22841634728161883</v>
      </c>
      <c r="L30" s="102"/>
      <c r="N30" s="60"/>
      <c r="O30" s="6"/>
    </row>
    <row r="31" spans="1:15" s="24" customFormat="1" ht="15.95" customHeight="1" x14ac:dyDescent="0.2">
      <c r="A31" s="64"/>
      <c r="B31" s="43">
        <v>4</v>
      </c>
      <c r="C31" s="54" t="s">
        <v>259</v>
      </c>
      <c r="D31" s="54" t="s">
        <v>27</v>
      </c>
      <c r="E31" s="54" t="s">
        <v>260</v>
      </c>
      <c r="F31" s="123" t="s">
        <v>261</v>
      </c>
      <c r="G31" s="113">
        <v>2.904E-2</v>
      </c>
      <c r="H31" s="118">
        <v>45300000</v>
      </c>
      <c r="I31" s="119">
        <v>0</v>
      </c>
      <c r="J31" s="124">
        <v>45300000</v>
      </c>
      <c r="K31" s="121">
        <v>0.54347849918585212</v>
      </c>
      <c r="L31" s="102"/>
      <c r="N31" s="60"/>
      <c r="O31" s="6"/>
    </row>
    <row r="32" spans="1:15" s="24" customFormat="1" ht="15.95" customHeight="1" thickBot="1" x14ac:dyDescent="0.3">
      <c r="A32" s="64"/>
      <c r="B32" s="125">
        <v>5</v>
      </c>
      <c r="C32" s="126" t="s">
        <v>28</v>
      </c>
      <c r="D32" s="126"/>
      <c r="E32" s="126"/>
      <c r="F32" s="127"/>
      <c r="G32" s="128">
        <v>2.790326146297277E-2</v>
      </c>
      <c r="H32" s="129">
        <v>84415603.480000004</v>
      </c>
      <c r="I32" s="130">
        <v>-1063640.0300000012</v>
      </c>
      <c r="J32" s="129">
        <v>83351963.450000003</v>
      </c>
      <c r="K32" s="131">
        <v>1</v>
      </c>
      <c r="L32" s="102"/>
      <c r="N32" s="60"/>
      <c r="O32" s="6"/>
    </row>
    <row r="33" spans="1:19" s="24" customFormat="1" ht="15.95" customHeight="1" thickTop="1" x14ac:dyDescent="0.2">
      <c r="A33" s="64"/>
      <c r="B33" s="132"/>
      <c r="C33" s="54"/>
      <c r="D33" s="54"/>
      <c r="E33" s="54"/>
      <c r="F33" s="54"/>
      <c r="G33" s="54"/>
      <c r="H33" s="133"/>
      <c r="I33" s="133"/>
      <c r="J33" s="133"/>
      <c r="K33" s="134"/>
      <c r="L33" s="102"/>
      <c r="N33" s="60"/>
      <c r="O33" s="6"/>
    </row>
    <row r="34" spans="1:19" s="24" customFormat="1" ht="15.95" customHeight="1" x14ac:dyDescent="0.2">
      <c r="A34" s="64"/>
      <c r="B34" s="43"/>
      <c r="C34" s="54"/>
      <c r="D34" s="54"/>
      <c r="E34" s="54"/>
      <c r="F34" s="54"/>
      <c r="G34" s="54"/>
      <c r="H34" s="133"/>
      <c r="I34" s="133"/>
      <c r="J34" s="133"/>
      <c r="K34" s="134"/>
      <c r="L34" s="135"/>
      <c r="N34" s="60"/>
      <c r="O34" s="6"/>
    </row>
    <row r="35" spans="1:19" s="24" customFormat="1" ht="21" thickBot="1" x14ac:dyDescent="0.35">
      <c r="A35" s="47" t="s">
        <v>29</v>
      </c>
      <c r="B35" s="48" t="s">
        <v>9</v>
      </c>
      <c r="C35" s="48"/>
      <c r="D35" s="49"/>
      <c r="E35" s="49"/>
      <c r="F35" s="49"/>
      <c r="G35" s="136"/>
      <c r="H35" s="81">
        <v>43100</v>
      </c>
      <c r="I35" s="82" t="s">
        <v>5</v>
      </c>
      <c r="J35" s="81">
        <v>43131</v>
      </c>
      <c r="K35" s="108"/>
      <c r="L35" s="137"/>
      <c r="N35" s="60"/>
      <c r="O35" s="6"/>
    </row>
    <row r="36" spans="1:19" s="24" customFormat="1" ht="15.95" customHeight="1" x14ac:dyDescent="0.3">
      <c r="A36" s="47"/>
      <c r="B36" s="43">
        <v>1</v>
      </c>
      <c r="C36" s="54" t="s">
        <v>30</v>
      </c>
      <c r="D36" s="54"/>
      <c r="E36" s="54"/>
      <c r="F36" s="54"/>
      <c r="G36" s="138"/>
      <c r="H36" s="119">
        <v>400000</v>
      </c>
      <c r="I36" s="139">
        <v>0</v>
      </c>
      <c r="J36" s="119">
        <v>400000</v>
      </c>
      <c r="K36" s="140"/>
      <c r="L36" s="137"/>
      <c r="N36" s="60"/>
      <c r="O36" s="6"/>
    </row>
    <row r="37" spans="1:19" s="24" customFormat="1" ht="15.95" customHeight="1" x14ac:dyDescent="0.3">
      <c r="A37" s="47"/>
      <c r="B37" s="43">
        <v>2</v>
      </c>
      <c r="C37" s="54" t="s">
        <v>31</v>
      </c>
      <c r="D37" s="54"/>
      <c r="E37" s="54"/>
      <c r="F37" s="54"/>
      <c r="G37" s="138"/>
      <c r="H37" s="119">
        <v>0</v>
      </c>
      <c r="I37" s="139">
        <v>0</v>
      </c>
      <c r="J37" s="119">
        <v>0</v>
      </c>
      <c r="K37" s="140"/>
      <c r="L37" s="137"/>
      <c r="N37" s="60"/>
      <c r="O37" s="6"/>
    </row>
    <row r="38" spans="1:19" s="24" customFormat="1" ht="15.95" customHeight="1" x14ac:dyDescent="0.3">
      <c r="A38" s="47"/>
      <c r="B38" s="43">
        <v>3</v>
      </c>
      <c r="C38" s="54" t="s">
        <v>32</v>
      </c>
      <c r="D38" s="54"/>
      <c r="E38" s="54"/>
      <c r="F38" s="54"/>
      <c r="G38" s="138"/>
      <c r="H38" s="119">
        <v>70998.47</v>
      </c>
      <c r="I38" s="139">
        <v>-1179.8399999999965</v>
      </c>
      <c r="J38" s="119">
        <v>69818.63</v>
      </c>
      <c r="K38" s="140"/>
      <c r="L38" s="137"/>
      <c r="N38" s="60"/>
      <c r="O38" s="141"/>
    </row>
    <row r="39" spans="1:19" s="24" customFormat="1" ht="15.95" customHeight="1" x14ac:dyDescent="0.3">
      <c r="A39" s="47"/>
      <c r="B39" s="43">
        <v>4</v>
      </c>
      <c r="C39" s="54" t="s">
        <v>33</v>
      </c>
      <c r="D39" s="54"/>
      <c r="E39" s="54"/>
      <c r="F39" s="54"/>
      <c r="G39" s="138"/>
      <c r="H39" s="119">
        <v>1808802.13</v>
      </c>
      <c r="I39" s="139">
        <v>879734.67000000039</v>
      </c>
      <c r="J39" s="119">
        <v>2688536.8000000003</v>
      </c>
      <c r="K39" s="140"/>
      <c r="L39" s="137"/>
      <c r="N39" s="142"/>
      <c r="O39" s="60"/>
      <c r="P39" s="143"/>
      <c r="Q39" s="6"/>
      <c r="S39" s="6"/>
    </row>
    <row r="40" spans="1:19" s="24" customFormat="1" ht="15.95" customHeight="1" x14ac:dyDescent="0.3">
      <c r="A40" s="47"/>
      <c r="B40" s="43">
        <v>5</v>
      </c>
      <c r="C40" s="54" t="s">
        <v>34</v>
      </c>
      <c r="D40" s="54"/>
      <c r="E40" s="54"/>
      <c r="F40" s="54"/>
      <c r="G40" s="138"/>
      <c r="H40" s="119">
        <v>0</v>
      </c>
      <c r="I40" s="139">
        <v>0</v>
      </c>
      <c r="J40" s="119">
        <v>0</v>
      </c>
      <c r="K40" s="140"/>
      <c r="L40" s="137"/>
      <c r="N40" s="60"/>
      <c r="O40" s="6"/>
    </row>
    <row r="41" spans="1:19" s="24" customFormat="1" ht="15.95" customHeight="1" x14ac:dyDescent="0.25">
      <c r="A41" s="64"/>
      <c r="B41" s="43">
        <v>6</v>
      </c>
      <c r="C41" s="54" t="s">
        <v>35</v>
      </c>
      <c r="D41" s="54"/>
      <c r="E41" s="54"/>
      <c r="F41" s="54"/>
      <c r="G41" s="138"/>
      <c r="H41" s="119">
        <v>0</v>
      </c>
      <c r="I41" s="139">
        <v>0</v>
      </c>
      <c r="J41" s="119">
        <v>0</v>
      </c>
      <c r="K41" s="144"/>
      <c r="L41" s="137"/>
      <c r="N41" s="60"/>
      <c r="O41" s="6"/>
    </row>
    <row r="42" spans="1:19" s="24" customFormat="1" ht="15.95" customHeight="1" x14ac:dyDescent="0.25">
      <c r="A42" s="64"/>
      <c r="B42" s="43">
        <v>7</v>
      </c>
      <c r="C42" s="54" t="s">
        <v>36</v>
      </c>
      <c r="D42" s="54"/>
      <c r="E42" s="54"/>
      <c r="F42" s="54"/>
      <c r="G42" s="138"/>
      <c r="H42" s="119">
        <v>0</v>
      </c>
      <c r="I42" s="139">
        <v>0</v>
      </c>
      <c r="J42" s="119">
        <v>0</v>
      </c>
      <c r="K42" s="144"/>
      <c r="L42" s="137"/>
      <c r="N42" s="60"/>
      <c r="O42" s="6"/>
    </row>
    <row r="43" spans="1:19" s="24" customFormat="1" ht="15.95" customHeight="1" x14ac:dyDescent="0.25">
      <c r="A43" s="64"/>
      <c r="B43" s="43">
        <v>8</v>
      </c>
      <c r="C43" s="54" t="s">
        <v>37</v>
      </c>
      <c r="D43" s="54"/>
      <c r="E43" s="54"/>
      <c r="F43" s="54"/>
      <c r="G43" s="138"/>
      <c r="H43" s="119">
        <v>0</v>
      </c>
      <c r="I43" s="139">
        <v>0</v>
      </c>
      <c r="J43" s="119">
        <v>0</v>
      </c>
      <c r="K43" s="140"/>
      <c r="L43" s="137"/>
      <c r="N43" s="60"/>
      <c r="O43" s="6"/>
    </row>
    <row r="44" spans="1:19" s="24" customFormat="1" ht="15.95" customHeight="1" x14ac:dyDescent="0.25">
      <c r="A44" s="64"/>
      <c r="B44" s="43">
        <v>9</v>
      </c>
      <c r="C44" s="54" t="s">
        <v>38</v>
      </c>
      <c r="D44" s="54"/>
      <c r="E44" s="54"/>
      <c r="F44" s="54"/>
      <c r="G44" s="138"/>
      <c r="H44" s="119">
        <v>0</v>
      </c>
      <c r="I44" s="139">
        <v>0</v>
      </c>
      <c r="J44" s="119">
        <v>0</v>
      </c>
      <c r="K44" s="140"/>
      <c r="L44" s="137"/>
      <c r="N44" s="60"/>
      <c r="O44" s="6"/>
    </row>
    <row r="45" spans="1:19" s="24" customFormat="1" ht="15.95" customHeight="1" x14ac:dyDescent="0.25">
      <c r="A45" s="64"/>
      <c r="B45" s="43">
        <v>10</v>
      </c>
      <c r="C45" s="54" t="s">
        <v>39</v>
      </c>
      <c r="D45" s="144"/>
      <c r="E45" s="144"/>
      <c r="F45" s="144"/>
      <c r="G45" s="144"/>
      <c r="H45" s="119">
        <v>0</v>
      </c>
      <c r="I45" s="139">
        <v>0</v>
      </c>
      <c r="J45" s="119">
        <v>0</v>
      </c>
      <c r="K45" s="140"/>
      <c r="L45" s="137"/>
      <c r="N45" s="60"/>
      <c r="O45" s="6"/>
    </row>
    <row r="46" spans="1:19" s="24" customFormat="1" ht="15.95" customHeight="1" x14ac:dyDescent="0.25">
      <c r="A46" s="64"/>
      <c r="B46" s="43">
        <v>11</v>
      </c>
      <c r="C46" s="54" t="s">
        <v>40</v>
      </c>
      <c r="D46" s="54"/>
      <c r="E46" s="54"/>
      <c r="F46" s="54"/>
      <c r="G46" s="138"/>
      <c r="H46" s="119">
        <v>93508.26</v>
      </c>
      <c r="I46" s="139">
        <v>7402.0200000000041</v>
      </c>
      <c r="J46" s="119">
        <v>100910.28</v>
      </c>
      <c r="K46" s="140"/>
      <c r="L46" s="137"/>
      <c r="N46" s="60"/>
      <c r="O46" s="6"/>
    </row>
    <row r="47" spans="1:19" s="24" customFormat="1" ht="15.95" customHeight="1" x14ac:dyDescent="0.25">
      <c r="A47" s="64"/>
      <c r="B47" s="43">
        <v>12</v>
      </c>
      <c r="C47" s="145" t="s">
        <v>41</v>
      </c>
      <c r="D47" s="145"/>
      <c r="E47" s="145"/>
      <c r="F47" s="145"/>
      <c r="G47" s="146"/>
      <c r="H47" s="147">
        <v>0</v>
      </c>
      <c r="I47" s="62">
        <v>0</v>
      </c>
      <c r="J47" s="147">
        <v>0</v>
      </c>
      <c r="K47" s="140"/>
      <c r="L47" s="137"/>
      <c r="N47" s="60"/>
      <c r="O47" s="6"/>
    </row>
    <row r="48" spans="1:19" s="24" customFormat="1" ht="15.95" customHeight="1" thickBot="1" x14ac:dyDescent="0.3">
      <c r="A48" s="64"/>
      <c r="B48" s="148">
        <v>13</v>
      </c>
      <c r="C48" s="149" t="s">
        <v>42</v>
      </c>
      <c r="D48" s="149"/>
      <c r="E48" s="149"/>
      <c r="F48" s="149"/>
      <c r="G48" s="150"/>
      <c r="H48" s="151">
        <v>2373308.8599999994</v>
      </c>
      <c r="I48" s="151">
        <v>885956.85000000056</v>
      </c>
      <c r="J48" s="151">
        <v>3259265.71</v>
      </c>
      <c r="K48" s="152"/>
      <c r="L48" s="137"/>
      <c r="N48" s="6"/>
      <c r="O48" s="6"/>
    </row>
    <row r="49" spans="1:15" s="24" customFormat="1" ht="15.95" customHeight="1" x14ac:dyDescent="0.2">
      <c r="A49" s="64"/>
      <c r="B49" s="153"/>
      <c r="C49" s="153"/>
      <c r="D49" s="153"/>
      <c r="E49" s="153"/>
      <c r="F49" s="153"/>
      <c r="G49" s="153"/>
      <c r="H49" s="153"/>
      <c r="I49" s="153"/>
      <c r="J49" s="154"/>
      <c r="K49" s="153"/>
      <c r="L49" s="155"/>
      <c r="N49" s="6"/>
      <c r="O49" s="6"/>
    </row>
    <row r="50" spans="1:15" s="24" customFormat="1" ht="15.95" customHeight="1" x14ac:dyDescent="0.2">
      <c r="A50" s="64"/>
      <c r="L50" s="156"/>
      <c r="N50" s="6"/>
      <c r="O50" s="6"/>
    </row>
    <row r="51" spans="1:15" s="24" customFormat="1" ht="15.95" customHeight="1" thickBot="1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N51" s="6"/>
      <c r="O51" s="6"/>
    </row>
    <row r="52" spans="1:15" ht="13.5" thickTop="1" x14ac:dyDescent="0.2"/>
    <row r="53" spans="1:15" ht="14.25" x14ac:dyDescent="0.2">
      <c r="C53" s="164"/>
    </row>
    <row r="54" spans="1:15" ht="14.25" x14ac:dyDescent="0.2">
      <c r="C54" s="164"/>
      <c r="I54" s="165"/>
    </row>
    <row r="55" spans="1:15" ht="14.25" x14ac:dyDescent="0.2">
      <c r="C55" s="164"/>
      <c r="I55" s="165"/>
    </row>
    <row r="56" spans="1:15" ht="14.25" x14ac:dyDescent="0.2">
      <c r="C56" s="164"/>
    </row>
    <row r="57" spans="1:15" ht="14.25" x14ac:dyDescent="0.2">
      <c r="C57" s="164"/>
    </row>
    <row r="58" spans="1:15" ht="14.25" x14ac:dyDescent="0.2">
      <c r="C58" s="164"/>
    </row>
    <row r="59" spans="1:15" ht="14.25" x14ac:dyDescent="0.2">
      <c r="C59" s="164"/>
    </row>
    <row r="60" spans="1:15" ht="14.25" x14ac:dyDescent="0.2">
      <c r="C60" s="164"/>
    </row>
  </sheetData>
  <mergeCells count="1">
    <mergeCell ref="D4:G4"/>
  </mergeCells>
  <printOptions horizontalCentered="1" verticalCentered="1"/>
  <pageMargins left="0.25" right="0.25" top="0.17" bottom="0.41" header="0" footer="0.17"/>
  <pageSetup scale="60" orientation="landscape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61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5.33203125" style="160" customWidth="1"/>
    <col min="3" max="3" width="3.83203125" style="229" customWidth="1"/>
    <col min="4" max="4" width="72.33203125" style="160" customWidth="1"/>
    <col min="5" max="5" width="29.83203125" style="160" customWidth="1"/>
    <col min="6" max="6" width="35.5" style="160" customWidth="1"/>
    <col min="7" max="7" width="10.6640625" style="160"/>
    <col min="8" max="8" width="19.83203125" style="160" customWidth="1"/>
    <col min="9" max="9" width="10.6640625" style="160"/>
    <col min="10" max="10" width="12.6640625" style="160" customWidth="1"/>
    <col min="11" max="16384" width="10.6640625" style="160"/>
  </cols>
  <sheetData>
    <row r="1" spans="1:8" s="3" customFormat="1" ht="30" customHeight="1" x14ac:dyDescent="0.45">
      <c r="A1" s="1" t="s">
        <v>249</v>
      </c>
      <c r="B1" s="2"/>
      <c r="C1" s="166"/>
    </row>
    <row r="2" spans="1:8" s="8" customFormat="1" ht="26.25" customHeight="1" x14ac:dyDescent="0.3">
      <c r="A2" s="7" t="s">
        <v>250</v>
      </c>
      <c r="B2" s="7"/>
      <c r="C2" s="167"/>
    </row>
    <row r="3" spans="1:8" s="8" customFormat="1" ht="25.5" customHeight="1" x14ac:dyDescent="0.3">
      <c r="A3" s="7" t="s">
        <v>251</v>
      </c>
      <c r="B3" s="7"/>
      <c r="C3" s="167"/>
    </row>
    <row r="4" spans="1:8" s="8" customFormat="1" ht="25.5" customHeight="1" x14ac:dyDescent="0.3">
      <c r="A4" s="9"/>
      <c r="B4" s="9"/>
      <c r="C4" s="9"/>
      <c r="D4" s="12" t="s">
        <v>0</v>
      </c>
      <c r="E4" s="13">
        <v>43157</v>
      </c>
      <c r="F4" s="13"/>
    </row>
    <row r="5" spans="1:8" s="8" customFormat="1" ht="20.25" customHeight="1" x14ac:dyDescent="0.3">
      <c r="A5" s="18"/>
      <c r="B5" s="18"/>
      <c r="C5" s="9"/>
      <c r="D5" s="12" t="s">
        <v>1</v>
      </c>
      <c r="E5" s="15" t="s">
        <v>252</v>
      </c>
      <c r="F5" s="16"/>
    </row>
    <row r="6" spans="1:8" s="8" customFormat="1" ht="20.25" customHeight="1" thickBot="1" x14ac:dyDescent="0.35">
      <c r="A6" s="18"/>
      <c r="B6" s="18"/>
      <c r="C6" s="9"/>
      <c r="D6" s="12"/>
      <c r="E6" s="15"/>
      <c r="F6" s="16"/>
    </row>
    <row r="7" spans="1:8" s="24" customFormat="1" ht="18.75" customHeight="1" thickBot="1" x14ac:dyDescent="0.25">
      <c r="A7" s="168"/>
      <c r="B7" s="169"/>
      <c r="C7" s="170"/>
      <c r="D7" s="171"/>
      <c r="E7" s="171"/>
      <c r="F7" s="172"/>
    </row>
    <row r="8" spans="1:8" s="24" customFormat="1" ht="20.25" x14ac:dyDescent="0.3">
      <c r="A8" s="173" t="s">
        <v>43</v>
      </c>
      <c r="B8" s="174" t="s">
        <v>274</v>
      </c>
      <c r="C8" s="175"/>
      <c r="D8" s="174"/>
      <c r="E8" s="176"/>
      <c r="F8" s="177"/>
    </row>
    <row r="9" spans="1:8" s="24" customFormat="1" ht="15.75" thickBot="1" x14ac:dyDescent="0.3">
      <c r="A9" s="178"/>
      <c r="B9" s="179"/>
      <c r="C9" s="180"/>
      <c r="D9" s="181"/>
      <c r="E9" s="181"/>
      <c r="F9" s="182"/>
    </row>
    <row r="10" spans="1:8" s="24" customFormat="1" ht="21" thickBot="1" x14ac:dyDescent="0.35">
      <c r="A10" s="183" t="s">
        <v>3</v>
      </c>
      <c r="B10" s="184" t="s">
        <v>44</v>
      </c>
      <c r="C10" s="185"/>
      <c r="D10" s="184"/>
      <c r="E10" s="186">
        <v>43131</v>
      </c>
      <c r="F10" s="187"/>
    </row>
    <row r="11" spans="1:8" s="24" customFormat="1" ht="14.25" x14ac:dyDescent="0.2">
      <c r="A11" s="188"/>
      <c r="B11" s="189">
        <v>1</v>
      </c>
      <c r="C11" s="190" t="s">
        <v>45</v>
      </c>
      <c r="D11" s="191"/>
      <c r="E11" s="192"/>
      <c r="F11" s="193">
        <v>-1845704.16</v>
      </c>
      <c r="G11" s="20"/>
    </row>
    <row r="12" spans="1:8" s="24" customFormat="1" ht="14.25" x14ac:dyDescent="0.2">
      <c r="A12" s="188"/>
      <c r="B12" s="189">
        <v>2</v>
      </c>
      <c r="C12" s="190" t="s">
        <v>46</v>
      </c>
      <c r="D12" s="191"/>
      <c r="E12" s="194"/>
      <c r="F12" s="193">
        <v>0</v>
      </c>
      <c r="G12" s="20"/>
    </row>
    <row r="13" spans="1:8" s="24" customFormat="1" ht="14.25" x14ac:dyDescent="0.2">
      <c r="A13" s="188"/>
      <c r="B13" s="189">
        <v>3</v>
      </c>
      <c r="C13" s="190" t="s">
        <v>47</v>
      </c>
      <c r="D13" s="191"/>
      <c r="E13" s="117"/>
      <c r="F13" s="193">
        <v>2255.0700000000002</v>
      </c>
      <c r="G13" s="20"/>
      <c r="H13" s="142"/>
    </row>
    <row r="14" spans="1:8" s="24" customFormat="1" ht="14.25" x14ac:dyDescent="0.2">
      <c r="A14" s="188"/>
      <c r="B14" s="189">
        <v>4</v>
      </c>
      <c r="C14" s="190" t="s">
        <v>48</v>
      </c>
      <c r="D14" s="191"/>
      <c r="E14" s="192"/>
      <c r="F14" s="193">
        <v>0</v>
      </c>
      <c r="G14" s="20"/>
    </row>
    <row r="15" spans="1:8" s="24" customFormat="1" ht="14.25" x14ac:dyDescent="0.2">
      <c r="A15" s="188"/>
      <c r="B15" s="195"/>
      <c r="C15" s="195" t="s">
        <v>49</v>
      </c>
      <c r="D15" s="196" t="s">
        <v>50</v>
      </c>
      <c r="E15" s="193">
        <v>0</v>
      </c>
      <c r="F15" s="192"/>
      <c r="G15" s="20"/>
    </row>
    <row r="16" spans="1:8" s="24" customFormat="1" ht="14.25" x14ac:dyDescent="0.2">
      <c r="A16" s="188"/>
      <c r="B16" s="195"/>
      <c r="C16" s="195" t="s">
        <v>51</v>
      </c>
      <c r="D16" s="196" t="s">
        <v>52</v>
      </c>
      <c r="E16" s="193">
        <v>0</v>
      </c>
      <c r="F16" s="192"/>
      <c r="G16" s="20"/>
    </row>
    <row r="17" spans="1:10" s="24" customFormat="1" ht="14.25" x14ac:dyDescent="0.2">
      <c r="A17" s="188"/>
      <c r="B17" s="195"/>
      <c r="C17" s="195" t="s">
        <v>53</v>
      </c>
      <c r="D17" s="196" t="s">
        <v>54</v>
      </c>
      <c r="E17" s="193">
        <v>0</v>
      </c>
      <c r="F17" s="192"/>
      <c r="G17" s="20"/>
    </row>
    <row r="18" spans="1:10" s="24" customFormat="1" ht="14.25" x14ac:dyDescent="0.2">
      <c r="A18" s="188"/>
      <c r="B18" s="195"/>
      <c r="C18" s="195" t="s">
        <v>55</v>
      </c>
      <c r="D18" s="196" t="s">
        <v>56</v>
      </c>
      <c r="E18" s="197">
        <v>0</v>
      </c>
      <c r="F18" s="192"/>
      <c r="G18" s="20"/>
    </row>
    <row r="19" spans="1:10" s="24" customFormat="1" ht="14.25" x14ac:dyDescent="0.2">
      <c r="A19" s="188"/>
      <c r="B19" s="189">
        <v>5</v>
      </c>
      <c r="C19" s="190" t="s">
        <v>57</v>
      </c>
      <c r="D19" s="198"/>
      <c r="E19" s="192"/>
      <c r="F19" s="193">
        <v>0</v>
      </c>
      <c r="G19" s="20"/>
    </row>
    <row r="20" spans="1:10" s="24" customFormat="1" ht="15.75" thickBot="1" x14ac:dyDescent="0.3">
      <c r="A20" s="188"/>
      <c r="B20" s="199">
        <v>6</v>
      </c>
      <c r="C20" s="200" t="s">
        <v>58</v>
      </c>
      <c r="D20" s="198"/>
      <c r="E20" s="117"/>
      <c r="F20" s="201">
        <v>-1843449.0899999999</v>
      </c>
      <c r="G20" s="20"/>
    </row>
    <row r="21" spans="1:10" s="24" customFormat="1" ht="15.75" thickTop="1" x14ac:dyDescent="0.25">
      <c r="A21" s="188"/>
      <c r="B21" s="189"/>
      <c r="C21" s="202"/>
      <c r="D21" s="203"/>
      <c r="E21" s="117"/>
      <c r="F21" s="204"/>
      <c r="G21" s="20"/>
    </row>
    <row r="22" spans="1:10" s="24" customFormat="1" ht="21" customHeight="1" x14ac:dyDescent="0.3">
      <c r="A22" s="205" t="s">
        <v>11</v>
      </c>
      <c r="B22" s="206" t="s">
        <v>59</v>
      </c>
      <c r="C22" s="207"/>
      <c r="D22" s="208"/>
      <c r="E22" s="117"/>
      <c r="F22" s="209"/>
      <c r="G22" s="20"/>
    </row>
    <row r="23" spans="1:10" s="24" customFormat="1" ht="14.25" x14ac:dyDescent="0.2">
      <c r="A23" s="210"/>
      <c r="B23" s="189">
        <v>1</v>
      </c>
      <c r="C23" s="190" t="s">
        <v>60</v>
      </c>
      <c r="D23" s="198"/>
      <c r="E23" s="192"/>
      <c r="F23" s="193">
        <v>6551.33</v>
      </c>
      <c r="G23" s="20"/>
    </row>
    <row r="24" spans="1:10" s="24" customFormat="1" ht="14.25" x14ac:dyDescent="0.2">
      <c r="A24" s="210"/>
      <c r="B24" s="189">
        <v>2</v>
      </c>
      <c r="C24" s="190" t="s">
        <v>61</v>
      </c>
      <c r="D24" s="198"/>
      <c r="E24" s="117"/>
      <c r="F24" s="193">
        <v>0</v>
      </c>
      <c r="G24" s="20"/>
    </row>
    <row r="25" spans="1:10" s="24" customFormat="1" ht="14.25" x14ac:dyDescent="0.2">
      <c r="A25" s="210"/>
      <c r="B25" s="189">
        <v>3</v>
      </c>
      <c r="C25" s="190" t="s">
        <v>62</v>
      </c>
      <c r="D25" s="198"/>
      <c r="E25" s="117"/>
      <c r="F25" s="193">
        <v>0</v>
      </c>
      <c r="G25" s="20"/>
    </row>
    <row r="26" spans="1:10" s="24" customFormat="1" ht="14.25" x14ac:dyDescent="0.2">
      <c r="A26" s="210"/>
      <c r="B26" s="195"/>
      <c r="C26" s="195" t="s">
        <v>63</v>
      </c>
      <c r="D26" s="196" t="s">
        <v>64</v>
      </c>
      <c r="E26" s="193">
        <v>2429.3200000000002</v>
      </c>
      <c r="F26" s="192"/>
      <c r="G26" s="20"/>
    </row>
    <row r="27" spans="1:10" s="24" customFormat="1" ht="14.25" x14ac:dyDescent="0.2">
      <c r="A27" s="210"/>
      <c r="B27" s="195"/>
      <c r="C27" s="195" t="s">
        <v>65</v>
      </c>
      <c r="D27" s="196" t="s">
        <v>66</v>
      </c>
      <c r="E27" s="197">
        <v>-14753.1</v>
      </c>
      <c r="F27" s="192"/>
      <c r="G27" s="20"/>
    </row>
    <row r="28" spans="1:10" s="24" customFormat="1" ht="14.25" x14ac:dyDescent="0.2">
      <c r="A28" s="210"/>
      <c r="B28" s="189">
        <v>4</v>
      </c>
      <c r="C28" s="190" t="s">
        <v>67</v>
      </c>
      <c r="D28" s="198"/>
      <c r="E28" s="192"/>
      <c r="F28" s="193">
        <v>-12323.78</v>
      </c>
      <c r="G28" s="20"/>
    </row>
    <row r="29" spans="1:10" s="24" customFormat="1" ht="15.75" thickBot="1" x14ac:dyDescent="0.3">
      <c r="A29" s="211"/>
      <c r="B29" s="199">
        <v>5</v>
      </c>
      <c r="C29" s="200" t="s">
        <v>68</v>
      </c>
      <c r="D29" s="208"/>
      <c r="E29" s="117"/>
      <c r="F29" s="201">
        <v>-5772.4500000000007</v>
      </c>
      <c r="G29" s="20"/>
    </row>
    <row r="30" spans="1:10" s="24" customFormat="1" ht="13.5" customHeight="1" thickTop="1" x14ac:dyDescent="0.2">
      <c r="A30" s="210"/>
      <c r="B30" s="191"/>
      <c r="C30" s="202"/>
      <c r="D30" s="198"/>
      <c r="E30" s="117"/>
      <c r="F30" s="193"/>
      <c r="G30" s="20"/>
    </row>
    <row r="31" spans="1:10" s="24" customFormat="1" ht="14.25" x14ac:dyDescent="0.2">
      <c r="A31" s="210"/>
      <c r="B31" s="191"/>
      <c r="C31" s="202"/>
      <c r="D31" s="198"/>
      <c r="E31" s="117"/>
      <c r="F31" s="193"/>
      <c r="G31" s="20"/>
    </row>
    <row r="32" spans="1:10" s="24" customFormat="1" ht="21" thickBot="1" x14ac:dyDescent="0.35">
      <c r="A32" s="205" t="s">
        <v>18</v>
      </c>
      <c r="B32" s="212" t="s">
        <v>69</v>
      </c>
      <c r="C32" s="213"/>
      <c r="D32" s="208"/>
      <c r="E32" s="117"/>
      <c r="F32" s="201">
        <v>-1849221.5399999998</v>
      </c>
      <c r="G32" s="20"/>
      <c r="J32" s="142"/>
    </row>
    <row r="33" spans="1:8" s="24" customFormat="1" ht="14.25" customHeight="1" thickTop="1" x14ac:dyDescent="0.2">
      <c r="A33" s="214"/>
      <c r="B33" s="198"/>
      <c r="C33" s="215"/>
      <c r="D33" s="198"/>
      <c r="E33" s="117"/>
      <c r="F33" s="216"/>
      <c r="G33" s="20"/>
    </row>
    <row r="34" spans="1:8" s="24" customFormat="1" ht="14.25" x14ac:dyDescent="0.2">
      <c r="A34" s="214"/>
      <c r="B34" s="198"/>
      <c r="C34" s="215"/>
      <c r="D34" s="198"/>
      <c r="E34" s="117"/>
      <c r="F34" s="216"/>
      <c r="G34" s="20"/>
    </row>
    <row r="35" spans="1:8" s="24" customFormat="1" ht="21" customHeight="1" x14ac:dyDescent="0.3">
      <c r="A35" s="217" t="s">
        <v>29</v>
      </c>
      <c r="B35" s="212" t="s">
        <v>70</v>
      </c>
      <c r="C35" s="213"/>
      <c r="D35" s="208"/>
      <c r="E35" s="117"/>
      <c r="F35" s="204"/>
      <c r="G35" s="20"/>
    </row>
    <row r="36" spans="1:8" s="24" customFormat="1" ht="14.25" customHeight="1" x14ac:dyDescent="0.3">
      <c r="A36" s="218"/>
      <c r="B36" s="189">
        <v>1</v>
      </c>
      <c r="C36" s="219" t="s">
        <v>45</v>
      </c>
      <c r="D36" s="198"/>
      <c r="E36" s="117"/>
      <c r="F36" s="193">
        <v>-344275.23</v>
      </c>
      <c r="G36" s="20"/>
    </row>
    <row r="37" spans="1:8" s="24" customFormat="1" ht="14.25" customHeight="1" x14ac:dyDescent="0.3">
      <c r="A37" s="218"/>
      <c r="B37" s="189">
        <v>2</v>
      </c>
      <c r="C37" s="219" t="s">
        <v>46</v>
      </c>
      <c r="D37" s="198"/>
      <c r="E37" s="117"/>
      <c r="F37" s="193">
        <v>0</v>
      </c>
      <c r="G37" s="20"/>
    </row>
    <row r="38" spans="1:8" s="24" customFormat="1" ht="14.25" customHeight="1" x14ac:dyDescent="0.3">
      <c r="A38" s="218"/>
      <c r="B38" s="195"/>
      <c r="C38" s="195" t="s">
        <v>71</v>
      </c>
      <c r="D38" s="196" t="s">
        <v>54</v>
      </c>
      <c r="E38" s="193">
        <v>0</v>
      </c>
      <c r="F38" s="192"/>
      <c r="G38" s="20"/>
    </row>
    <row r="39" spans="1:8" s="24" customFormat="1" ht="14.25" customHeight="1" x14ac:dyDescent="0.3">
      <c r="A39" s="218"/>
      <c r="B39" s="195"/>
      <c r="C39" s="195" t="s">
        <v>72</v>
      </c>
      <c r="D39" s="196" t="s">
        <v>56</v>
      </c>
      <c r="E39" s="197">
        <v>0</v>
      </c>
      <c r="F39" s="192"/>
      <c r="G39" s="20"/>
      <c r="H39" s="142"/>
    </row>
    <row r="40" spans="1:8" s="24" customFormat="1" ht="14.25" customHeight="1" x14ac:dyDescent="0.3">
      <c r="A40" s="218"/>
      <c r="B40" s="189">
        <v>3</v>
      </c>
      <c r="C40" s="219" t="s">
        <v>73</v>
      </c>
      <c r="D40" s="198"/>
      <c r="E40" s="192"/>
      <c r="F40" s="193">
        <v>0</v>
      </c>
      <c r="G40" s="20"/>
    </row>
    <row r="41" spans="1:8" s="24" customFormat="1" ht="14.25" customHeight="1" x14ac:dyDescent="0.3">
      <c r="A41" s="218"/>
      <c r="B41" s="189">
        <v>4</v>
      </c>
      <c r="C41" s="190" t="s">
        <v>74</v>
      </c>
      <c r="D41" s="198"/>
      <c r="E41" s="117"/>
      <c r="F41" s="193">
        <v>0</v>
      </c>
      <c r="G41" s="20"/>
    </row>
    <row r="42" spans="1:8" ht="15.75" customHeight="1" thickBot="1" x14ac:dyDescent="0.35">
      <c r="A42" s="217"/>
      <c r="B42" s="199">
        <v>5</v>
      </c>
      <c r="C42" s="220" t="s">
        <v>75</v>
      </c>
      <c r="D42" s="208"/>
      <c r="E42" s="192"/>
      <c r="F42" s="201">
        <v>-344275.23</v>
      </c>
      <c r="G42" s="221"/>
    </row>
    <row r="43" spans="1:8" ht="14.25" customHeight="1" thickTop="1" x14ac:dyDescent="0.3">
      <c r="A43" s="217"/>
      <c r="B43" s="199"/>
      <c r="C43" s="220"/>
      <c r="D43" s="208"/>
      <c r="E43" s="192"/>
      <c r="F43" s="204"/>
      <c r="G43" s="221"/>
    </row>
    <row r="44" spans="1:8" ht="21" customHeight="1" x14ac:dyDescent="0.3">
      <c r="A44" s="217" t="s">
        <v>76</v>
      </c>
      <c r="B44" s="222" t="s">
        <v>77</v>
      </c>
      <c r="C44" s="213"/>
      <c r="D44" s="208"/>
      <c r="E44" s="192"/>
      <c r="F44" s="204"/>
      <c r="G44" s="221"/>
    </row>
    <row r="45" spans="1:8" ht="14.25" customHeight="1" x14ac:dyDescent="0.3">
      <c r="A45" s="217"/>
      <c r="B45" s="189">
        <v>1</v>
      </c>
      <c r="C45" s="219" t="s">
        <v>78</v>
      </c>
      <c r="D45" s="208"/>
      <c r="E45" s="192"/>
      <c r="F45" s="193">
        <v>340047.06</v>
      </c>
      <c r="G45" s="221"/>
    </row>
    <row r="46" spans="1:8" ht="14.25" customHeight="1" x14ac:dyDescent="0.3">
      <c r="A46" s="217"/>
      <c r="B46" s="189">
        <v>2</v>
      </c>
      <c r="C46" s="219" t="s">
        <v>60</v>
      </c>
      <c r="D46" s="208"/>
      <c r="E46" s="192"/>
      <c r="F46" s="193">
        <v>-6551.33</v>
      </c>
      <c r="G46" s="221"/>
    </row>
    <row r="47" spans="1:8" ht="14.25" customHeight="1" x14ac:dyDescent="0.3">
      <c r="A47" s="217"/>
      <c r="B47" s="195"/>
      <c r="C47" s="195" t="s">
        <v>71</v>
      </c>
      <c r="D47" s="196" t="s">
        <v>64</v>
      </c>
      <c r="E47" s="193">
        <v>-2696.96</v>
      </c>
      <c r="F47" s="192"/>
      <c r="G47" s="221"/>
    </row>
    <row r="48" spans="1:8" ht="14.25" customHeight="1" x14ac:dyDescent="0.3">
      <c r="A48" s="217"/>
      <c r="B48" s="195"/>
      <c r="C48" s="195" t="s">
        <v>72</v>
      </c>
      <c r="D48" s="196" t="s">
        <v>66</v>
      </c>
      <c r="E48" s="197">
        <v>-418.58</v>
      </c>
      <c r="F48" s="192"/>
      <c r="G48" s="221"/>
      <c r="H48" s="165"/>
    </row>
    <row r="49" spans="1:7" ht="14.25" customHeight="1" x14ac:dyDescent="0.3">
      <c r="A49" s="217"/>
      <c r="B49" s="189">
        <v>3</v>
      </c>
      <c r="C49" s="190" t="s">
        <v>67</v>
      </c>
      <c r="D49" s="198"/>
      <c r="E49" s="192"/>
      <c r="F49" s="193">
        <v>-3115.54</v>
      </c>
      <c r="G49" s="221"/>
    </row>
    <row r="50" spans="1:7" ht="14.25" customHeight="1" x14ac:dyDescent="0.3">
      <c r="A50" s="217"/>
      <c r="B50" s="189">
        <v>4</v>
      </c>
      <c r="C50" s="190" t="s">
        <v>79</v>
      </c>
      <c r="D50" s="198"/>
      <c r="E50" s="192"/>
      <c r="F50" s="197">
        <v>3425</v>
      </c>
      <c r="G50" s="221"/>
    </row>
    <row r="51" spans="1:7" ht="16.5" customHeight="1" thickBot="1" x14ac:dyDescent="0.35">
      <c r="A51" s="217"/>
      <c r="B51" s="199">
        <v>5</v>
      </c>
      <c r="C51" s="220" t="s">
        <v>80</v>
      </c>
      <c r="D51" s="208"/>
      <c r="E51" s="192"/>
      <c r="F51" s="201">
        <v>333805.19</v>
      </c>
      <c r="G51" s="221"/>
    </row>
    <row r="52" spans="1:7" ht="14.25" customHeight="1" thickTop="1" thickBot="1" x14ac:dyDescent="0.35">
      <c r="A52" s="217"/>
      <c r="B52" s="189"/>
      <c r="C52" s="215"/>
      <c r="D52" s="208"/>
      <c r="E52" s="192"/>
      <c r="F52" s="204"/>
      <c r="G52" s="221"/>
    </row>
    <row r="53" spans="1:7" ht="21" thickBot="1" x14ac:dyDescent="0.35">
      <c r="A53" s="223" t="s">
        <v>81</v>
      </c>
      <c r="B53" s="224" t="s">
        <v>82</v>
      </c>
      <c r="C53" s="225"/>
      <c r="D53" s="226"/>
      <c r="E53" s="227"/>
      <c r="F53" s="228">
        <v>-10470.039999999979</v>
      </c>
      <c r="G53" s="221"/>
    </row>
    <row r="54" spans="1:7" x14ac:dyDescent="0.2">
      <c r="D54" s="3"/>
      <c r="E54" s="230"/>
      <c r="F54" s="221"/>
      <c r="G54" s="221"/>
    </row>
    <row r="55" spans="1:7" x14ac:dyDescent="0.2">
      <c r="D55" s="3"/>
      <c r="E55" s="230"/>
      <c r="F55" s="231"/>
      <c r="G55" s="221"/>
    </row>
    <row r="56" spans="1:7" x14ac:dyDescent="0.2">
      <c r="D56" s="3"/>
      <c r="E56" s="230"/>
      <c r="F56" s="221"/>
      <c r="G56" s="221"/>
    </row>
    <row r="57" spans="1:7" x14ac:dyDescent="0.2">
      <c r="D57" s="3"/>
      <c r="E57" s="230"/>
      <c r="F57" s="221"/>
      <c r="G57" s="221"/>
    </row>
    <row r="58" spans="1:7" x14ac:dyDescent="0.2">
      <c r="D58" s="3"/>
      <c r="E58" s="3"/>
    </row>
    <row r="59" spans="1:7" x14ac:dyDescent="0.2">
      <c r="E59" s="161"/>
    </row>
    <row r="60" spans="1:7" x14ac:dyDescent="0.2">
      <c r="E60" s="161"/>
    </row>
    <row r="61" spans="1:7" x14ac:dyDescent="0.2">
      <c r="E61" s="161"/>
    </row>
  </sheetData>
  <mergeCells count="2">
    <mergeCell ref="E4:F4"/>
    <mergeCell ref="E10:F10"/>
  </mergeCells>
  <printOptions horizontalCentered="1" verticalCentered="1"/>
  <pageMargins left="0.25" right="0.25" top="0.34" bottom="0.52" header="0" footer="0.28999999999999998"/>
  <pageSetup scale="75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K62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3.83203125" style="3" customWidth="1"/>
    <col min="3" max="3" width="84.83203125" style="160" customWidth="1"/>
    <col min="4" max="4" width="66.33203125" style="160" customWidth="1"/>
    <col min="5" max="5" width="26" style="160" customWidth="1"/>
    <col min="6" max="6" width="34.6640625" style="160" customWidth="1"/>
    <col min="7" max="7" width="39" style="162" customWidth="1"/>
    <col min="8" max="8" width="10.6640625" style="160"/>
    <col min="9" max="9" width="15" style="160" customWidth="1"/>
    <col min="10" max="10" width="13.1640625" style="160" customWidth="1"/>
    <col min="11" max="11" width="13.33203125" style="160" customWidth="1"/>
    <col min="12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F1" s="232"/>
      <c r="G1" s="5"/>
    </row>
    <row r="2" spans="1:7" s="8" customFormat="1" ht="26.25" customHeight="1" x14ac:dyDescent="0.3">
      <c r="A2" s="7" t="s">
        <v>250</v>
      </c>
      <c r="B2" s="7"/>
      <c r="C2" s="7"/>
      <c r="F2" s="233"/>
      <c r="G2" s="234"/>
    </row>
    <row r="3" spans="1:7" s="8" customFormat="1" ht="25.5" customHeight="1" x14ac:dyDescent="0.3">
      <c r="A3" s="7" t="s">
        <v>251</v>
      </c>
      <c r="B3" s="7"/>
      <c r="C3" s="7"/>
      <c r="F3" s="233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43157</v>
      </c>
      <c r="E4" s="13"/>
      <c r="F4" s="235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235"/>
      <c r="G5" s="236"/>
    </row>
    <row r="6" spans="1:7" s="24" customFormat="1" ht="15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8"/>
      <c r="E7" s="29"/>
      <c r="F7" s="29"/>
      <c r="G7" s="32"/>
    </row>
    <row r="8" spans="1:7" s="24" customFormat="1" ht="22.5" customHeight="1" x14ac:dyDescent="0.3">
      <c r="A8" s="241" t="s">
        <v>83</v>
      </c>
      <c r="B8" s="34" t="s">
        <v>273</v>
      </c>
      <c r="C8" s="34"/>
      <c r="D8" s="242"/>
      <c r="E8" s="243"/>
      <c r="F8" s="244"/>
      <c r="G8" s="245"/>
    </row>
    <row r="9" spans="1:7" s="24" customFormat="1" ht="15.75" thickBot="1" x14ac:dyDescent="0.3">
      <c r="A9" s="246"/>
      <c r="B9" s="20"/>
      <c r="C9" s="181"/>
      <c r="D9" s="181"/>
      <c r="E9" s="247"/>
      <c r="F9" s="44"/>
      <c r="G9" s="248"/>
    </row>
    <row r="10" spans="1:7" s="24" customFormat="1" ht="21" thickBot="1" x14ac:dyDescent="0.35">
      <c r="A10" s="47" t="s">
        <v>3</v>
      </c>
      <c r="B10" s="249" t="s">
        <v>84</v>
      </c>
      <c r="C10" s="184"/>
      <c r="D10" s="250"/>
      <c r="E10" s="251">
        <v>43131</v>
      </c>
      <c r="F10" s="252"/>
      <c r="G10" s="253"/>
    </row>
    <row r="11" spans="1:7" s="24" customFormat="1" ht="20.25" customHeight="1" x14ac:dyDescent="0.3">
      <c r="A11" s="47"/>
      <c r="B11" s="43"/>
      <c r="C11" s="70" t="s">
        <v>85</v>
      </c>
      <c r="D11" s="54"/>
      <c r="E11" s="254">
        <v>1358383.24</v>
      </c>
      <c r="F11" s="255"/>
      <c r="G11" s="256"/>
    </row>
    <row r="12" spans="1:7" s="24" customFormat="1" ht="20.25" customHeight="1" x14ac:dyDescent="0.3">
      <c r="A12" s="47"/>
      <c r="B12" s="43"/>
      <c r="C12" s="54" t="s">
        <v>86</v>
      </c>
      <c r="D12" s="54"/>
      <c r="E12" s="254">
        <v>-1358383.24</v>
      </c>
      <c r="F12" s="255"/>
      <c r="G12" s="256"/>
    </row>
    <row r="13" spans="1:7" s="24" customFormat="1" ht="20.25" customHeight="1" x14ac:dyDescent="0.3">
      <c r="A13" s="47"/>
      <c r="B13" s="257" t="s">
        <v>87</v>
      </c>
      <c r="C13" s="54" t="s">
        <v>88</v>
      </c>
      <c r="D13" s="133"/>
      <c r="E13" s="254">
        <v>2520931.2200000002</v>
      </c>
      <c r="F13" s="255"/>
      <c r="G13" s="256"/>
    </row>
    <row r="14" spans="1:7" s="24" customFormat="1" ht="20.25" customHeight="1" x14ac:dyDescent="0.3">
      <c r="A14" s="47"/>
      <c r="B14" s="257" t="s">
        <v>89</v>
      </c>
      <c r="C14" s="54" t="s">
        <v>90</v>
      </c>
      <c r="D14" s="54"/>
      <c r="E14" s="254">
        <v>2158.39</v>
      </c>
      <c r="F14" s="258"/>
      <c r="G14" s="256"/>
    </row>
    <row r="15" spans="1:7" s="24" customFormat="1" ht="20.25" customHeight="1" x14ac:dyDescent="0.3">
      <c r="A15" s="47"/>
      <c r="B15" s="257" t="s">
        <v>91</v>
      </c>
      <c r="C15" s="54" t="s">
        <v>92</v>
      </c>
      <c r="D15" s="54"/>
      <c r="E15" s="254">
        <v>48235.199999999997</v>
      </c>
      <c r="F15" s="255"/>
      <c r="G15" s="256"/>
    </row>
    <row r="16" spans="1:7" s="24" customFormat="1" ht="20.25" customHeight="1" x14ac:dyDescent="0.3">
      <c r="A16" s="47"/>
      <c r="B16" s="259" t="s">
        <v>93</v>
      </c>
      <c r="C16" s="164" t="s">
        <v>94</v>
      </c>
      <c r="D16" s="164"/>
      <c r="E16" s="254">
        <v>0</v>
      </c>
      <c r="F16" s="255"/>
      <c r="G16" s="256"/>
    </row>
    <row r="17" spans="1:11" s="24" customFormat="1" ht="20.25" customHeight="1" x14ac:dyDescent="0.3">
      <c r="A17" s="47"/>
      <c r="B17" s="43">
        <v>2</v>
      </c>
      <c r="C17" s="164" t="s">
        <v>95</v>
      </c>
      <c r="D17" s="54"/>
      <c r="E17" s="254">
        <v>0</v>
      </c>
      <c r="F17" s="255"/>
      <c r="G17" s="256"/>
    </row>
    <row r="18" spans="1:11" s="24" customFormat="1" ht="20.25" customHeight="1" x14ac:dyDescent="0.3">
      <c r="A18" s="47"/>
      <c r="B18" s="260">
        <v>3</v>
      </c>
      <c r="C18" s="164" t="s">
        <v>96</v>
      </c>
      <c r="D18" s="54"/>
      <c r="E18" s="254">
        <v>0</v>
      </c>
      <c r="F18" s="255"/>
      <c r="G18" s="256"/>
    </row>
    <row r="19" spans="1:11" s="24" customFormat="1" ht="20.25" customHeight="1" x14ac:dyDescent="0.25">
      <c r="A19" s="64"/>
      <c r="B19" s="260">
        <v>4</v>
      </c>
      <c r="C19" s="164" t="s">
        <v>97</v>
      </c>
      <c r="D19" s="54"/>
      <c r="E19" s="254">
        <v>0</v>
      </c>
      <c r="F19" s="261"/>
      <c r="G19" s="256"/>
    </row>
    <row r="20" spans="1:11" s="24" customFormat="1" ht="20.25" customHeight="1" thickBot="1" x14ac:dyDescent="0.3">
      <c r="A20" s="64"/>
      <c r="B20" s="43"/>
      <c r="C20" s="70" t="s">
        <v>98</v>
      </c>
      <c r="D20" s="54"/>
      <c r="E20" s="129">
        <v>2571324.8100000005</v>
      </c>
      <c r="F20" s="262"/>
      <c r="G20" s="256"/>
    </row>
    <row r="21" spans="1:11" s="24" customFormat="1" ht="16.5" customHeight="1" thickTop="1" x14ac:dyDescent="0.25">
      <c r="A21" s="64"/>
      <c r="B21" s="43"/>
      <c r="C21" s="70"/>
      <c r="D21" s="54"/>
      <c r="E21" s="263"/>
      <c r="F21" s="262"/>
      <c r="G21" s="256"/>
    </row>
    <row r="22" spans="1:11" s="24" customFormat="1" ht="16.5" customHeight="1" x14ac:dyDescent="0.25">
      <c r="A22" s="64"/>
      <c r="B22" s="75"/>
      <c r="C22" s="264"/>
      <c r="D22" s="264"/>
      <c r="E22" s="265"/>
      <c r="F22" s="266"/>
      <c r="G22" s="256"/>
    </row>
    <row r="23" spans="1:11" s="24" customFormat="1" ht="19.5" customHeight="1" thickBot="1" x14ac:dyDescent="0.35">
      <c r="A23" s="47" t="s">
        <v>11</v>
      </c>
      <c r="B23" s="267" t="s">
        <v>99</v>
      </c>
      <c r="C23" s="268"/>
      <c r="D23" s="269"/>
      <c r="E23" s="270" t="s">
        <v>100</v>
      </c>
      <c r="F23" s="271" t="s">
        <v>101</v>
      </c>
      <c r="G23" s="272" t="s">
        <v>102</v>
      </c>
    </row>
    <row r="24" spans="1:11" ht="21" thickTop="1" x14ac:dyDescent="0.3">
      <c r="A24" s="273"/>
      <c r="B24" s="260" t="s">
        <v>87</v>
      </c>
      <c r="C24" s="274" t="s">
        <v>103</v>
      </c>
      <c r="D24" s="164"/>
      <c r="E24" s="275">
        <v>68277.679999999993</v>
      </c>
      <c r="F24" s="275">
        <v>68277.679999999993</v>
      </c>
      <c r="G24" s="276">
        <v>0</v>
      </c>
      <c r="K24" s="277"/>
    </row>
    <row r="25" spans="1:11" ht="20.25" x14ac:dyDescent="0.3">
      <c r="A25" s="273"/>
      <c r="B25" s="260" t="s">
        <v>89</v>
      </c>
      <c r="C25" s="274" t="s">
        <v>104</v>
      </c>
      <c r="D25" s="164"/>
      <c r="E25" s="275">
        <v>2114</v>
      </c>
      <c r="F25" s="275">
        <v>2114</v>
      </c>
      <c r="G25" s="276">
        <v>0</v>
      </c>
      <c r="I25" s="163"/>
      <c r="K25" s="277"/>
    </row>
    <row r="26" spans="1:11" ht="20.25" x14ac:dyDescent="0.3">
      <c r="A26" s="273"/>
      <c r="B26" s="260" t="s">
        <v>105</v>
      </c>
      <c r="C26" s="274" t="s">
        <v>106</v>
      </c>
      <c r="D26" s="164"/>
      <c r="E26" s="275">
        <v>0</v>
      </c>
      <c r="F26" s="275">
        <v>0</v>
      </c>
      <c r="G26" s="276">
        <v>0</v>
      </c>
      <c r="K26" s="277"/>
    </row>
    <row r="27" spans="1:11" ht="20.25" x14ac:dyDescent="0.3">
      <c r="A27" s="273"/>
      <c r="B27" s="260" t="s">
        <v>107</v>
      </c>
      <c r="C27" s="274" t="s">
        <v>108</v>
      </c>
      <c r="D27" s="164"/>
      <c r="E27" s="275">
        <v>44870.71</v>
      </c>
      <c r="F27" s="275">
        <v>44870.71</v>
      </c>
      <c r="G27" s="276">
        <v>0</v>
      </c>
      <c r="H27" s="278"/>
      <c r="K27" s="163"/>
    </row>
    <row r="28" spans="1:11" ht="20.25" x14ac:dyDescent="0.3">
      <c r="A28" s="273"/>
      <c r="B28" s="260" t="s">
        <v>109</v>
      </c>
      <c r="C28" s="274" t="s">
        <v>110</v>
      </c>
      <c r="D28" s="164"/>
      <c r="E28" s="275">
        <v>44931.92</v>
      </c>
      <c r="F28" s="275">
        <v>44931.92</v>
      </c>
      <c r="G28" s="276">
        <v>0</v>
      </c>
      <c r="H28" s="278"/>
      <c r="K28" s="165"/>
    </row>
    <row r="29" spans="1:11" ht="20.25" x14ac:dyDescent="0.3">
      <c r="A29" s="273"/>
      <c r="B29" s="260" t="s">
        <v>71</v>
      </c>
      <c r="C29" s="164" t="s">
        <v>111</v>
      </c>
      <c r="D29" s="164"/>
      <c r="E29" s="275">
        <v>0</v>
      </c>
      <c r="F29" s="275">
        <v>0</v>
      </c>
      <c r="G29" s="276">
        <v>0</v>
      </c>
    </row>
    <row r="30" spans="1:11" ht="20.25" x14ac:dyDescent="0.3">
      <c r="A30" s="273"/>
      <c r="B30" s="260" t="s">
        <v>72</v>
      </c>
      <c r="C30" s="164" t="s">
        <v>112</v>
      </c>
      <c r="D30" s="164"/>
      <c r="E30" s="275">
        <v>0</v>
      </c>
      <c r="F30" s="275">
        <v>0</v>
      </c>
      <c r="G30" s="276">
        <v>0</v>
      </c>
      <c r="I30" s="163"/>
    </row>
    <row r="31" spans="1:11" ht="20.25" x14ac:dyDescent="0.3">
      <c r="A31" s="273"/>
      <c r="B31" s="260" t="s">
        <v>113</v>
      </c>
      <c r="C31" s="164" t="s">
        <v>114</v>
      </c>
      <c r="D31" s="164"/>
      <c r="E31" s="275">
        <v>0</v>
      </c>
      <c r="F31" s="275">
        <v>0</v>
      </c>
      <c r="G31" s="276">
        <v>0</v>
      </c>
      <c r="I31" s="163"/>
    </row>
    <row r="32" spans="1:11" ht="20.25" x14ac:dyDescent="0.3">
      <c r="A32" s="273"/>
      <c r="B32" s="260">
        <v>4</v>
      </c>
      <c r="C32" s="274" t="s">
        <v>115</v>
      </c>
      <c r="D32" s="164"/>
      <c r="E32" s="275">
        <v>103863.84</v>
      </c>
      <c r="F32" s="275">
        <v>103863.84</v>
      </c>
      <c r="G32" s="276">
        <v>0</v>
      </c>
      <c r="H32" s="278"/>
      <c r="I32" s="163"/>
    </row>
    <row r="33" spans="1:9" ht="20.25" x14ac:dyDescent="0.3">
      <c r="A33" s="273"/>
      <c r="B33" s="260">
        <v>5</v>
      </c>
      <c r="C33" s="164" t="s">
        <v>116</v>
      </c>
      <c r="D33" s="164"/>
      <c r="E33" s="275">
        <v>0</v>
      </c>
      <c r="F33" s="275">
        <v>0</v>
      </c>
      <c r="G33" s="276">
        <v>0</v>
      </c>
      <c r="I33" s="163"/>
    </row>
    <row r="34" spans="1:9" ht="20.25" x14ac:dyDescent="0.3">
      <c r="A34" s="273"/>
      <c r="B34" s="260">
        <v>6</v>
      </c>
      <c r="C34" s="164" t="s">
        <v>117</v>
      </c>
      <c r="D34" s="164"/>
      <c r="E34" s="275">
        <v>0</v>
      </c>
      <c r="F34" s="275">
        <v>0</v>
      </c>
      <c r="G34" s="276">
        <v>0</v>
      </c>
    </row>
    <row r="35" spans="1:9" ht="20.25" x14ac:dyDescent="0.3">
      <c r="A35" s="273"/>
      <c r="B35" s="260">
        <v>7</v>
      </c>
      <c r="C35" s="164" t="s">
        <v>118</v>
      </c>
      <c r="D35" s="164"/>
      <c r="E35" s="275">
        <v>0</v>
      </c>
      <c r="F35" s="275">
        <v>0</v>
      </c>
      <c r="G35" s="276">
        <v>0</v>
      </c>
    </row>
    <row r="36" spans="1:9" ht="20.25" x14ac:dyDescent="0.3">
      <c r="A36" s="273"/>
      <c r="B36" s="260">
        <v>8</v>
      </c>
      <c r="C36" s="164" t="s">
        <v>119</v>
      </c>
      <c r="D36" s="164"/>
      <c r="E36" s="275">
        <v>0</v>
      </c>
      <c r="F36" s="275">
        <v>0</v>
      </c>
      <c r="G36" s="276">
        <v>0</v>
      </c>
    </row>
    <row r="37" spans="1:9" ht="20.25" x14ac:dyDescent="0.3">
      <c r="A37" s="273"/>
      <c r="B37" s="260">
        <v>9</v>
      </c>
      <c r="C37" s="164" t="s">
        <v>120</v>
      </c>
      <c r="D37" s="164"/>
      <c r="E37" s="275">
        <v>0</v>
      </c>
      <c r="F37" s="275">
        <v>0</v>
      </c>
      <c r="G37" s="276">
        <v>0</v>
      </c>
    </row>
    <row r="38" spans="1:9" ht="20.25" x14ac:dyDescent="0.3">
      <c r="A38" s="273"/>
      <c r="B38" s="260">
        <v>10</v>
      </c>
      <c r="C38" s="274" t="s">
        <v>121</v>
      </c>
      <c r="D38" s="164"/>
      <c r="E38" s="275">
        <v>2165844.3519607638</v>
      </c>
      <c r="F38" s="275">
        <v>2165844.3519607638</v>
      </c>
      <c r="G38" s="276">
        <v>0</v>
      </c>
    </row>
    <row r="39" spans="1:9" ht="20.25" x14ac:dyDescent="0.3">
      <c r="A39" s="273"/>
      <c r="B39" s="260">
        <v>11</v>
      </c>
      <c r="C39" s="164" t="s">
        <v>122</v>
      </c>
      <c r="D39" s="164"/>
      <c r="E39" s="275">
        <v>141422.30803923699</v>
      </c>
      <c r="F39" s="275">
        <v>141422.30803923681</v>
      </c>
      <c r="G39" s="276">
        <v>1.7462298274040222E-10</v>
      </c>
    </row>
    <row r="40" spans="1:9" ht="15.75" thickBot="1" x14ac:dyDescent="0.3">
      <c r="A40" s="279"/>
      <c r="B40" s="260"/>
      <c r="C40" s="274" t="s">
        <v>123</v>
      </c>
      <c r="D40" s="280"/>
      <c r="E40" s="281">
        <v>2571324.8100000005</v>
      </c>
      <c r="F40" s="281">
        <v>2571324.8100000005</v>
      </c>
      <c r="G40" s="282">
        <v>1.7462298274040222E-10</v>
      </c>
    </row>
    <row r="41" spans="1:9" ht="16.5" thickTop="1" thickBot="1" x14ac:dyDescent="0.3">
      <c r="A41" s="283"/>
      <c r="B41" s="284"/>
      <c r="C41" s="285"/>
      <c r="D41" s="285"/>
      <c r="E41" s="286"/>
      <c r="F41" s="287"/>
      <c r="G41" s="159"/>
    </row>
    <row r="42" spans="1:9" ht="13.5" thickTop="1" x14ac:dyDescent="0.2"/>
    <row r="43" spans="1:9" x14ac:dyDescent="0.2">
      <c r="E43" s="165"/>
      <c r="I43" s="165"/>
    </row>
    <row r="44" spans="1:9" x14ac:dyDescent="0.2">
      <c r="B44" s="160"/>
      <c r="E44" s="165"/>
    </row>
    <row r="45" spans="1:9" x14ac:dyDescent="0.2">
      <c r="B45" s="160"/>
    </row>
    <row r="46" spans="1:9" x14ac:dyDescent="0.2">
      <c r="B46" s="160"/>
    </row>
    <row r="47" spans="1:9" x14ac:dyDescent="0.2">
      <c r="B47" s="160"/>
    </row>
    <row r="48" spans="1:9" x14ac:dyDescent="0.2">
      <c r="B48" s="160"/>
    </row>
    <row r="49" spans="2:2" x14ac:dyDescent="0.2">
      <c r="B49" s="160"/>
    </row>
    <row r="50" spans="2:2" x14ac:dyDescent="0.2">
      <c r="B50" s="160"/>
    </row>
    <row r="51" spans="2:2" x14ac:dyDescent="0.2">
      <c r="B51" s="160"/>
    </row>
    <row r="52" spans="2:2" x14ac:dyDescent="0.2">
      <c r="B52" s="160"/>
    </row>
    <row r="53" spans="2:2" x14ac:dyDescent="0.2">
      <c r="B53" s="160"/>
    </row>
    <row r="54" spans="2:2" x14ac:dyDescent="0.2">
      <c r="B54" s="160"/>
    </row>
    <row r="55" spans="2:2" x14ac:dyDescent="0.2">
      <c r="B55" s="160"/>
    </row>
    <row r="56" spans="2:2" x14ac:dyDescent="0.2">
      <c r="B56" s="160"/>
    </row>
    <row r="57" spans="2:2" x14ac:dyDescent="0.2">
      <c r="B57" s="160"/>
    </row>
    <row r="58" spans="2:2" x14ac:dyDescent="0.2">
      <c r="B58" s="160"/>
    </row>
    <row r="59" spans="2:2" x14ac:dyDescent="0.2">
      <c r="B59" s="160"/>
    </row>
    <row r="60" spans="2:2" x14ac:dyDescent="0.2">
      <c r="B60" s="160"/>
    </row>
    <row r="61" spans="2:2" x14ac:dyDescent="0.2">
      <c r="B61" s="160"/>
    </row>
    <row r="62" spans="2:2" x14ac:dyDescent="0.2">
      <c r="B62" s="160"/>
    </row>
  </sheetData>
  <mergeCells count="2">
    <mergeCell ref="D4:E4"/>
    <mergeCell ref="C22:D22"/>
  </mergeCells>
  <printOptions horizontalCentered="1" verticalCentered="1"/>
  <pageMargins left="0.25" right="0.25" top="0.25" bottom="0.43" header="0.17" footer="0.21"/>
  <pageSetup scale="61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X49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13.5" style="3" customWidth="1"/>
    <col min="3" max="3" width="50.83203125" style="160" customWidth="1"/>
    <col min="4" max="4" width="60.6640625" style="160" customWidth="1"/>
    <col min="5" max="5" width="24" style="160" customWidth="1"/>
    <col min="6" max="6" width="24.5" style="160" customWidth="1"/>
    <col min="7" max="7" width="22.33203125" style="162" customWidth="1"/>
    <col min="8" max="8" width="7.83203125" style="160" customWidth="1"/>
    <col min="9" max="10" width="10.6640625" style="221" customWidth="1"/>
    <col min="11" max="11" width="15.5" style="221" customWidth="1"/>
    <col min="12" max="24" width="10.6640625" style="221" customWidth="1"/>
    <col min="25" max="16384" width="10.6640625" style="160"/>
  </cols>
  <sheetData>
    <row r="1" spans="1:24" s="3" customFormat="1" ht="30" customHeight="1" x14ac:dyDescent="0.45">
      <c r="A1" s="1" t="s">
        <v>249</v>
      </c>
      <c r="B1" s="2"/>
      <c r="C1" s="2"/>
      <c r="D1" s="2"/>
      <c r="G1" s="5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s="8" customFormat="1" ht="26.25" customHeight="1" x14ac:dyDescent="0.3">
      <c r="A2" s="7" t="s">
        <v>250</v>
      </c>
      <c r="B2" s="7"/>
      <c r="C2" s="7"/>
      <c r="D2" s="7"/>
      <c r="G2" s="23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 s="8" customFormat="1" ht="25.5" customHeight="1" x14ac:dyDescent="0.3">
      <c r="A3" s="7" t="s">
        <v>251</v>
      </c>
      <c r="B3" s="7"/>
      <c r="C3" s="7"/>
      <c r="D3" s="7"/>
      <c r="G3" s="234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</row>
    <row r="4" spans="1:24" s="8" customFormat="1" ht="29.25" customHeight="1" x14ac:dyDescent="0.3">
      <c r="A4" s="9"/>
      <c r="B4" s="18"/>
      <c r="C4" s="12" t="s">
        <v>0</v>
      </c>
      <c r="D4" s="15">
        <v>43157</v>
      </c>
      <c r="E4" s="14"/>
      <c r="G4" s="234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s="8" customFormat="1" ht="24" customHeight="1" x14ac:dyDescent="0.3">
      <c r="A5" s="18"/>
      <c r="B5" s="18"/>
      <c r="C5" s="12" t="s">
        <v>1</v>
      </c>
      <c r="D5" s="15" t="s">
        <v>252</v>
      </c>
      <c r="E5" s="16"/>
      <c r="G5" s="236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s="24" customFormat="1" ht="15" customHeight="1" thickBot="1" x14ac:dyDescent="0.25">
      <c r="A6" s="237"/>
      <c r="B6" s="20"/>
      <c r="C6" s="20"/>
      <c r="D6" s="20"/>
      <c r="E6" s="21"/>
      <c r="F6" s="21"/>
      <c r="G6" s="22"/>
      <c r="H6" s="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6.5" thickTop="1" x14ac:dyDescent="0.25">
      <c r="A7" s="289"/>
      <c r="B7" s="290"/>
      <c r="C7" s="291"/>
      <c r="D7" s="291"/>
      <c r="E7" s="29"/>
      <c r="F7" s="30"/>
      <c r="G7" s="292"/>
    </row>
    <row r="8" spans="1:24" ht="20.25" x14ac:dyDescent="0.3">
      <c r="A8" s="293" t="s">
        <v>124</v>
      </c>
      <c r="B8" s="34" t="s">
        <v>267</v>
      </c>
      <c r="C8" s="34"/>
      <c r="D8" s="34"/>
      <c r="E8" s="294"/>
      <c r="F8" s="294"/>
      <c r="G8" s="295"/>
    </row>
    <row r="9" spans="1:24" ht="20.25" x14ac:dyDescent="0.3">
      <c r="A9" s="296"/>
      <c r="B9" s="297"/>
      <c r="C9" s="298"/>
      <c r="D9" s="298"/>
      <c r="E9" s="299"/>
      <c r="F9" s="300" t="s">
        <v>125</v>
      </c>
      <c r="G9" s="301" t="s">
        <v>126</v>
      </c>
    </row>
    <row r="10" spans="1:24" ht="21" thickBot="1" x14ac:dyDescent="0.35">
      <c r="A10" s="296"/>
      <c r="B10" s="297"/>
      <c r="C10" s="298"/>
      <c r="D10" s="298"/>
      <c r="E10" s="302"/>
      <c r="F10" s="303" t="s">
        <v>127</v>
      </c>
      <c r="G10" s="304" t="s">
        <v>128</v>
      </c>
    </row>
    <row r="11" spans="1:24" ht="21" thickTop="1" x14ac:dyDescent="0.3">
      <c r="A11" s="273" t="s">
        <v>3</v>
      </c>
      <c r="B11" s="305"/>
      <c r="C11" s="164" t="s">
        <v>129</v>
      </c>
      <c r="D11" s="164"/>
      <c r="E11" s="74">
        <v>2571324.8100000005</v>
      </c>
      <c r="F11" s="74">
        <v>2571324.8100000005</v>
      </c>
      <c r="G11" s="306">
        <v>1.7462298274040222E-10</v>
      </c>
    </row>
    <row r="12" spans="1:24" ht="18" x14ac:dyDescent="0.25">
      <c r="A12" s="307"/>
      <c r="B12" s="305"/>
      <c r="C12" s="164"/>
      <c r="D12" s="164"/>
      <c r="E12" s="65"/>
      <c r="F12" s="65"/>
      <c r="G12" s="308"/>
    </row>
    <row r="13" spans="1:24" ht="20.25" x14ac:dyDescent="0.3">
      <c r="A13" s="273" t="s">
        <v>11</v>
      </c>
      <c r="B13" s="305" t="s">
        <v>130</v>
      </c>
      <c r="C13" s="274" t="s">
        <v>103</v>
      </c>
      <c r="D13" s="274"/>
      <c r="E13" s="74">
        <v>70391.679999999993</v>
      </c>
      <c r="F13" s="74">
        <v>2500933.1300000004</v>
      </c>
      <c r="G13" s="309">
        <v>0</v>
      </c>
    </row>
    <row r="14" spans="1:24" ht="18" x14ac:dyDescent="0.25">
      <c r="A14" s="307"/>
      <c r="B14" s="305"/>
      <c r="C14" s="310"/>
      <c r="D14" s="310"/>
      <c r="E14" s="74"/>
      <c r="F14" s="74"/>
      <c r="G14" s="308"/>
    </row>
    <row r="15" spans="1:24" ht="20.25" x14ac:dyDescent="0.3">
      <c r="A15" s="273" t="s">
        <v>18</v>
      </c>
      <c r="B15" s="305" t="s">
        <v>131</v>
      </c>
      <c r="C15" s="311" t="s">
        <v>132</v>
      </c>
      <c r="D15" s="274"/>
      <c r="E15" s="312"/>
      <c r="F15" s="74"/>
      <c r="G15" s="308"/>
    </row>
    <row r="16" spans="1:24" ht="18" x14ac:dyDescent="0.25">
      <c r="A16" s="307"/>
      <c r="B16" s="313" t="s">
        <v>133</v>
      </c>
      <c r="C16" s="314" t="s">
        <v>268</v>
      </c>
      <c r="D16" s="164"/>
      <c r="E16" s="312">
        <v>0</v>
      </c>
      <c r="F16" s="254">
        <v>2500933.1300000004</v>
      </c>
      <c r="G16" s="315">
        <v>0</v>
      </c>
    </row>
    <row r="17" spans="1:7" ht="18" x14ac:dyDescent="0.25">
      <c r="A17" s="307"/>
      <c r="B17" s="313" t="s">
        <v>134</v>
      </c>
      <c r="C17" s="314" t="s">
        <v>269</v>
      </c>
      <c r="D17" s="164"/>
      <c r="E17" s="312">
        <v>44870.71</v>
      </c>
      <c r="F17" s="254">
        <v>2456062.4200000004</v>
      </c>
      <c r="G17" s="315">
        <v>0</v>
      </c>
    </row>
    <row r="18" spans="1:7" ht="18" x14ac:dyDescent="0.25">
      <c r="A18" s="307"/>
      <c r="B18" s="313" t="s">
        <v>135</v>
      </c>
      <c r="C18" s="314" t="s">
        <v>270</v>
      </c>
      <c r="D18" s="164"/>
      <c r="E18" s="312">
        <v>44931.92</v>
      </c>
      <c r="F18" s="254">
        <v>2411130.5000000005</v>
      </c>
      <c r="G18" s="315">
        <v>0</v>
      </c>
    </row>
    <row r="19" spans="1:7" ht="18.75" thickBot="1" x14ac:dyDescent="0.3">
      <c r="A19" s="307"/>
      <c r="B19" s="313" t="s">
        <v>136</v>
      </c>
      <c r="C19" s="274" t="s">
        <v>137</v>
      </c>
      <c r="D19" s="274"/>
      <c r="E19" s="129">
        <v>89802.63</v>
      </c>
      <c r="F19" s="254"/>
      <c r="G19" s="308"/>
    </row>
    <row r="20" spans="1:7" ht="18.75" thickTop="1" x14ac:dyDescent="0.25">
      <c r="A20" s="307"/>
      <c r="B20" s="305"/>
      <c r="C20" s="164"/>
      <c r="D20" s="164"/>
      <c r="E20" s="74"/>
      <c r="F20" s="254"/>
      <c r="G20" s="308"/>
    </row>
    <row r="21" spans="1:7" ht="20.25" x14ac:dyDescent="0.3">
      <c r="A21" s="273" t="s">
        <v>29</v>
      </c>
      <c r="B21" s="305" t="s">
        <v>138</v>
      </c>
      <c r="C21" s="311" t="s">
        <v>139</v>
      </c>
      <c r="D21" s="316"/>
      <c r="E21" s="74"/>
      <c r="F21" s="254"/>
      <c r="G21" s="315"/>
    </row>
    <row r="22" spans="1:7" ht="18" x14ac:dyDescent="0.25">
      <c r="A22" s="307"/>
      <c r="B22" s="313" t="s">
        <v>133</v>
      </c>
      <c r="C22" s="314" t="s">
        <v>268</v>
      </c>
      <c r="D22" s="164"/>
      <c r="E22" s="317">
        <v>0</v>
      </c>
      <c r="F22" s="254">
        <v>2411130.5000000005</v>
      </c>
      <c r="G22" s="315">
        <v>0</v>
      </c>
    </row>
    <row r="23" spans="1:7" ht="18" x14ac:dyDescent="0.25">
      <c r="A23" s="307"/>
      <c r="B23" s="313" t="s">
        <v>134</v>
      </c>
      <c r="C23" s="314" t="s">
        <v>269</v>
      </c>
      <c r="D23" s="164"/>
      <c r="E23" s="317">
        <v>0</v>
      </c>
      <c r="F23" s="254">
        <v>2411130.5000000005</v>
      </c>
      <c r="G23" s="315">
        <v>0</v>
      </c>
    </row>
    <row r="24" spans="1:7" ht="18" x14ac:dyDescent="0.25">
      <c r="A24" s="307"/>
      <c r="B24" s="313" t="s">
        <v>135</v>
      </c>
      <c r="C24" s="314" t="s">
        <v>270</v>
      </c>
      <c r="D24" s="164"/>
      <c r="E24" s="317">
        <v>0</v>
      </c>
      <c r="F24" s="254">
        <v>2411130.5000000005</v>
      </c>
      <c r="G24" s="315">
        <v>0</v>
      </c>
    </row>
    <row r="25" spans="1:7" ht="18.75" thickBot="1" x14ac:dyDescent="0.3">
      <c r="A25" s="307"/>
      <c r="B25" s="313" t="s">
        <v>136</v>
      </c>
      <c r="C25" s="274" t="s">
        <v>140</v>
      </c>
      <c r="D25" s="274"/>
      <c r="E25" s="129">
        <v>0</v>
      </c>
      <c r="F25" s="254"/>
      <c r="G25" s="315"/>
    </row>
    <row r="26" spans="1:7" ht="18.75" thickTop="1" x14ac:dyDescent="0.25">
      <c r="A26" s="307"/>
      <c r="B26" s="305"/>
      <c r="C26" s="164"/>
      <c r="D26" s="164"/>
      <c r="E26" s="65"/>
      <c r="F26" s="118"/>
      <c r="G26" s="315"/>
    </row>
    <row r="27" spans="1:7" ht="20.25" x14ac:dyDescent="0.3">
      <c r="A27" s="273" t="s">
        <v>76</v>
      </c>
      <c r="B27" s="305" t="s">
        <v>141</v>
      </c>
      <c r="C27" s="164" t="s">
        <v>271</v>
      </c>
      <c r="D27" s="164"/>
      <c r="E27" s="74">
        <v>103863.84</v>
      </c>
      <c r="F27" s="254">
        <v>2307266.66</v>
      </c>
      <c r="G27" s="315">
        <v>0</v>
      </c>
    </row>
    <row r="28" spans="1:7" ht="18" x14ac:dyDescent="0.25">
      <c r="A28" s="307"/>
      <c r="B28" s="305"/>
      <c r="C28" s="164"/>
      <c r="D28" s="164"/>
      <c r="E28" s="312"/>
      <c r="F28" s="254"/>
      <c r="G28" s="315"/>
    </row>
    <row r="29" spans="1:7" ht="20.25" x14ac:dyDescent="0.3">
      <c r="A29" s="273" t="s">
        <v>81</v>
      </c>
      <c r="B29" s="305" t="s">
        <v>142</v>
      </c>
      <c r="C29" s="164" t="s">
        <v>143</v>
      </c>
      <c r="D29" s="164"/>
      <c r="E29" s="254">
        <v>0</v>
      </c>
      <c r="F29" s="254">
        <v>2307266.66</v>
      </c>
      <c r="G29" s="315">
        <v>0</v>
      </c>
    </row>
    <row r="30" spans="1:7" ht="18" x14ac:dyDescent="0.25">
      <c r="A30" s="307"/>
      <c r="B30" s="305"/>
      <c r="C30" s="164"/>
      <c r="D30" s="164"/>
      <c r="E30" s="317"/>
      <c r="F30" s="254"/>
      <c r="G30" s="315"/>
    </row>
    <row r="31" spans="1:7" ht="20.25" x14ac:dyDescent="0.3">
      <c r="A31" s="273" t="s">
        <v>144</v>
      </c>
      <c r="B31" s="305" t="s">
        <v>145</v>
      </c>
      <c r="C31" s="164" t="s">
        <v>117</v>
      </c>
      <c r="D31" s="164"/>
      <c r="E31" s="254">
        <v>0</v>
      </c>
      <c r="F31" s="254">
        <v>2307266.66</v>
      </c>
      <c r="G31" s="315">
        <v>0</v>
      </c>
    </row>
    <row r="32" spans="1:7" ht="18" x14ac:dyDescent="0.25">
      <c r="A32" s="307"/>
      <c r="B32" s="305"/>
      <c r="C32" s="164"/>
      <c r="D32" s="164"/>
      <c r="E32" s="317"/>
      <c r="F32" s="254"/>
      <c r="G32" s="315"/>
    </row>
    <row r="33" spans="1:11" ht="20.25" x14ac:dyDescent="0.3">
      <c r="A33" s="273" t="s">
        <v>146</v>
      </c>
      <c r="B33" s="305" t="s">
        <v>147</v>
      </c>
      <c r="C33" s="164" t="s">
        <v>148</v>
      </c>
      <c r="D33" s="164"/>
      <c r="E33" s="254">
        <v>0</v>
      </c>
      <c r="F33" s="254">
        <v>2307266.66</v>
      </c>
      <c r="G33" s="315">
        <v>0</v>
      </c>
    </row>
    <row r="34" spans="1:11" ht="18" x14ac:dyDescent="0.25">
      <c r="A34" s="307"/>
      <c r="B34" s="305"/>
      <c r="C34" s="164"/>
      <c r="D34" s="164"/>
      <c r="E34" s="254"/>
      <c r="F34" s="254"/>
      <c r="G34" s="315"/>
    </row>
    <row r="35" spans="1:11" ht="20.25" x14ac:dyDescent="0.3">
      <c r="A35" s="273" t="s">
        <v>2</v>
      </c>
      <c r="B35" s="305" t="s">
        <v>149</v>
      </c>
      <c r="C35" s="164" t="s">
        <v>119</v>
      </c>
      <c r="D35" s="164"/>
      <c r="E35" s="254">
        <v>0</v>
      </c>
      <c r="F35" s="254">
        <v>2307266.66</v>
      </c>
      <c r="G35" s="315">
        <v>0</v>
      </c>
    </row>
    <row r="36" spans="1:11" ht="18" x14ac:dyDescent="0.25">
      <c r="A36" s="307"/>
      <c r="B36" s="305"/>
      <c r="C36" s="164"/>
      <c r="D36" s="164"/>
      <c r="E36" s="254"/>
      <c r="F36" s="254"/>
      <c r="G36" s="315"/>
    </row>
    <row r="37" spans="1:11" ht="20.25" x14ac:dyDescent="0.3">
      <c r="A37" s="273" t="s">
        <v>150</v>
      </c>
      <c r="B37" s="305" t="s">
        <v>151</v>
      </c>
      <c r="C37" s="164" t="s">
        <v>120</v>
      </c>
      <c r="D37" s="164"/>
      <c r="E37" s="254">
        <v>0</v>
      </c>
      <c r="F37" s="254">
        <v>2307266.66</v>
      </c>
      <c r="G37" s="315">
        <v>0</v>
      </c>
    </row>
    <row r="38" spans="1:11" ht="18" x14ac:dyDescent="0.25">
      <c r="A38" s="307"/>
      <c r="B38" s="305"/>
      <c r="C38" s="164"/>
      <c r="D38" s="164"/>
      <c r="E38" s="254"/>
      <c r="F38" s="254"/>
      <c r="G38" s="315"/>
    </row>
    <row r="39" spans="1:11" ht="20.25" x14ac:dyDescent="0.3">
      <c r="A39" s="273" t="s">
        <v>152</v>
      </c>
      <c r="B39" s="305" t="s">
        <v>153</v>
      </c>
      <c r="C39" s="274" t="s">
        <v>121</v>
      </c>
      <c r="D39" s="164"/>
      <c r="E39" s="74"/>
      <c r="F39" s="254"/>
      <c r="G39" s="315"/>
    </row>
    <row r="40" spans="1:11" ht="18" x14ac:dyDescent="0.25">
      <c r="A40" s="307"/>
      <c r="B40" s="313" t="s">
        <v>133</v>
      </c>
      <c r="C40" s="314" t="s">
        <v>268</v>
      </c>
      <c r="D40" s="164"/>
      <c r="E40" s="312">
        <v>0</v>
      </c>
      <c r="F40" s="254">
        <v>2307266.66</v>
      </c>
      <c r="G40" s="315">
        <v>0</v>
      </c>
    </row>
    <row r="41" spans="1:11" ht="18" x14ac:dyDescent="0.25">
      <c r="A41" s="307"/>
      <c r="B41" s="313" t="s">
        <v>134</v>
      </c>
      <c r="C41" s="314" t="s">
        <v>269</v>
      </c>
      <c r="D41" s="164"/>
      <c r="E41" s="312">
        <v>1082183.99</v>
      </c>
      <c r="F41" s="254">
        <v>1225082.6700000004</v>
      </c>
      <c r="G41" s="315">
        <v>0</v>
      </c>
      <c r="K41" s="318"/>
    </row>
    <row r="42" spans="1:11" ht="18" x14ac:dyDescent="0.25">
      <c r="A42" s="307"/>
      <c r="B42" s="313" t="s">
        <v>135</v>
      </c>
      <c r="C42" s="314" t="s">
        <v>270</v>
      </c>
      <c r="D42" s="164"/>
      <c r="E42" s="312">
        <v>1083660.3600000001</v>
      </c>
      <c r="F42" s="254">
        <v>141422.31000000064</v>
      </c>
      <c r="G42" s="315">
        <v>0</v>
      </c>
      <c r="K42" s="318"/>
    </row>
    <row r="43" spans="1:11" ht="18" x14ac:dyDescent="0.25">
      <c r="A43" s="307"/>
      <c r="B43" s="313" t="s">
        <v>136</v>
      </c>
      <c r="C43" s="314" t="s">
        <v>272</v>
      </c>
      <c r="D43" s="164"/>
      <c r="E43" s="312">
        <v>0</v>
      </c>
      <c r="F43" s="254">
        <v>141422.31000000064</v>
      </c>
      <c r="G43" s="315">
        <v>0</v>
      </c>
    </row>
    <row r="44" spans="1:11" ht="18.75" thickBot="1" x14ac:dyDescent="0.3">
      <c r="A44" s="307"/>
      <c r="B44" s="313" t="s">
        <v>154</v>
      </c>
      <c r="C44" s="274" t="s">
        <v>155</v>
      </c>
      <c r="D44" s="274"/>
      <c r="E44" s="129">
        <v>2165844.35</v>
      </c>
      <c r="F44" s="254"/>
      <c r="G44" s="315"/>
    </row>
    <row r="45" spans="1:11" ht="18.75" thickTop="1" x14ac:dyDescent="0.25">
      <c r="A45" s="307"/>
      <c r="B45" s="305"/>
      <c r="C45" s="164"/>
      <c r="D45" s="164"/>
      <c r="E45" s="254"/>
      <c r="F45" s="254"/>
      <c r="G45" s="315"/>
    </row>
    <row r="46" spans="1:11" ht="20.25" x14ac:dyDescent="0.3">
      <c r="A46" s="273" t="s">
        <v>156</v>
      </c>
      <c r="B46" s="305" t="s">
        <v>157</v>
      </c>
      <c r="C46" s="164" t="s">
        <v>122</v>
      </c>
      <c r="D46" s="164"/>
      <c r="E46" s="74">
        <v>141422.30803923699</v>
      </c>
      <c r="F46" s="254">
        <v>0</v>
      </c>
      <c r="G46" s="315">
        <v>1.7462298274040222E-10</v>
      </c>
    </row>
    <row r="47" spans="1:11" ht="15" thickBot="1" x14ac:dyDescent="0.25">
      <c r="A47" s="319"/>
      <c r="B47" s="320"/>
      <c r="C47" s="321"/>
      <c r="D47" s="321"/>
      <c r="E47" s="322"/>
      <c r="F47" s="322"/>
      <c r="G47" s="315"/>
    </row>
    <row r="48" spans="1:11" ht="13.5" thickBot="1" x14ac:dyDescent="0.25">
      <c r="A48" s="323"/>
      <c r="B48" s="324"/>
      <c r="C48" s="324"/>
      <c r="D48" s="325"/>
      <c r="E48" s="325"/>
      <c r="F48" s="325"/>
      <c r="G48" s="326"/>
    </row>
    <row r="49" spans="1:7" ht="13.5" thickTop="1" x14ac:dyDescent="0.2">
      <c r="A49"/>
      <c r="B49" s="327"/>
      <c r="C49"/>
      <c r="D49"/>
      <c r="E49"/>
      <c r="F49"/>
      <c r="G49" s="328"/>
    </row>
  </sheetData>
  <printOptions horizontalCentered="1" verticalCentered="1"/>
  <pageMargins left="0.25" right="0.25" top="0.32" bottom="0.41" header="0" footer="0.21"/>
  <pageSetup scale="56" orientation="landscape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H49"/>
  <sheetViews>
    <sheetView zoomScale="85" zoomScaleNormal="85" workbookViewId="0"/>
  </sheetViews>
  <sheetFormatPr defaultColWidth="10.6640625" defaultRowHeight="12.75" x14ac:dyDescent="0.2"/>
  <cols>
    <col min="1" max="1" width="9.1640625" style="160" customWidth="1"/>
    <col min="2" max="2" width="4.6640625" style="3" customWidth="1"/>
    <col min="3" max="3" width="72.33203125" style="160" customWidth="1"/>
    <col min="4" max="4" width="12" style="160" customWidth="1"/>
    <col min="5" max="6" width="35.5" style="160" customWidth="1"/>
    <col min="7" max="7" width="8.6640625" style="162" customWidth="1"/>
    <col min="8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G1" s="5"/>
    </row>
    <row r="2" spans="1:7" s="8" customFormat="1" ht="26.25" customHeight="1" x14ac:dyDescent="0.3">
      <c r="A2" s="7" t="s">
        <v>250</v>
      </c>
      <c r="B2" s="7"/>
      <c r="C2" s="7"/>
      <c r="G2" s="234"/>
    </row>
    <row r="3" spans="1:7" s="8" customFormat="1" ht="25.5" customHeight="1" x14ac:dyDescent="0.3">
      <c r="A3" s="7" t="s">
        <v>251</v>
      </c>
      <c r="B3" s="7"/>
      <c r="C3" s="7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43157</v>
      </c>
      <c r="E4" s="13"/>
      <c r="F4" s="15"/>
      <c r="G4" s="234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16"/>
      <c r="G5" s="236"/>
    </row>
    <row r="6" spans="1:7" s="24" customFormat="1" ht="21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40"/>
      <c r="E7" s="240"/>
      <c r="F7" s="240"/>
      <c r="G7" s="32"/>
    </row>
    <row r="8" spans="1:7" s="24" customFormat="1" ht="21" customHeight="1" x14ac:dyDescent="0.25">
      <c r="A8" s="329"/>
      <c r="B8" s="330"/>
      <c r="C8" s="331"/>
      <c r="D8" s="331"/>
      <c r="E8" s="331"/>
      <c r="F8" s="331"/>
      <c r="G8" s="332"/>
    </row>
    <row r="9" spans="1:7" s="24" customFormat="1" ht="20.25" x14ac:dyDescent="0.3">
      <c r="A9" s="333" t="s">
        <v>158</v>
      </c>
      <c r="B9" s="34" t="s">
        <v>266</v>
      </c>
      <c r="C9" s="34"/>
      <c r="D9" s="334"/>
      <c r="E9" s="335"/>
      <c r="F9" s="335"/>
      <c r="G9" s="336"/>
    </row>
    <row r="10" spans="1:7" s="24" customFormat="1" ht="15.75" thickBot="1" x14ac:dyDescent="0.3">
      <c r="A10" s="246"/>
      <c r="B10" s="181"/>
      <c r="C10" s="181"/>
      <c r="D10" s="181"/>
      <c r="E10" s="247"/>
      <c r="F10" s="44"/>
      <c r="G10" s="46"/>
    </row>
    <row r="11" spans="1:7" s="24" customFormat="1" ht="21" thickBot="1" x14ac:dyDescent="0.35">
      <c r="A11" s="47" t="s">
        <v>3</v>
      </c>
      <c r="B11" s="249" t="s">
        <v>159</v>
      </c>
      <c r="C11" s="184"/>
      <c r="D11" s="337"/>
      <c r="E11" s="338"/>
      <c r="F11" s="339"/>
      <c r="G11" s="340"/>
    </row>
    <row r="12" spans="1:7" s="24" customFormat="1" ht="20.25" x14ac:dyDescent="0.3">
      <c r="A12" s="47"/>
      <c r="B12" s="43">
        <v>1</v>
      </c>
      <c r="C12" s="341" t="s">
        <v>160</v>
      </c>
      <c r="D12" s="54"/>
      <c r="E12" s="342">
        <v>0</v>
      </c>
      <c r="F12" s="342"/>
      <c r="G12" s="343"/>
    </row>
    <row r="13" spans="1:7" s="24" customFormat="1" ht="20.25" x14ac:dyDescent="0.3">
      <c r="A13" s="47"/>
      <c r="B13" s="43">
        <v>2</v>
      </c>
      <c r="C13" s="341" t="s">
        <v>161</v>
      </c>
      <c r="D13" s="54"/>
      <c r="E13" s="342">
        <v>38051963.450000003</v>
      </c>
      <c r="F13" s="342"/>
      <c r="G13" s="343"/>
    </row>
    <row r="14" spans="1:7" s="24" customFormat="1" ht="20.25" x14ac:dyDescent="0.3">
      <c r="A14" s="47"/>
      <c r="B14" s="43">
        <v>3</v>
      </c>
      <c r="C14" s="341" t="s">
        <v>162</v>
      </c>
      <c r="D14" s="54"/>
      <c r="E14" s="342">
        <v>45300000</v>
      </c>
      <c r="F14" s="342"/>
      <c r="G14" s="343"/>
    </row>
    <row r="15" spans="1:7" s="24" customFormat="1" ht="20.25" x14ac:dyDescent="0.3">
      <c r="A15" s="47"/>
      <c r="B15" s="43">
        <v>4</v>
      </c>
      <c r="C15" s="341" t="s">
        <v>163</v>
      </c>
      <c r="D15" s="54"/>
      <c r="E15" s="342">
        <v>330367.96545325132</v>
      </c>
      <c r="F15" s="342"/>
      <c r="G15" s="343"/>
    </row>
    <row r="16" spans="1:7" s="24" customFormat="1" ht="20.25" x14ac:dyDescent="0.3">
      <c r="A16" s="47"/>
      <c r="B16" s="43">
        <v>5</v>
      </c>
      <c r="C16" s="341" t="s">
        <v>164</v>
      </c>
      <c r="D16" s="111"/>
      <c r="E16" s="342">
        <v>6277.0599999999995</v>
      </c>
      <c r="F16" s="342"/>
      <c r="G16" s="343"/>
    </row>
    <row r="17" spans="1:7" s="24" customFormat="1" ht="20.25" x14ac:dyDescent="0.3">
      <c r="A17" s="344"/>
      <c r="B17" s="43">
        <v>6</v>
      </c>
      <c r="C17" s="341" t="s">
        <v>165</v>
      </c>
      <c r="D17" s="54"/>
      <c r="E17" s="342">
        <v>0</v>
      </c>
      <c r="F17" s="342"/>
      <c r="G17" s="343"/>
    </row>
    <row r="18" spans="1:7" s="24" customFormat="1" ht="20.25" x14ac:dyDescent="0.3">
      <c r="A18" s="344"/>
      <c r="B18" s="43">
        <v>7</v>
      </c>
      <c r="C18" s="341" t="s">
        <v>166</v>
      </c>
      <c r="D18" s="54"/>
      <c r="E18" s="342">
        <v>30726.18</v>
      </c>
      <c r="F18" s="342"/>
      <c r="G18" s="343"/>
    </row>
    <row r="19" spans="1:7" s="24" customFormat="1" ht="20.25" x14ac:dyDescent="0.3">
      <c r="A19" s="344"/>
      <c r="B19" s="43">
        <v>8</v>
      </c>
      <c r="C19" s="341" t="s">
        <v>167</v>
      </c>
      <c r="D19" s="54"/>
      <c r="E19" s="342">
        <v>2114</v>
      </c>
      <c r="F19" s="342"/>
      <c r="G19" s="343"/>
    </row>
    <row r="20" spans="1:7" s="24" customFormat="1" ht="20.25" x14ac:dyDescent="0.3">
      <c r="A20" s="344"/>
      <c r="B20" s="43">
        <v>9</v>
      </c>
      <c r="C20" s="341" t="s">
        <v>168</v>
      </c>
      <c r="D20" s="111"/>
      <c r="E20" s="345">
        <v>4.3738119590019275E-2</v>
      </c>
      <c r="F20" s="345"/>
      <c r="G20" s="343"/>
    </row>
    <row r="21" spans="1:7" s="24" customFormat="1" ht="21" thickBot="1" x14ac:dyDescent="0.35">
      <c r="A21" s="344"/>
      <c r="B21" s="43"/>
      <c r="C21" s="70" t="s">
        <v>159</v>
      </c>
      <c r="D21" s="54"/>
      <c r="E21" s="346">
        <v>4.3738119590019275E-2</v>
      </c>
      <c r="F21" s="347"/>
      <c r="G21" s="343"/>
    </row>
    <row r="22" spans="1:7" s="24" customFormat="1" ht="21" thickTop="1" x14ac:dyDescent="0.3">
      <c r="A22" s="344"/>
      <c r="B22" s="43"/>
      <c r="C22" s="348"/>
      <c r="D22" s="54"/>
      <c r="E22" s="349"/>
      <c r="F22" s="349"/>
      <c r="G22" s="343"/>
    </row>
    <row r="23" spans="1:7" s="24" customFormat="1" ht="20.25" x14ac:dyDescent="0.3">
      <c r="A23" s="344"/>
      <c r="B23" s="75"/>
      <c r="C23" s="76"/>
      <c r="D23" s="76"/>
      <c r="E23" s="118"/>
      <c r="F23" s="118"/>
      <c r="G23" s="343"/>
    </row>
    <row r="24" spans="1:7" s="24" customFormat="1" ht="20.25" x14ac:dyDescent="0.3">
      <c r="A24" s="47" t="s">
        <v>11</v>
      </c>
      <c r="B24" s="350" t="s">
        <v>169</v>
      </c>
      <c r="C24" s="70"/>
      <c r="D24" s="134"/>
      <c r="E24" s="65" t="s">
        <v>170</v>
      </c>
      <c r="F24" s="65" t="s">
        <v>171</v>
      </c>
      <c r="G24" s="343"/>
    </row>
    <row r="25" spans="1:7" s="24" customFormat="1" ht="20.25" x14ac:dyDescent="0.3">
      <c r="A25" s="47"/>
      <c r="B25" s="43">
        <v>1</v>
      </c>
      <c r="C25" s="54" t="s">
        <v>172</v>
      </c>
      <c r="D25" s="54"/>
      <c r="E25" s="351">
        <v>82209174.270000011</v>
      </c>
      <c r="F25" s="351">
        <v>82209174.270000011</v>
      </c>
      <c r="G25" s="343"/>
    </row>
    <row r="26" spans="1:7" s="24" customFormat="1" ht="20.25" x14ac:dyDescent="0.3">
      <c r="A26" s="47"/>
      <c r="B26" s="43">
        <v>2</v>
      </c>
      <c r="C26" s="352" t="s">
        <v>173</v>
      </c>
      <c r="D26" s="54"/>
      <c r="E26" s="351">
        <v>3262117.77</v>
      </c>
      <c r="F26" s="351">
        <v>694319.57196076331</v>
      </c>
      <c r="G26" s="343"/>
    </row>
    <row r="27" spans="1:7" s="24" customFormat="1" ht="20.25" x14ac:dyDescent="0.3">
      <c r="A27" s="47"/>
      <c r="B27" s="43">
        <v>3</v>
      </c>
      <c r="C27" s="352" t="s">
        <v>174</v>
      </c>
      <c r="D27" s="54"/>
      <c r="E27" s="353">
        <v>19922.11</v>
      </c>
      <c r="F27" s="353">
        <v>19922.11</v>
      </c>
      <c r="G27" s="343"/>
    </row>
    <row r="28" spans="1:7" s="24" customFormat="1" ht="20.25" x14ac:dyDescent="0.3">
      <c r="A28" s="344"/>
      <c r="B28" s="43">
        <v>4</v>
      </c>
      <c r="C28" s="54" t="s">
        <v>175</v>
      </c>
      <c r="D28" s="54"/>
      <c r="E28" s="351">
        <v>38051963.450000003</v>
      </c>
      <c r="F28" s="351">
        <v>35886119.100000001</v>
      </c>
      <c r="G28" s="343"/>
    </row>
    <row r="29" spans="1:7" s="24" customFormat="1" ht="21" thickBot="1" x14ac:dyDescent="0.35">
      <c r="A29" s="344"/>
      <c r="B29" s="43"/>
      <c r="C29" s="348" t="s">
        <v>169</v>
      </c>
      <c r="D29" s="54"/>
      <c r="E29" s="346">
        <v>2.2456494273227836</v>
      </c>
      <c r="F29" s="346">
        <v>2.3096276167673078</v>
      </c>
      <c r="G29" s="343"/>
    </row>
    <row r="30" spans="1:7" s="24" customFormat="1" ht="21" thickTop="1" x14ac:dyDescent="0.3">
      <c r="A30" s="344"/>
      <c r="B30" s="43"/>
      <c r="C30" s="354"/>
      <c r="D30" s="54"/>
      <c r="E30" s="355"/>
      <c r="F30" s="355"/>
      <c r="G30" s="343"/>
    </row>
    <row r="31" spans="1:7" s="24" customFormat="1" ht="21" customHeight="1" x14ac:dyDescent="0.3">
      <c r="A31" s="344"/>
      <c r="B31" s="43"/>
      <c r="C31" s="356"/>
      <c r="D31" s="54"/>
      <c r="E31" s="118"/>
      <c r="F31" s="118"/>
      <c r="G31" s="343"/>
    </row>
    <row r="32" spans="1:7" s="24" customFormat="1" ht="20.25" x14ac:dyDescent="0.3">
      <c r="A32" s="47" t="s">
        <v>18</v>
      </c>
      <c r="B32" s="350" t="s">
        <v>176</v>
      </c>
      <c r="C32" s="144"/>
      <c r="D32" s="54"/>
      <c r="E32" s="74" t="s">
        <v>170</v>
      </c>
      <c r="F32" s="74" t="s">
        <v>171</v>
      </c>
      <c r="G32" s="343"/>
    </row>
    <row r="33" spans="1:7" s="24" customFormat="1" ht="20.25" x14ac:dyDescent="0.3">
      <c r="A33" s="47"/>
      <c r="B33" s="43">
        <v>1</v>
      </c>
      <c r="C33" s="54" t="s">
        <v>172</v>
      </c>
      <c r="D33" s="54"/>
      <c r="E33" s="351">
        <v>82209174.270000011</v>
      </c>
      <c r="F33" s="351">
        <v>82209174.270000011</v>
      </c>
      <c r="G33" s="343"/>
    </row>
    <row r="34" spans="1:7" s="24" customFormat="1" ht="20.25" x14ac:dyDescent="0.3">
      <c r="A34" s="344"/>
      <c r="B34" s="43">
        <v>2</v>
      </c>
      <c r="C34" s="352" t="s">
        <v>173</v>
      </c>
      <c r="D34" s="54"/>
      <c r="E34" s="351">
        <v>3262117.77</v>
      </c>
      <c r="F34" s="351">
        <v>694319.57196076331</v>
      </c>
      <c r="G34" s="343"/>
    </row>
    <row r="35" spans="1:7" s="24" customFormat="1" ht="20.25" x14ac:dyDescent="0.3">
      <c r="A35" s="344"/>
      <c r="B35" s="43">
        <v>3</v>
      </c>
      <c r="C35" s="352" t="s">
        <v>177</v>
      </c>
      <c r="D35" s="54"/>
      <c r="E35" s="353">
        <v>93652.36</v>
      </c>
      <c r="F35" s="353">
        <v>93652.36</v>
      </c>
      <c r="G35" s="343"/>
    </row>
    <row r="36" spans="1:7" s="24" customFormat="1" ht="20.25" x14ac:dyDescent="0.3">
      <c r="A36" s="344"/>
      <c r="B36" s="43">
        <v>4</v>
      </c>
      <c r="C36" s="54" t="s">
        <v>178</v>
      </c>
      <c r="D36" s="54"/>
      <c r="E36" s="351">
        <v>83351963.450000003</v>
      </c>
      <c r="F36" s="351">
        <v>81186119.100000009</v>
      </c>
      <c r="G36" s="343"/>
    </row>
    <row r="37" spans="1:7" s="24" customFormat="1" ht="21" thickBot="1" x14ac:dyDescent="0.35">
      <c r="A37" s="344"/>
      <c r="B37" s="43"/>
      <c r="C37" s="348" t="s">
        <v>176</v>
      </c>
      <c r="D37" s="54"/>
      <c r="E37" s="346">
        <v>1.0243026816184737</v>
      </c>
      <c r="F37" s="346">
        <v>1.0199999999995166</v>
      </c>
      <c r="G37" s="343"/>
    </row>
    <row r="38" spans="1:7" s="24" customFormat="1" ht="21.75" thickTop="1" thickBot="1" x14ac:dyDescent="0.35">
      <c r="A38" s="357"/>
      <c r="B38" s="358"/>
      <c r="C38" s="359"/>
      <c r="D38" s="359"/>
      <c r="E38" s="360"/>
      <c r="F38" s="361"/>
      <c r="G38" s="362"/>
    </row>
    <row r="39" spans="1:7" s="24" customFormat="1" ht="13.5" thickTop="1" x14ac:dyDescent="0.2">
      <c r="A39" s="363"/>
      <c r="B39" s="363"/>
      <c r="C39" s="363"/>
      <c r="D39" s="363"/>
      <c r="E39" s="363"/>
      <c r="F39" s="20"/>
    </row>
    <row r="40" spans="1:7" x14ac:dyDescent="0.2">
      <c r="E40" s="163"/>
      <c r="F40" s="163"/>
    </row>
    <row r="41" spans="1:7" x14ac:dyDescent="0.2">
      <c r="E41" s="365"/>
      <c r="F41" s="163"/>
    </row>
    <row r="42" spans="1:7" x14ac:dyDescent="0.2">
      <c r="E42" s="366"/>
    </row>
    <row r="49" spans="1:8" s="162" customFormat="1" x14ac:dyDescent="0.2">
      <c r="A49" s="160"/>
      <c r="B49" s="3"/>
      <c r="C49" s="160"/>
      <c r="D49" s="160"/>
      <c r="E49" s="160"/>
      <c r="F49" s="366"/>
      <c r="H49" s="160"/>
    </row>
  </sheetData>
  <mergeCells count="1">
    <mergeCell ref="D4:E4"/>
  </mergeCells>
  <printOptions horizontalCentered="1" verticalCentered="1"/>
  <pageMargins left="0.25" right="0.25" top="0.5" bottom="0.65" header="0" footer="0.34"/>
  <pageSetup scale="7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75" zoomScaleNormal="75" workbookViewId="0"/>
  </sheetViews>
  <sheetFormatPr defaultColWidth="10.6640625" defaultRowHeight="12.75" x14ac:dyDescent="0.2"/>
  <cols>
    <col min="1" max="1" width="7" style="160" customWidth="1"/>
    <col min="2" max="2" width="4.83203125" style="3" customWidth="1"/>
    <col min="3" max="3" width="63.1640625" style="160" customWidth="1"/>
    <col min="4" max="4" width="22.6640625" style="431" customWidth="1"/>
    <col min="5" max="5" width="26.6640625" style="160" customWidth="1"/>
    <col min="6" max="6" width="18.5" style="430" customWidth="1"/>
    <col min="7" max="7" width="7.83203125" style="160" customWidth="1"/>
    <col min="8" max="16384" width="10.6640625" style="160"/>
  </cols>
  <sheetData>
    <row r="1" spans="1:6" s="3" customFormat="1" ht="30" customHeight="1" x14ac:dyDescent="0.45">
      <c r="A1" s="1" t="s">
        <v>249</v>
      </c>
      <c r="B1" s="2"/>
      <c r="C1" s="2"/>
      <c r="F1" s="367"/>
    </row>
    <row r="2" spans="1:6" s="8" customFormat="1" ht="26.25" customHeight="1" x14ac:dyDescent="0.3">
      <c r="A2" s="7" t="s">
        <v>250</v>
      </c>
      <c r="B2" s="7"/>
      <c r="C2" s="7"/>
      <c r="F2" s="368"/>
    </row>
    <row r="3" spans="1:6" s="8" customFormat="1" ht="25.5" customHeight="1" x14ac:dyDescent="0.3">
      <c r="A3" s="7" t="s">
        <v>251</v>
      </c>
      <c r="B3" s="7"/>
      <c r="C3" s="7"/>
      <c r="F3" s="368"/>
    </row>
    <row r="4" spans="1:6" s="8" customFormat="1" ht="32.25" customHeight="1" x14ac:dyDescent="0.3">
      <c r="A4" s="9"/>
      <c r="B4" s="18"/>
      <c r="C4" s="12" t="s">
        <v>0</v>
      </c>
      <c r="D4" s="13">
        <v>43157</v>
      </c>
      <c r="E4" s="13"/>
      <c r="F4" s="368"/>
    </row>
    <row r="5" spans="1:6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369"/>
    </row>
    <row r="6" spans="1:6" s="8" customFormat="1" ht="20.25" customHeight="1" thickBot="1" x14ac:dyDescent="0.35">
      <c r="A6" s="18"/>
      <c r="B6" s="18"/>
      <c r="C6" s="370"/>
      <c r="D6" s="371"/>
      <c r="E6" s="371"/>
      <c r="F6" s="369"/>
    </row>
    <row r="7" spans="1:6" s="24" customFormat="1" ht="16.5" thickTop="1" x14ac:dyDescent="0.25">
      <c r="A7" s="238"/>
      <c r="B7" s="239"/>
      <c r="C7" s="240"/>
      <c r="D7" s="372"/>
      <c r="E7" s="240"/>
      <c r="F7" s="373"/>
    </row>
    <row r="8" spans="1:6" s="24" customFormat="1" ht="21" customHeight="1" x14ac:dyDescent="0.25">
      <c r="A8" s="329"/>
      <c r="B8" s="330"/>
      <c r="C8" s="331"/>
      <c r="D8" s="374"/>
      <c r="E8" s="331"/>
      <c r="F8" s="375"/>
    </row>
    <row r="9" spans="1:6" s="24" customFormat="1" ht="20.25" x14ac:dyDescent="0.3">
      <c r="A9" s="241" t="s">
        <v>179</v>
      </c>
      <c r="B9" s="34" t="s">
        <v>265</v>
      </c>
      <c r="C9" s="34"/>
      <c r="D9" s="376"/>
      <c r="E9" s="244"/>
      <c r="F9" s="377"/>
    </row>
    <row r="10" spans="1:6" s="24" customFormat="1" ht="15.75" thickBot="1" x14ac:dyDescent="0.3">
      <c r="A10" s="246"/>
      <c r="B10" s="181"/>
      <c r="C10" s="181"/>
      <c r="D10" s="378"/>
      <c r="E10" s="247"/>
      <c r="F10" s="379"/>
    </row>
    <row r="11" spans="1:6" s="24" customFormat="1" ht="20.25" x14ac:dyDescent="0.3">
      <c r="A11" s="47"/>
      <c r="B11" s="380"/>
      <c r="C11" s="381"/>
      <c r="D11" s="382" t="s">
        <v>180</v>
      </c>
      <c r="E11" s="383" t="s">
        <v>181</v>
      </c>
      <c r="F11" s="384" t="s">
        <v>182</v>
      </c>
    </row>
    <row r="12" spans="1:6" s="24" customFormat="1" ht="21" thickBot="1" x14ac:dyDescent="0.35">
      <c r="A12" s="47"/>
      <c r="B12" s="43"/>
      <c r="C12" s="385"/>
      <c r="D12" s="386" t="s">
        <v>183</v>
      </c>
      <c r="E12" s="387" t="s">
        <v>184</v>
      </c>
      <c r="F12" s="388" t="s">
        <v>185</v>
      </c>
    </row>
    <row r="13" spans="1:6" s="24" customFormat="1" ht="21" thickTop="1" x14ac:dyDescent="0.3">
      <c r="A13" s="47" t="s">
        <v>3</v>
      </c>
      <c r="B13" s="389" t="s">
        <v>186</v>
      </c>
      <c r="C13" s="390"/>
      <c r="D13" s="391"/>
      <c r="E13" s="392"/>
      <c r="F13" s="393"/>
    </row>
    <row r="14" spans="1:6" s="24" customFormat="1" ht="20.25" x14ac:dyDescent="0.3">
      <c r="A14" s="47"/>
      <c r="B14" s="394">
        <v>1</v>
      </c>
      <c r="C14" s="134" t="s">
        <v>187</v>
      </c>
      <c r="D14" s="395">
        <v>10960</v>
      </c>
      <c r="E14" s="396">
        <v>81936488.510000005</v>
      </c>
      <c r="F14" s="397">
        <v>1</v>
      </c>
    </row>
    <row r="15" spans="1:6" s="24" customFormat="1" ht="21" thickBot="1" x14ac:dyDescent="0.35">
      <c r="A15" s="344"/>
      <c r="B15" s="394">
        <v>2</v>
      </c>
      <c r="C15" s="398" t="s">
        <v>188</v>
      </c>
      <c r="D15" s="399">
        <v>10960</v>
      </c>
      <c r="E15" s="400">
        <v>81936488.510000005</v>
      </c>
      <c r="F15" s="401">
        <v>1</v>
      </c>
    </row>
    <row r="16" spans="1:6" s="24" customFormat="1" ht="21" thickTop="1" x14ac:dyDescent="0.3">
      <c r="A16" s="344"/>
      <c r="B16" s="394"/>
      <c r="C16" s="398"/>
      <c r="D16" s="402"/>
      <c r="E16" s="403"/>
      <c r="F16" s="404"/>
    </row>
    <row r="17" spans="1:6" s="24" customFormat="1" ht="20.25" x14ac:dyDescent="0.3">
      <c r="A17" s="344"/>
      <c r="B17" s="405"/>
      <c r="C17" s="406"/>
      <c r="D17" s="407"/>
      <c r="E17" s="408"/>
      <c r="F17" s="404"/>
    </row>
    <row r="18" spans="1:6" s="24" customFormat="1" ht="20.25" x14ac:dyDescent="0.3">
      <c r="A18" s="47" t="s">
        <v>11</v>
      </c>
      <c r="B18" s="389" t="s">
        <v>189</v>
      </c>
      <c r="C18" s="390"/>
      <c r="D18" s="409"/>
      <c r="E18" s="408"/>
      <c r="F18" s="404"/>
    </row>
    <row r="19" spans="1:6" s="24" customFormat="1" ht="20.25" x14ac:dyDescent="0.3">
      <c r="A19" s="344"/>
      <c r="B19" s="394">
        <v>1</v>
      </c>
      <c r="C19" s="134" t="s">
        <v>190</v>
      </c>
      <c r="D19" s="395">
        <v>4</v>
      </c>
      <c r="E19" s="396">
        <v>37280.01</v>
      </c>
      <c r="F19" s="397">
        <v>4.5498666928410209E-4</v>
      </c>
    </row>
    <row r="20" spans="1:6" s="24" customFormat="1" ht="20.25" x14ac:dyDescent="0.3">
      <c r="A20" s="344"/>
      <c r="B20" s="394">
        <v>2</v>
      </c>
      <c r="C20" s="134" t="s">
        <v>191</v>
      </c>
      <c r="D20" s="395">
        <v>0</v>
      </c>
      <c r="E20" s="396">
        <v>0</v>
      </c>
      <c r="F20" s="397">
        <v>0</v>
      </c>
    </row>
    <row r="21" spans="1:6" s="24" customFormat="1" ht="20.25" x14ac:dyDescent="0.3">
      <c r="A21" s="47"/>
      <c r="B21" s="394">
        <v>3</v>
      </c>
      <c r="C21" s="134" t="s">
        <v>192</v>
      </c>
      <c r="D21" s="395">
        <v>0</v>
      </c>
      <c r="E21" s="396">
        <v>0</v>
      </c>
      <c r="F21" s="397">
        <v>0</v>
      </c>
    </row>
    <row r="22" spans="1:6" s="24" customFormat="1" ht="20.25" x14ac:dyDescent="0.3">
      <c r="A22" s="47"/>
      <c r="B22" s="394">
        <v>4</v>
      </c>
      <c r="C22" s="134" t="s">
        <v>193</v>
      </c>
      <c r="D22" s="395">
        <v>100</v>
      </c>
      <c r="E22" s="396">
        <v>1034418.38</v>
      </c>
      <c r="F22" s="397">
        <v>1.2624636456976718E-2</v>
      </c>
    </row>
    <row r="23" spans="1:6" s="24" customFormat="1" ht="20.25" x14ac:dyDescent="0.3">
      <c r="A23" s="47"/>
      <c r="B23" s="394">
        <v>5</v>
      </c>
      <c r="C23" s="134" t="s">
        <v>194</v>
      </c>
      <c r="D23" s="395">
        <v>10856</v>
      </c>
      <c r="E23" s="396">
        <v>80864790.120000005</v>
      </c>
      <c r="F23" s="397">
        <v>0.98692037687373912</v>
      </c>
    </row>
    <row r="24" spans="1:6" s="24" customFormat="1" ht="20.25" x14ac:dyDescent="0.3">
      <c r="A24" s="47"/>
      <c r="B24" s="394">
        <v>6</v>
      </c>
      <c r="C24" s="134" t="s">
        <v>195</v>
      </c>
      <c r="D24" s="395">
        <v>0</v>
      </c>
      <c r="E24" s="396">
        <v>0</v>
      </c>
      <c r="F24" s="397">
        <v>0</v>
      </c>
    </row>
    <row r="25" spans="1:6" s="24" customFormat="1" ht="21" thickBot="1" x14ac:dyDescent="0.35">
      <c r="A25" s="344"/>
      <c r="B25" s="394">
        <v>7</v>
      </c>
      <c r="C25" s="398" t="s">
        <v>196</v>
      </c>
      <c r="D25" s="399">
        <v>10960</v>
      </c>
      <c r="E25" s="400">
        <v>81936488.510000005</v>
      </c>
      <c r="F25" s="401">
        <v>1</v>
      </c>
    </row>
    <row r="26" spans="1:6" s="24" customFormat="1" ht="21" thickTop="1" x14ac:dyDescent="0.3">
      <c r="A26" s="344"/>
      <c r="B26" s="394"/>
      <c r="C26" s="398"/>
      <c r="D26" s="402"/>
      <c r="E26" s="410"/>
      <c r="F26" s="411"/>
    </row>
    <row r="27" spans="1:6" s="24" customFormat="1" ht="21" customHeight="1" x14ac:dyDescent="0.3">
      <c r="A27" s="47" t="s">
        <v>18</v>
      </c>
      <c r="B27" s="389" t="s">
        <v>197</v>
      </c>
      <c r="C27" s="390"/>
      <c r="D27" s="407"/>
      <c r="E27" s="412"/>
      <c r="F27" s="413"/>
    </row>
    <row r="28" spans="1:6" s="24" customFormat="1" ht="20.25" x14ac:dyDescent="0.3">
      <c r="A28" s="344"/>
      <c r="B28" s="394">
        <v>1</v>
      </c>
      <c r="C28" s="54" t="s">
        <v>198</v>
      </c>
      <c r="D28" s="395">
        <v>10898</v>
      </c>
      <c r="E28" s="396">
        <v>81368648.980000004</v>
      </c>
      <c r="F28" s="397">
        <v>0.99306976000160541</v>
      </c>
    </row>
    <row r="29" spans="1:6" s="24" customFormat="1" ht="20.25" x14ac:dyDescent="0.3">
      <c r="A29" s="344"/>
      <c r="B29" s="394">
        <v>2</v>
      </c>
      <c r="C29" s="54" t="s">
        <v>199</v>
      </c>
      <c r="D29" s="395">
        <v>62</v>
      </c>
      <c r="E29" s="414">
        <v>567839.53</v>
      </c>
      <c r="F29" s="397">
        <v>6.9302399983945809E-3</v>
      </c>
    </row>
    <row r="30" spans="1:6" s="24" customFormat="1" ht="21" thickBot="1" x14ac:dyDescent="0.35">
      <c r="A30" s="344"/>
      <c r="B30" s="394">
        <v>3</v>
      </c>
      <c r="C30" s="70" t="s">
        <v>188</v>
      </c>
      <c r="D30" s="399">
        <v>10960</v>
      </c>
      <c r="E30" s="400">
        <v>81936488.510000005</v>
      </c>
      <c r="F30" s="401">
        <v>1</v>
      </c>
    </row>
    <row r="31" spans="1:6" s="24" customFormat="1" ht="21" thickTop="1" x14ac:dyDescent="0.3">
      <c r="A31" s="344"/>
      <c r="B31" s="394"/>
      <c r="C31" s="70"/>
      <c r="D31" s="415"/>
      <c r="E31" s="416"/>
      <c r="F31" s="417"/>
    </row>
    <row r="32" spans="1:6" s="24" customFormat="1" ht="15.75" x14ac:dyDescent="0.25">
      <c r="A32" s="418"/>
      <c r="B32" s="153"/>
      <c r="C32" s="153"/>
      <c r="D32" s="419"/>
      <c r="E32" s="420"/>
      <c r="F32" s="421"/>
    </row>
    <row r="33" spans="1:6" s="24" customFormat="1" ht="23.25" customHeight="1" thickBot="1" x14ac:dyDescent="0.3">
      <c r="A33" s="422"/>
      <c r="B33" s="423"/>
      <c r="C33" s="424"/>
      <c r="D33" s="425"/>
      <c r="E33" s="426"/>
      <c r="F33" s="427"/>
    </row>
    <row r="34" spans="1:6" s="24" customFormat="1" ht="13.5" thickTop="1" x14ac:dyDescent="0.2">
      <c r="A34" s="363"/>
      <c r="B34" s="363"/>
      <c r="C34" s="363"/>
      <c r="D34" s="428"/>
      <c r="E34" s="363"/>
      <c r="F34" s="429"/>
    </row>
  </sheetData>
  <mergeCells count="1">
    <mergeCell ref="D4:E4"/>
  </mergeCells>
  <printOptions horizontalCentered="1" verticalCentered="1"/>
  <pageMargins left="0.25" right="0.25" top="0.34" bottom="0.45" header="0" footer="0.28999999999999998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="75" zoomScaleNormal="75" workbookViewId="0"/>
  </sheetViews>
  <sheetFormatPr defaultColWidth="10.6640625" defaultRowHeight="12.75" x14ac:dyDescent="0.2"/>
  <cols>
    <col min="1" max="1" width="9.1640625" style="163" customWidth="1"/>
    <col min="2" max="2" width="50.6640625" style="163" customWidth="1"/>
    <col min="3" max="3" width="24.6640625" style="163" customWidth="1"/>
    <col min="4" max="4" width="25.1640625" style="163" customWidth="1"/>
    <col min="5" max="5" width="22.33203125" style="163" customWidth="1"/>
    <col min="6" max="7" width="10.6640625" style="160"/>
    <col min="8" max="8" width="11.5" style="160" customWidth="1"/>
    <col min="9" max="16384" width="10.6640625" style="160"/>
  </cols>
  <sheetData>
    <row r="1" spans="1:5" s="3" customFormat="1" ht="30" customHeight="1" x14ac:dyDescent="0.2">
      <c r="A1" s="432" t="s">
        <v>249</v>
      </c>
      <c r="C1" s="432"/>
      <c r="D1" s="432"/>
      <c r="E1" s="432"/>
    </row>
    <row r="2" spans="1:5" s="8" customFormat="1" ht="33" customHeight="1" x14ac:dyDescent="0.3">
      <c r="A2" s="14" t="s">
        <v>250</v>
      </c>
      <c r="C2" s="14"/>
      <c r="D2" s="14"/>
      <c r="E2" s="14"/>
    </row>
    <row r="3" spans="1:5" s="8" customFormat="1" ht="25.5" customHeight="1" x14ac:dyDescent="0.3">
      <c r="A3" s="14" t="s">
        <v>251</v>
      </c>
      <c r="C3" s="14"/>
      <c r="D3" s="14"/>
      <c r="E3" s="14"/>
    </row>
    <row r="4" spans="1:5" s="8" customFormat="1" ht="32.25" customHeight="1" x14ac:dyDescent="0.3">
      <c r="A4" s="9"/>
      <c r="B4" s="15" t="s">
        <v>0</v>
      </c>
      <c r="C4" s="433">
        <v>43157</v>
      </c>
      <c r="D4" s="433"/>
      <c r="E4" s="10"/>
    </row>
    <row r="5" spans="1:5" s="8" customFormat="1" ht="23.25" customHeight="1" x14ac:dyDescent="0.3">
      <c r="A5" s="10"/>
      <c r="B5" s="15" t="s">
        <v>1</v>
      </c>
      <c r="C5" s="433" t="s">
        <v>252</v>
      </c>
      <c r="D5" s="433"/>
      <c r="E5" s="10"/>
    </row>
    <row r="6" spans="1:5" s="8" customFormat="1" ht="23.25" customHeight="1" thickBot="1" x14ac:dyDescent="0.35">
      <c r="A6" s="10"/>
      <c r="B6" s="15"/>
      <c r="C6" s="434"/>
      <c r="D6" s="434"/>
      <c r="E6" s="10"/>
    </row>
    <row r="7" spans="1:5" s="24" customFormat="1" ht="15.75" x14ac:dyDescent="0.25">
      <c r="A7" s="435"/>
      <c r="B7" s="436"/>
      <c r="C7" s="437"/>
      <c r="D7" s="437"/>
      <c r="E7" s="438"/>
    </row>
    <row r="8" spans="1:5" s="24" customFormat="1" ht="27.75" customHeight="1" x14ac:dyDescent="0.3">
      <c r="A8" s="439" t="s">
        <v>200</v>
      </c>
      <c r="B8" s="34" t="s">
        <v>264</v>
      </c>
      <c r="C8" s="440" t="s">
        <v>201</v>
      </c>
      <c r="D8" s="440"/>
      <c r="E8" s="441"/>
    </row>
    <row r="9" spans="1:5" s="20" customFormat="1" ht="19.5" customHeight="1" x14ac:dyDescent="0.3">
      <c r="A9" s="442"/>
      <c r="B9" s="350"/>
      <c r="C9" s="443"/>
      <c r="D9" s="444"/>
      <c r="E9" s="445"/>
    </row>
    <row r="10" spans="1:5" s="24" customFormat="1" ht="21" thickBot="1" x14ac:dyDescent="0.35">
      <c r="A10" s="442"/>
      <c r="B10" s="48" t="s">
        <v>202</v>
      </c>
      <c r="C10" s="446" t="s">
        <v>203</v>
      </c>
      <c r="D10" s="447" t="s">
        <v>204</v>
      </c>
      <c r="E10" s="448" t="s">
        <v>205</v>
      </c>
    </row>
    <row r="11" spans="1:5" s="24" customFormat="1" ht="20.25" x14ac:dyDescent="0.3">
      <c r="A11" s="442"/>
      <c r="B11" s="449" t="s">
        <v>206</v>
      </c>
      <c r="C11" s="450"/>
      <c r="D11" s="451" t="s">
        <v>207</v>
      </c>
      <c r="E11" s="452"/>
    </row>
    <row r="12" spans="1:5" s="24" customFormat="1" ht="20.25" x14ac:dyDescent="0.3">
      <c r="A12" s="442" t="s">
        <v>3</v>
      </c>
      <c r="B12" s="449" t="s">
        <v>190</v>
      </c>
      <c r="C12" s="453"/>
      <c r="D12" s="454"/>
      <c r="E12" s="455"/>
    </row>
    <row r="13" spans="1:5" s="24" customFormat="1" ht="14.25" x14ac:dyDescent="0.2">
      <c r="A13" s="456"/>
      <c r="B13" s="405" t="s">
        <v>208</v>
      </c>
      <c r="C13" s="457">
        <v>4</v>
      </c>
      <c r="D13" s="458">
        <v>64176.3</v>
      </c>
      <c r="E13" s="459">
        <v>7.8064644937589887E-4</v>
      </c>
    </row>
    <row r="14" spans="1:5" s="24" customFormat="1" ht="15" customHeight="1" x14ac:dyDescent="0.2">
      <c r="A14" s="456"/>
      <c r="B14" s="460"/>
      <c r="C14" s="457"/>
      <c r="D14" s="458"/>
      <c r="E14" s="459"/>
    </row>
    <row r="15" spans="1:5" s="24" customFormat="1" ht="20.25" x14ac:dyDescent="0.3">
      <c r="A15" s="442" t="s">
        <v>11</v>
      </c>
      <c r="B15" s="449" t="s">
        <v>209</v>
      </c>
      <c r="C15" s="457"/>
      <c r="D15" s="458"/>
      <c r="E15" s="459"/>
    </row>
    <row r="16" spans="1:5" s="24" customFormat="1" ht="14.25" x14ac:dyDescent="0.2">
      <c r="A16" s="456"/>
      <c r="B16" s="405" t="s">
        <v>208</v>
      </c>
      <c r="C16" s="457">
        <v>0</v>
      </c>
      <c r="D16" s="458">
        <v>0</v>
      </c>
      <c r="E16" s="459">
        <v>0</v>
      </c>
    </row>
    <row r="17" spans="1:7" s="24" customFormat="1" ht="13.5" customHeight="1" x14ac:dyDescent="0.3">
      <c r="A17" s="442"/>
      <c r="B17" s="405"/>
      <c r="C17" s="461"/>
      <c r="D17" s="462"/>
      <c r="E17" s="463"/>
    </row>
    <row r="18" spans="1:7" s="24" customFormat="1" ht="20.25" x14ac:dyDescent="0.3">
      <c r="A18" s="442" t="s">
        <v>18</v>
      </c>
      <c r="B18" s="464" t="s">
        <v>210</v>
      </c>
      <c r="C18" s="465">
        <v>4</v>
      </c>
      <c r="D18" s="466">
        <v>64176.3</v>
      </c>
      <c r="E18" s="467">
        <v>7.8064644937589887E-4</v>
      </c>
    </row>
    <row r="19" spans="1:7" s="24" customFormat="1" ht="15" x14ac:dyDescent="0.25">
      <c r="A19" s="456"/>
      <c r="B19" s="449"/>
      <c r="C19" s="457"/>
      <c r="D19" s="458"/>
      <c r="E19" s="455"/>
    </row>
    <row r="20" spans="1:7" s="24" customFormat="1" ht="20.25" x14ac:dyDescent="0.3">
      <c r="A20" s="442" t="s">
        <v>29</v>
      </c>
      <c r="B20" s="449" t="s">
        <v>211</v>
      </c>
      <c r="C20" s="457"/>
      <c r="D20" s="458"/>
      <c r="E20" s="455"/>
    </row>
    <row r="21" spans="1:7" s="24" customFormat="1" ht="13.5" customHeight="1" x14ac:dyDescent="0.25">
      <c r="A21" s="456"/>
      <c r="B21" s="449" t="s">
        <v>212</v>
      </c>
      <c r="C21" s="457"/>
      <c r="D21" s="458"/>
      <c r="E21" s="459"/>
    </row>
    <row r="22" spans="1:7" s="24" customFormat="1" ht="14.25" x14ac:dyDescent="0.2">
      <c r="A22" s="456"/>
      <c r="B22" s="405" t="s">
        <v>208</v>
      </c>
      <c r="C22" s="457">
        <v>9895</v>
      </c>
      <c r="D22" s="458">
        <v>72775655.609999999</v>
      </c>
      <c r="E22" s="459">
        <v>0.88524980643866524</v>
      </c>
      <c r="G22" s="468"/>
    </row>
    <row r="23" spans="1:7" s="24" customFormat="1" ht="14.25" x14ac:dyDescent="0.2">
      <c r="A23" s="456"/>
      <c r="B23" s="405" t="s">
        <v>213</v>
      </c>
      <c r="C23" s="457">
        <v>706</v>
      </c>
      <c r="D23" s="458">
        <v>5909586.5300000003</v>
      </c>
      <c r="E23" s="459">
        <v>7.1884757175532693E-2</v>
      </c>
      <c r="G23" s="468"/>
    </row>
    <row r="24" spans="1:7" s="24" customFormat="1" ht="14.25" x14ac:dyDescent="0.2">
      <c r="A24" s="456"/>
      <c r="B24" s="405" t="s">
        <v>214</v>
      </c>
      <c r="C24" s="457">
        <v>131</v>
      </c>
      <c r="D24" s="458">
        <v>1205591.56</v>
      </c>
      <c r="E24" s="459">
        <v>1.4664927250582396E-2</v>
      </c>
      <c r="G24" s="468"/>
    </row>
    <row r="25" spans="1:7" s="24" customFormat="1" ht="14.25" x14ac:dyDescent="0.2">
      <c r="A25" s="456"/>
      <c r="B25" s="405" t="s">
        <v>215</v>
      </c>
      <c r="C25" s="457">
        <v>52</v>
      </c>
      <c r="D25" s="458">
        <v>455076.62</v>
      </c>
      <c r="E25" s="459">
        <v>5.5355940993323883E-3</v>
      </c>
      <c r="G25" s="468"/>
    </row>
    <row r="26" spans="1:7" s="24" customFormat="1" ht="14.25" x14ac:dyDescent="0.2">
      <c r="A26" s="456"/>
      <c r="B26" s="405" t="s">
        <v>216</v>
      </c>
      <c r="C26" s="457">
        <v>32</v>
      </c>
      <c r="D26" s="458">
        <v>301281.2</v>
      </c>
      <c r="E26" s="459">
        <v>3.6648123846920134E-3</v>
      </c>
      <c r="G26" s="468"/>
    </row>
    <row r="27" spans="1:7" s="24" customFormat="1" ht="14.25" x14ac:dyDescent="0.2">
      <c r="A27" s="456"/>
      <c r="B27" s="405" t="s">
        <v>217</v>
      </c>
      <c r="C27" s="457">
        <v>21</v>
      </c>
      <c r="D27" s="458">
        <v>198775.24</v>
      </c>
      <c r="E27" s="459">
        <v>2.4179204056613132E-3</v>
      </c>
      <c r="G27" s="468"/>
    </row>
    <row r="28" spans="1:7" s="24" customFormat="1" ht="14.25" x14ac:dyDescent="0.2">
      <c r="A28" s="456"/>
      <c r="B28" s="405" t="s">
        <v>218</v>
      </c>
      <c r="C28" s="457">
        <v>19</v>
      </c>
      <c r="D28" s="458">
        <v>239137.25</v>
      </c>
      <c r="E28" s="459">
        <v>2.9088876287043141E-3</v>
      </c>
      <c r="G28" s="468"/>
    </row>
    <row r="29" spans="1:7" s="24" customFormat="1" ht="14.25" x14ac:dyDescent="0.2">
      <c r="A29" s="456"/>
      <c r="B29" s="405" t="s">
        <v>219</v>
      </c>
      <c r="C29" s="457">
        <v>0</v>
      </c>
      <c r="D29" s="458">
        <v>0</v>
      </c>
      <c r="E29" s="459">
        <v>0</v>
      </c>
      <c r="G29" s="468"/>
    </row>
    <row r="30" spans="1:7" s="24" customFormat="1" ht="18" x14ac:dyDescent="0.25">
      <c r="A30" s="456"/>
      <c r="B30" s="350"/>
      <c r="C30" s="461"/>
      <c r="D30" s="462"/>
      <c r="E30" s="469"/>
    </row>
    <row r="31" spans="1:7" s="24" customFormat="1" ht="20.25" x14ac:dyDescent="0.3">
      <c r="A31" s="442" t="s">
        <v>76</v>
      </c>
      <c r="B31" s="449" t="s">
        <v>220</v>
      </c>
      <c r="C31" s="461"/>
      <c r="D31" s="462"/>
      <c r="E31" s="469"/>
    </row>
    <row r="32" spans="1:7" s="24" customFormat="1" ht="14.25" x14ac:dyDescent="0.2">
      <c r="A32" s="456"/>
      <c r="B32" s="405" t="s">
        <v>208</v>
      </c>
      <c r="C32" s="457">
        <v>0</v>
      </c>
      <c r="D32" s="458">
        <v>0</v>
      </c>
      <c r="E32" s="470">
        <v>0</v>
      </c>
    </row>
    <row r="33" spans="1:12" s="24" customFormat="1" ht="18" x14ac:dyDescent="0.25">
      <c r="A33" s="456"/>
      <c r="B33" s="350"/>
      <c r="C33" s="457"/>
      <c r="D33" s="458"/>
      <c r="E33" s="459"/>
    </row>
    <row r="34" spans="1:12" s="24" customFormat="1" ht="20.25" x14ac:dyDescent="0.3">
      <c r="A34" s="442" t="s">
        <v>81</v>
      </c>
      <c r="B34" s="449" t="s">
        <v>221</v>
      </c>
      <c r="C34" s="457"/>
      <c r="D34" s="458"/>
      <c r="E34" s="459"/>
    </row>
    <row r="35" spans="1:12" s="24" customFormat="1" ht="14.25" x14ac:dyDescent="0.2">
      <c r="A35" s="456"/>
      <c r="B35" s="405" t="s">
        <v>208</v>
      </c>
      <c r="C35" s="457">
        <v>100</v>
      </c>
      <c r="D35" s="458">
        <v>1059893.96</v>
      </c>
      <c r="E35" s="459">
        <v>1.2892648167453733E-2</v>
      </c>
    </row>
    <row r="36" spans="1:12" s="24" customFormat="1" ht="14.25" customHeight="1" x14ac:dyDescent="0.25">
      <c r="A36" s="456"/>
      <c r="B36" s="350"/>
      <c r="C36" s="457"/>
      <c r="D36" s="458"/>
      <c r="E36" s="459"/>
    </row>
    <row r="37" spans="1:12" s="24" customFormat="1" ht="20.25" x14ac:dyDescent="0.3">
      <c r="A37" s="442" t="s">
        <v>144</v>
      </c>
      <c r="B37" s="471" t="s">
        <v>222</v>
      </c>
      <c r="C37" s="457">
        <v>0</v>
      </c>
      <c r="D37" s="458">
        <v>0</v>
      </c>
      <c r="E37" s="459">
        <v>0</v>
      </c>
    </row>
    <row r="38" spans="1:12" s="24" customFormat="1" ht="14.25" customHeight="1" thickBot="1" x14ac:dyDescent="0.3">
      <c r="A38" s="456"/>
      <c r="B38" s="350"/>
      <c r="C38" s="472"/>
      <c r="D38" s="473"/>
      <c r="E38" s="474"/>
    </row>
    <row r="39" spans="1:12" s="24" customFormat="1" ht="21" thickBot="1" x14ac:dyDescent="0.35">
      <c r="A39" s="442" t="s">
        <v>146</v>
      </c>
      <c r="B39" s="475" t="s">
        <v>223</v>
      </c>
      <c r="C39" s="476">
        <v>10956</v>
      </c>
      <c r="D39" s="477">
        <v>82144997.969999999</v>
      </c>
      <c r="E39" s="478">
        <v>0.99921935355062408</v>
      </c>
    </row>
    <row r="40" spans="1:12" s="24" customFormat="1" ht="15" thickBot="1" x14ac:dyDescent="0.25">
      <c r="A40" s="456"/>
      <c r="B40" s="405"/>
      <c r="C40" s="479"/>
      <c r="D40" s="480"/>
      <c r="E40" s="481"/>
    </row>
    <row r="41" spans="1:12" s="483" customFormat="1" ht="21" thickBot="1" x14ac:dyDescent="0.35">
      <c r="A41" s="442" t="s">
        <v>2</v>
      </c>
      <c r="B41" s="475" t="s">
        <v>224</v>
      </c>
      <c r="C41" s="476">
        <v>10960</v>
      </c>
      <c r="D41" s="477">
        <v>82209174.269999996</v>
      </c>
      <c r="E41" s="482">
        <v>1</v>
      </c>
    </row>
    <row r="42" spans="1:12" s="24" customFormat="1" ht="15" x14ac:dyDescent="0.25">
      <c r="A42" s="484"/>
      <c r="B42" s="449"/>
      <c r="C42" s="485"/>
      <c r="D42" s="486"/>
      <c r="E42" s="487"/>
    </row>
    <row r="43" spans="1:12" s="161" customFormat="1" ht="15" x14ac:dyDescent="0.25">
      <c r="A43" s="484"/>
      <c r="B43" s="488"/>
      <c r="C43" s="489"/>
      <c r="D43" s="490"/>
      <c r="E43" s="398"/>
    </row>
    <row r="44" spans="1:12" s="161" customFormat="1" ht="15.75" thickBot="1" x14ac:dyDescent="0.3">
      <c r="A44" s="491"/>
      <c r="B44" s="492"/>
      <c r="C44" s="493"/>
      <c r="D44" s="493"/>
      <c r="E44" s="494"/>
    </row>
    <row r="45" spans="1:12" s="161" customFormat="1" x14ac:dyDescent="0.2">
      <c r="A45" s="495"/>
      <c r="B45" s="495"/>
      <c r="C45" s="495"/>
      <c r="D45" s="495"/>
      <c r="E45" s="495"/>
      <c r="F45" s="20"/>
      <c r="G45" s="20"/>
      <c r="H45" s="20"/>
      <c r="I45" s="20"/>
      <c r="J45" s="20"/>
      <c r="K45" s="20"/>
      <c r="L45" s="20"/>
    </row>
    <row r="46" spans="1:12" x14ac:dyDescent="0.2">
      <c r="D46" s="364"/>
    </row>
  </sheetData>
  <mergeCells count="3">
    <mergeCell ref="C4:D4"/>
    <mergeCell ref="C5:D5"/>
    <mergeCell ref="C8:E8"/>
  </mergeCells>
  <printOptions horizontalCentered="1" verticalCentered="1"/>
  <pageMargins left="0.25" right="0.25" top="0.35" bottom="0.35" header="0" footer="0.28999999999999998"/>
  <pageSetup scale="81" orientation="portrait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E41"/>
  <sheetViews>
    <sheetView zoomScale="75" zoomScaleNormal="75" workbookViewId="0"/>
  </sheetViews>
  <sheetFormatPr defaultColWidth="10.6640625" defaultRowHeight="12.75" x14ac:dyDescent="0.2"/>
  <cols>
    <col min="1" max="1" width="8.83203125" style="160" customWidth="1"/>
    <col min="2" max="2" width="4.33203125" style="3" customWidth="1"/>
    <col min="3" max="3" width="60.33203125" style="160" customWidth="1"/>
    <col min="4" max="4" width="37.83203125" style="160" customWidth="1"/>
    <col min="5" max="5" width="3.83203125" style="160" customWidth="1"/>
    <col min="6" max="6" width="18" style="160" customWidth="1"/>
    <col min="7" max="16384" width="10.6640625" style="160"/>
  </cols>
  <sheetData>
    <row r="1" spans="1:5" s="3" customFormat="1" ht="30" customHeight="1" x14ac:dyDescent="0.45">
      <c r="A1" s="1" t="s">
        <v>249</v>
      </c>
      <c r="B1" s="2"/>
      <c r="C1" s="2"/>
    </row>
    <row r="2" spans="1:5" s="8" customFormat="1" ht="26.25" customHeight="1" x14ac:dyDescent="0.3">
      <c r="A2" s="7" t="s">
        <v>250</v>
      </c>
      <c r="B2" s="7"/>
      <c r="C2" s="7"/>
    </row>
    <row r="3" spans="1:5" s="8" customFormat="1" ht="25.5" customHeight="1" x14ac:dyDescent="0.3">
      <c r="A3" s="7" t="s">
        <v>251</v>
      </c>
      <c r="B3" s="7"/>
      <c r="C3" s="7"/>
    </row>
    <row r="4" spans="1:5" s="8" customFormat="1" ht="32.25" customHeight="1" x14ac:dyDescent="0.3">
      <c r="A4" s="9"/>
      <c r="B4" s="18"/>
      <c r="C4" s="12" t="s">
        <v>0</v>
      </c>
      <c r="D4" s="13">
        <v>43157</v>
      </c>
      <c r="E4" s="13"/>
    </row>
    <row r="5" spans="1:5" s="8" customFormat="1" ht="32.25" customHeight="1" x14ac:dyDescent="0.3">
      <c r="A5" s="9"/>
      <c r="B5" s="18"/>
      <c r="C5" s="12" t="s">
        <v>1</v>
      </c>
      <c r="D5" s="15" t="s">
        <v>252</v>
      </c>
      <c r="E5" s="16"/>
    </row>
    <row r="6" spans="1:5" s="24" customFormat="1" ht="15" customHeight="1" thickBot="1" x14ac:dyDescent="0.25">
      <c r="A6" s="237"/>
      <c r="B6" s="20"/>
      <c r="C6" s="20"/>
      <c r="D6" s="21"/>
    </row>
    <row r="7" spans="1:5" s="24" customFormat="1" ht="16.5" thickTop="1" x14ac:dyDescent="0.25">
      <c r="A7" s="238"/>
      <c r="B7" s="239"/>
      <c r="C7" s="240"/>
      <c r="D7" s="496"/>
    </row>
    <row r="8" spans="1:5" s="24" customFormat="1" ht="15.75" x14ac:dyDescent="0.25">
      <c r="A8" s="329"/>
      <c r="B8" s="330"/>
      <c r="C8" s="331"/>
      <c r="D8" s="497"/>
    </row>
    <row r="9" spans="1:5" s="24" customFormat="1" ht="20.25" x14ac:dyDescent="0.3">
      <c r="A9" s="333" t="s">
        <v>225</v>
      </c>
      <c r="B9" s="34" t="s">
        <v>263</v>
      </c>
      <c r="C9" s="34"/>
      <c r="D9" s="498"/>
    </row>
    <row r="10" spans="1:5" s="24" customFormat="1" ht="15.75" thickBot="1" x14ac:dyDescent="0.3">
      <c r="A10" s="246"/>
      <c r="B10" s="181"/>
      <c r="C10" s="181"/>
      <c r="D10" s="499"/>
    </row>
    <row r="11" spans="1:5" s="24" customFormat="1" ht="21" thickTop="1" x14ac:dyDescent="0.3">
      <c r="A11" s="47"/>
      <c r="B11" s="43"/>
      <c r="C11" s="390"/>
      <c r="D11" s="500"/>
    </row>
    <row r="12" spans="1:5" s="24" customFormat="1" ht="20.25" x14ac:dyDescent="0.3">
      <c r="A12" s="47" t="s">
        <v>3</v>
      </c>
      <c r="B12" s="394">
        <v>1</v>
      </c>
      <c r="C12" s="501" t="s">
        <v>226</v>
      </c>
      <c r="D12" s="502">
        <v>83351963.450000003</v>
      </c>
      <c r="E12" s="503"/>
    </row>
    <row r="13" spans="1:5" s="24" customFormat="1" ht="20.25" x14ac:dyDescent="0.3">
      <c r="A13" s="47"/>
      <c r="B13" s="394"/>
      <c r="C13" s="504"/>
      <c r="D13" s="505" t="s">
        <v>227</v>
      </c>
    </row>
    <row r="14" spans="1:5" s="24" customFormat="1" ht="20.25" x14ac:dyDescent="0.3">
      <c r="A14" s="47" t="s">
        <v>11</v>
      </c>
      <c r="B14" s="394">
        <v>1</v>
      </c>
      <c r="C14" s="506" t="s">
        <v>228</v>
      </c>
      <c r="D14" s="507">
        <v>81936488.510000005</v>
      </c>
      <c r="E14" s="503"/>
    </row>
    <row r="15" spans="1:5" s="24" customFormat="1" ht="20.25" x14ac:dyDescent="0.3">
      <c r="A15" s="344"/>
      <c r="B15" s="394">
        <v>2</v>
      </c>
      <c r="C15" s="506" t="s">
        <v>42</v>
      </c>
      <c r="D15" s="507">
        <v>3259265.71</v>
      </c>
      <c r="E15" s="503"/>
    </row>
    <row r="16" spans="1:5" s="24" customFormat="1" ht="20.25" x14ac:dyDescent="0.3">
      <c r="A16" s="344"/>
      <c r="B16" s="394">
        <v>3</v>
      </c>
      <c r="C16" s="506" t="s">
        <v>229</v>
      </c>
      <c r="D16" s="507">
        <v>82209174.270000011</v>
      </c>
      <c r="E16" s="503"/>
    </row>
    <row r="17" spans="1:5" s="24" customFormat="1" ht="20.25" x14ac:dyDescent="0.3">
      <c r="A17" s="508"/>
      <c r="B17" s="394">
        <v>4</v>
      </c>
      <c r="C17" s="506" t="s">
        <v>14</v>
      </c>
      <c r="D17" s="509">
        <v>10960</v>
      </c>
      <c r="E17" s="503"/>
    </row>
    <row r="18" spans="1:5" s="24" customFormat="1" ht="20.25" x14ac:dyDescent="0.3">
      <c r="A18" s="508"/>
      <c r="B18" s="394">
        <v>5</v>
      </c>
      <c r="C18" s="506" t="s">
        <v>15</v>
      </c>
      <c r="D18" s="509">
        <v>9819</v>
      </c>
      <c r="E18" s="503"/>
    </row>
    <row r="19" spans="1:5" s="24" customFormat="1" ht="20.25" x14ac:dyDescent="0.3">
      <c r="A19" s="344"/>
      <c r="B19" s="394"/>
      <c r="C19" s="506"/>
      <c r="D19" s="510"/>
      <c r="E19" s="503"/>
    </row>
    <row r="20" spans="1:5" s="24" customFormat="1" ht="20.25" x14ac:dyDescent="0.3">
      <c r="A20" s="47" t="s">
        <v>18</v>
      </c>
      <c r="B20" s="394">
        <v>1</v>
      </c>
      <c r="C20" s="506" t="s">
        <v>230</v>
      </c>
      <c r="D20" s="511">
        <v>1845704.16</v>
      </c>
      <c r="E20" s="503"/>
    </row>
    <row r="21" spans="1:5" s="24" customFormat="1" ht="20.25" x14ac:dyDescent="0.3">
      <c r="A21" s="344"/>
      <c r="B21" s="394">
        <v>2</v>
      </c>
      <c r="C21" s="506" t="s">
        <v>231</v>
      </c>
      <c r="D21" s="511">
        <v>344275.23</v>
      </c>
      <c r="E21" s="503"/>
    </row>
    <row r="22" spans="1:5" s="24" customFormat="1" ht="20.25" x14ac:dyDescent="0.3">
      <c r="A22" s="344"/>
      <c r="B22" s="394"/>
      <c r="C22" s="501"/>
      <c r="D22" s="512"/>
      <c r="E22" s="503"/>
    </row>
    <row r="23" spans="1:5" s="24" customFormat="1" ht="21" customHeight="1" x14ac:dyDescent="0.3">
      <c r="A23" s="47" t="s">
        <v>29</v>
      </c>
      <c r="B23" s="394">
        <v>1</v>
      </c>
      <c r="C23" s="506" t="s">
        <v>232</v>
      </c>
      <c r="D23" s="511">
        <v>1.7462298274040222E-10</v>
      </c>
      <c r="E23" s="503"/>
    </row>
    <row r="24" spans="1:5" s="24" customFormat="1" ht="21" customHeight="1" x14ac:dyDescent="0.3">
      <c r="A24" s="47"/>
      <c r="B24" s="394">
        <v>2</v>
      </c>
      <c r="C24" s="506" t="s">
        <v>103</v>
      </c>
      <c r="D24" s="511">
        <v>68277.679999999993</v>
      </c>
      <c r="E24" s="503"/>
    </row>
    <row r="25" spans="1:5" s="24" customFormat="1" ht="21" customHeight="1" x14ac:dyDescent="0.3">
      <c r="A25" s="47"/>
      <c r="B25" s="394">
        <v>3</v>
      </c>
      <c r="C25" s="506" t="s">
        <v>233</v>
      </c>
      <c r="D25" s="511">
        <v>141422.30803923699</v>
      </c>
      <c r="E25" s="503"/>
    </row>
    <row r="26" spans="1:5" s="24" customFormat="1" ht="20.25" x14ac:dyDescent="0.3">
      <c r="A26" s="47"/>
      <c r="B26" s="394"/>
      <c r="C26" s="501"/>
      <c r="D26" s="513"/>
      <c r="E26" s="503"/>
    </row>
    <row r="27" spans="1:5" s="24" customFormat="1" ht="20.25" x14ac:dyDescent="0.3">
      <c r="A27" s="47" t="s">
        <v>76</v>
      </c>
      <c r="B27" s="394">
        <v>1</v>
      </c>
      <c r="C27" s="506" t="s">
        <v>234</v>
      </c>
      <c r="D27" s="397">
        <v>4.8353103199999997E-2</v>
      </c>
      <c r="E27" s="503"/>
    </row>
    <row r="28" spans="1:5" s="24" customFormat="1" ht="19.5" customHeight="1" x14ac:dyDescent="0.3">
      <c r="A28" s="514"/>
      <c r="B28" s="394">
        <v>2</v>
      </c>
      <c r="C28" s="506" t="s">
        <v>235</v>
      </c>
      <c r="D28" s="515">
        <v>89</v>
      </c>
      <c r="E28" s="503"/>
    </row>
    <row r="29" spans="1:5" s="24" customFormat="1" ht="20.25" x14ac:dyDescent="0.3">
      <c r="A29" s="47"/>
      <c r="B29" s="394"/>
      <c r="C29" s="516"/>
      <c r="D29" s="517"/>
      <c r="E29" s="503"/>
    </row>
    <row r="30" spans="1:5" s="24" customFormat="1" ht="20.25" x14ac:dyDescent="0.3">
      <c r="A30" s="47" t="s">
        <v>81</v>
      </c>
      <c r="B30" s="394">
        <v>1</v>
      </c>
      <c r="C30" s="506" t="s">
        <v>175</v>
      </c>
      <c r="D30" s="511">
        <v>38051963.450000003</v>
      </c>
      <c r="E30" s="503"/>
    </row>
    <row r="31" spans="1:5" s="24" customFormat="1" ht="20.25" x14ac:dyDescent="0.3">
      <c r="A31" s="47"/>
      <c r="B31" s="394">
        <v>2</v>
      </c>
      <c r="C31" s="506" t="s">
        <v>236</v>
      </c>
      <c r="D31" s="511">
        <v>45300000</v>
      </c>
      <c r="E31" s="503"/>
    </row>
    <row r="32" spans="1:5" s="24" customFormat="1" ht="20.25" x14ac:dyDescent="0.3">
      <c r="A32" s="47"/>
      <c r="B32" s="394">
        <v>3</v>
      </c>
      <c r="C32" s="506" t="s">
        <v>237</v>
      </c>
      <c r="D32" s="511">
        <v>1063640.0299999975</v>
      </c>
      <c r="E32" s="503"/>
    </row>
    <row r="33" spans="1:5" s="24" customFormat="1" ht="20.25" x14ac:dyDescent="0.3">
      <c r="A33" s="47"/>
      <c r="B33" s="394">
        <v>4</v>
      </c>
      <c r="C33" s="506" t="s">
        <v>238</v>
      </c>
      <c r="D33" s="511">
        <v>0</v>
      </c>
      <c r="E33" s="503"/>
    </row>
    <row r="34" spans="1:5" s="24" customFormat="1" ht="20.25" x14ac:dyDescent="0.3">
      <c r="A34" s="47"/>
      <c r="B34" s="394">
        <v>5</v>
      </c>
      <c r="C34" s="506" t="s">
        <v>159</v>
      </c>
      <c r="D34" s="518">
        <v>4.3738119590019275E-2</v>
      </c>
      <c r="E34" s="503"/>
    </row>
    <row r="35" spans="1:5" s="24" customFormat="1" ht="20.25" x14ac:dyDescent="0.3">
      <c r="A35" s="47"/>
      <c r="B35" s="394">
        <v>6</v>
      </c>
      <c r="C35" s="506" t="s">
        <v>169</v>
      </c>
      <c r="D35" s="518">
        <v>2.2456494273227836</v>
      </c>
      <c r="E35" s="503"/>
    </row>
    <row r="36" spans="1:5" s="24" customFormat="1" ht="20.25" x14ac:dyDescent="0.3">
      <c r="A36" s="47"/>
      <c r="B36" s="394">
        <v>7</v>
      </c>
      <c r="C36" s="506" t="s">
        <v>239</v>
      </c>
      <c r="D36" s="397">
        <v>1.0243026816184737</v>
      </c>
      <c r="E36" s="503"/>
    </row>
    <row r="37" spans="1:5" s="24" customFormat="1" ht="20.25" x14ac:dyDescent="0.3">
      <c r="A37" s="47"/>
      <c r="B37" s="519"/>
      <c r="C37" s="501"/>
      <c r="D37" s="520"/>
      <c r="E37" s="503"/>
    </row>
    <row r="38" spans="1:5" s="24" customFormat="1" ht="21" thickBot="1" x14ac:dyDescent="0.35">
      <c r="A38" s="344"/>
      <c r="B38" s="521"/>
      <c r="C38" s="522"/>
      <c r="D38" s="523"/>
    </row>
    <row r="39" spans="1:5" s="24" customFormat="1" ht="23.25" customHeight="1" thickBot="1" x14ac:dyDescent="0.3">
      <c r="A39" s="524"/>
      <c r="B39" s="525"/>
      <c r="C39" s="424"/>
      <c r="D39" s="526"/>
    </row>
    <row r="40" spans="1:5" s="24" customFormat="1" ht="13.5" thickTop="1" x14ac:dyDescent="0.2">
      <c r="A40" s="363"/>
      <c r="B40" s="363"/>
      <c r="C40" s="363"/>
      <c r="D40" s="363"/>
    </row>
    <row r="41" spans="1:5" x14ac:dyDescent="0.2">
      <c r="D41" s="527"/>
    </row>
  </sheetData>
  <mergeCells count="1">
    <mergeCell ref="D4:E4"/>
  </mergeCells>
  <printOptions horizontalCentered="1" verticalCentered="1"/>
  <pageMargins left="0.17" right="0.18" top="0.22" bottom="0.52" header="0" footer="0.26"/>
  <pageSetup scale="8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53"/>
  <sheetViews>
    <sheetView zoomScale="75" zoomScaleNormal="75" workbookViewId="0"/>
  </sheetViews>
  <sheetFormatPr defaultColWidth="22" defaultRowHeight="12.75" x14ac:dyDescent="0.2"/>
  <cols>
    <col min="1" max="1" width="9" style="161" customWidth="1"/>
    <col min="2" max="2" width="5.33203125" style="24" customWidth="1"/>
    <col min="3" max="3" width="62.33203125" style="161" customWidth="1"/>
    <col min="4" max="14" width="22" style="161" customWidth="1"/>
    <col min="15" max="15" width="22" style="609" customWidth="1"/>
    <col min="16" max="16384" width="22" style="161"/>
  </cols>
  <sheetData>
    <row r="1" spans="1:15" s="24" customFormat="1" ht="30" customHeight="1" x14ac:dyDescent="0.2">
      <c r="A1" s="4"/>
      <c r="B1" s="528"/>
      <c r="C1" s="529" t="s">
        <v>249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s="8" customFormat="1" ht="32.25" customHeight="1" x14ac:dyDescent="0.3">
      <c r="A2" s="9"/>
      <c r="B2" s="18"/>
      <c r="C2" s="531" t="s">
        <v>250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2"/>
    </row>
    <row r="3" spans="1:15" s="8" customFormat="1" ht="25.5" customHeight="1" x14ac:dyDescent="0.3">
      <c r="A3" s="9"/>
      <c r="B3" s="18"/>
      <c r="C3" s="531" t="s">
        <v>240</v>
      </c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3"/>
    </row>
    <row r="4" spans="1:15" s="8" customFormat="1" ht="32.25" customHeight="1" x14ac:dyDescent="0.3">
      <c r="A4" s="9"/>
      <c r="B4" s="18"/>
      <c r="C4" s="534">
        <v>43131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3"/>
    </row>
    <row r="5" spans="1:15" s="8" customFormat="1" ht="32.25" customHeight="1" x14ac:dyDescent="0.3">
      <c r="A5" s="9"/>
      <c r="B5" s="18"/>
      <c r="D5" s="535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7"/>
    </row>
    <row r="6" spans="1:15" s="8" customFormat="1" ht="15" hidden="1" customHeight="1" x14ac:dyDescent="0.3">
      <c r="A6" s="9"/>
      <c r="B6" s="18"/>
      <c r="C6" s="538" t="s">
        <v>241</v>
      </c>
      <c r="D6" s="539">
        <v>6</v>
      </c>
      <c r="E6" s="539">
        <v>7</v>
      </c>
      <c r="F6" s="539">
        <v>8</v>
      </c>
      <c r="G6" s="539">
        <v>9</v>
      </c>
      <c r="H6" s="539">
        <v>10</v>
      </c>
      <c r="I6" s="539">
        <v>11</v>
      </c>
      <c r="J6" s="539">
        <v>12</v>
      </c>
      <c r="K6" s="539">
        <v>13</v>
      </c>
      <c r="L6" s="539">
        <v>14</v>
      </c>
      <c r="M6" s="539">
        <v>15</v>
      </c>
      <c r="N6" s="539">
        <v>16</v>
      </c>
      <c r="O6" s="537"/>
    </row>
    <row r="7" spans="1:15" s="24" customFormat="1" ht="15" customHeight="1" thickBot="1" x14ac:dyDescent="0.25">
      <c r="A7" s="23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530"/>
    </row>
    <row r="8" spans="1:15" s="24" customFormat="1" ht="17.25" hidden="1" thickTop="1" thickBot="1" x14ac:dyDescent="0.3">
      <c r="A8" s="238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496"/>
      <c r="O8" s="530"/>
    </row>
    <row r="9" spans="1:15" s="24" customFormat="1" ht="21" customHeight="1" thickBot="1" x14ac:dyDescent="0.3">
      <c r="A9" s="435"/>
      <c r="B9" s="540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541"/>
      <c r="O9" s="530"/>
    </row>
    <row r="10" spans="1:15" s="546" customFormat="1" ht="33" customHeight="1" x14ac:dyDescent="0.45">
      <c r="A10" s="542" t="s">
        <v>242</v>
      </c>
      <c r="B10" s="543" t="s">
        <v>262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4"/>
      <c r="O10" s="545"/>
    </row>
    <row r="11" spans="1:15" s="24" customFormat="1" ht="21" thickBot="1" x14ac:dyDescent="0.3">
      <c r="A11" s="178"/>
      <c r="B11" s="181"/>
      <c r="C11" s="181"/>
      <c r="D11" s="547">
        <v>42821</v>
      </c>
      <c r="E11" s="247"/>
      <c r="F11" s="247"/>
      <c r="G11" s="247"/>
      <c r="H11" s="247"/>
      <c r="I11" s="247"/>
      <c r="J11" s="247"/>
      <c r="K11" s="247"/>
      <c r="L11" s="247"/>
      <c r="M11" s="247"/>
      <c r="N11" s="182"/>
      <c r="O11" s="530"/>
    </row>
    <row r="12" spans="1:15" s="24" customFormat="1" ht="21" hidden="1" thickBot="1" x14ac:dyDescent="0.35">
      <c r="A12" s="442"/>
      <c r="B12" s="380"/>
      <c r="C12" s="548" t="s">
        <v>243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50" t="s">
        <v>244</v>
      </c>
      <c r="O12" s="530"/>
    </row>
    <row r="13" spans="1:15" s="24" customFormat="1" ht="20.25" x14ac:dyDescent="0.3">
      <c r="A13" s="442"/>
      <c r="B13" s="551"/>
      <c r="C13" s="552" t="s">
        <v>243</v>
      </c>
      <c r="D13" s="553">
        <v>42825</v>
      </c>
      <c r="E13" s="554">
        <v>42855</v>
      </c>
      <c r="F13" s="554">
        <v>42886</v>
      </c>
      <c r="G13" s="554">
        <v>42916</v>
      </c>
      <c r="H13" s="554">
        <v>42947</v>
      </c>
      <c r="I13" s="554">
        <v>42978</v>
      </c>
      <c r="J13" s="554">
        <v>43008</v>
      </c>
      <c r="K13" s="554">
        <v>43039</v>
      </c>
      <c r="L13" s="554">
        <v>43069</v>
      </c>
      <c r="M13" s="554">
        <v>43100</v>
      </c>
      <c r="N13" s="555">
        <v>43131</v>
      </c>
      <c r="O13" s="530"/>
    </row>
    <row r="14" spans="1:15" s="24" customFormat="1" ht="21" thickBot="1" x14ac:dyDescent="0.35">
      <c r="A14" s="442"/>
      <c r="B14" s="556"/>
      <c r="C14" s="557" t="s">
        <v>245</v>
      </c>
      <c r="D14" s="558">
        <v>42850</v>
      </c>
      <c r="E14" s="559">
        <v>42880</v>
      </c>
      <c r="F14" s="559">
        <v>42912</v>
      </c>
      <c r="G14" s="559">
        <v>42941</v>
      </c>
      <c r="H14" s="559">
        <v>42972</v>
      </c>
      <c r="I14" s="559">
        <v>43003</v>
      </c>
      <c r="J14" s="559">
        <v>43033</v>
      </c>
      <c r="K14" s="559">
        <v>43066</v>
      </c>
      <c r="L14" s="559">
        <v>43095</v>
      </c>
      <c r="M14" s="559">
        <v>43125</v>
      </c>
      <c r="N14" s="560">
        <v>43157</v>
      </c>
      <c r="O14" s="530"/>
    </row>
    <row r="15" spans="1:15" s="24" customFormat="1" ht="21" thickTop="1" x14ac:dyDescent="0.3">
      <c r="A15" s="442"/>
      <c r="B15" s="43"/>
      <c r="C15" s="390"/>
      <c r="D15" s="561"/>
      <c r="E15" s="562"/>
      <c r="F15" s="562"/>
      <c r="G15" s="562"/>
      <c r="H15" s="562"/>
      <c r="I15" s="562"/>
      <c r="J15" s="563"/>
      <c r="K15" s="563"/>
      <c r="L15" s="563"/>
      <c r="M15" s="563"/>
      <c r="N15" s="564"/>
      <c r="O15" s="530"/>
    </row>
    <row r="16" spans="1:15" s="24" customFormat="1" ht="20.25" x14ac:dyDescent="0.3">
      <c r="A16" s="442" t="s">
        <v>3</v>
      </c>
      <c r="B16" s="394">
        <v>1</v>
      </c>
      <c r="C16" s="501" t="s">
        <v>246</v>
      </c>
      <c r="D16" s="565">
        <v>98581337.469999984</v>
      </c>
      <c r="E16" s="565">
        <v>96436458.789999992</v>
      </c>
      <c r="F16" s="565">
        <v>95323289.280000001</v>
      </c>
      <c r="G16" s="565">
        <v>93283440.049999997</v>
      </c>
      <c r="H16" s="565">
        <v>91894471.560000002</v>
      </c>
      <c r="I16" s="565">
        <v>90735654.319999993</v>
      </c>
      <c r="J16" s="565">
        <v>88597783.710000008</v>
      </c>
      <c r="K16" s="565">
        <v>87489733.289999992</v>
      </c>
      <c r="L16" s="565">
        <v>85774222.879999995</v>
      </c>
      <c r="M16" s="565">
        <v>84415603.480000004</v>
      </c>
      <c r="N16" s="566">
        <v>83351963.450000003</v>
      </c>
    </row>
    <row r="17" spans="1:15" s="24" customFormat="1" ht="20.25" x14ac:dyDescent="0.3">
      <c r="A17" s="442"/>
      <c r="B17" s="394"/>
      <c r="C17" s="501"/>
      <c r="D17" s="567" t="s">
        <v>227</v>
      </c>
      <c r="E17" s="563" t="s">
        <v>227</v>
      </c>
      <c r="F17" s="563" t="s">
        <v>227</v>
      </c>
      <c r="G17" s="563" t="s">
        <v>227</v>
      </c>
      <c r="H17" s="563" t="s">
        <v>227</v>
      </c>
      <c r="I17" s="563" t="s">
        <v>227</v>
      </c>
      <c r="J17" s="563" t="s">
        <v>227</v>
      </c>
      <c r="K17" s="563" t="s">
        <v>227</v>
      </c>
      <c r="L17" s="563" t="s">
        <v>227</v>
      </c>
      <c r="M17" s="563" t="s">
        <v>227</v>
      </c>
      <c r="N17" s="564" t="s">
        <v>227</v>
      </c>
      <c r="O17" s="530"/>
    </row>
    <row r="18" spans="1:15" s="24" customFormat="1" ht="20.25" x14ac:dyDescent="0.3">
      <c r="A18" s="442" t="s">
        <v>11</v>
      </c>
      <c r="B18" s="394">
        <v>1</v>
      </c>
      <c r="C18" s="506" t="s">
        <v>247</v>
      </c>
      <c r="D18" s="568">
        <v>97528985.069999993</v>
      </c>
      <c r="E18" s="569">
        <v>95941124.909999996</v>
      </c>
      <c r="F18" s="569">
        <v>94277989.760000005</v>
      </c>
      <c r="G18" s="569">
        <v>92723419.739999995</v>
      </c>
      <c r="H18" s="569">
        <v>91216371.439999998</v>
      </c>
      <c r="I18" s="569">
        <v>89509228.590000004</v>
      </c>
      <c r="J18" s="569">
        <v>88046426.150000006</v>
      </c>
      <c r="K18" s="569">
        <v>86594710.420000002</v>
      </c>
      <c r="L18" s="569">
        <v>85201567.069999993</v>
      </c>
      <c r="M18" s="569">
        <v>83785710.049999997</v>
      </c>
      <c r="N18" s="566">
        <v>81936488.510000005</v>
      </c>
      <c r="O18" s="570"/>
    </row>
    <row r="19" spans="1:15" s="24" customFormat="1" ht="20.25" x14ac:dyDescent="0.3">
      <c r="A19" s="571"/>
      <c r="B19" s="394">
        <v>2</v>
      </c>
      <c r="C19" s="506" t="s">
        <v>42</v>
      </c>
      <c r="D19" s="572">
        <v>3201571.66</v>
      </c>
      <c r="E19" s="572">
        <v>2526147.33</v>
      </c>
      <c r="F19" s="572">
        <v>3054273.8000000003</v>
      </c>
      <c r="G19" s="572">
        <v>2451817.13</v>
      </c>
      <c r="H19" s="572">
        <v>2446606.54</v>
      </c>
      <c r="I19" s="572">
        <v>3080577.0100000007</v>
      </c>
      <c r="J19" s="572">
        <v>2398055.9900000002</v>
      </c>
      <c r="K19" s="572">
        <v>2817602.6599999997</v>
      </c>
      <c r="L19" s="572">
        <v>2381977.41</v>
      </c>
      <c r="M19" s="572">
        <v>2373308.86</v>
      </c>
      <c r="N19" s="573">
        <v>3259265.71</v>
      </c>
      <c r="O19" s="570"/>
    </row>
    <row r="20" spans="1:15" s="24" customFormat="1" ht="20.25" x14ac:dyDescent="0.3">
      <c r="A20" s="571"/>
      <c r="B20" s="394">
        <v>3</v>
      </c>
      <c r="C20" s="506" t="s">
        <v>229</v>
      </c>
      <c r="D20" s="568">
        <v>97821954.569999993</v>
      </c>
      <c r="E20" s="569">
        <v>96236202</v>
      </c>
      <c r="F20" s="569">
        <v>94567677.850000009</v>
      </c>
      <c r="G20" s="569">
        <v>92993919.519999996</v>
      </c>
      <c r="H20" s="569">
        <v>91500156.959999993</v>
      </c>
      <c r="I20" s="569">
        <v>89793298.980000004</v>
      </c>
      <c r="J20" s="569">
        <v>88318549.74000001</v>
      </c>
      <c r="K20" s="569">
        <v>86877978.920000002</v>
      </c>
      <c r="L20" s="569">
        <v>85477861.75</v>
      </c>
      <c r="M20" s="569">
        <v>84068865.849999994</v>
      </c>
      <c r="N20" s="573">
        <v>82209174.270000011</v>
      </c>
      <c r="O20" s="570"/>
    </row>
    <row r="21" spans="1:15" s="468" customFormat="1" ht="20.25" x14ac:dyDescent="0.3">
      <c r="A21" s="574"/>
      <c r="B21" s="394">
        <v>4</v>
      </c>
      <c r="C21" s="575" t="s">
        <v>14</v>
      </c>
      <c r="D21" s="576">
        <v>12012</v>
      </c>
      <c r="E21" s="577">
        <v>11910</v>
      </c>
      <c r="F21" s="577">
        <v>11764</v>
      </c>
      <c r="G21" s="577">
        <v>11671</v>
      </c>
      <c r="H21" s="577">
        <v>11589</v>
      </c>
      <c r="I21" s="577">
        <v>11482</v>
      </c>
      <c r="J21" s="577">
        <v>11357</v>
      </c>
      <c r="K21" s="577">
        <v>11249</v>
      </c>
      <c r="L21" s="577">
        <v>11165</v>
      </c>
      <c r="M21" s="577">
        <v>11062</v>
      </c>
      <c r="N21" s="578">
        <v>10960</v>
      </c>
      <c r="O21" s="579"/>
    </row>
    <row r="22" spans="1:15" s="468" customFormat="1" ht="20.25" x14ac:dyDescent="0.3">
      <c r="A22" s="574"/>
      <c r="B22" s="394">
        <v>5</v>
      </c>
      <c r="C22" s="575" t="s">
        <v>15</v>
      </c>
      <c r="D22" s="576">
        <v>10695</v>
      </c>
      <c r="E22" s="577">
        <v>10610</v>
      </c>
      <c r="F22" s="577">
        <v>10489</v>
      </c>
      <c r="G22" s="577">
        <v>10410</v>
      </c>
      <c r="H22" s="577">
        <v>10346</v>
      </c>
      <c r="I22" s="577">
        <v>10256</v>
      </c>
      <c r="J22" s="577">
        <v>10162</v>
      </c>
      <c r="K22" s="577">
        <v>10067</v>
      </c>
      <c r="L22" s="577">
        <v>9994</v>
      </c>
      <c r="M22" s="577">
        <v>9908</v>
      </c>
      <c r="N22" s="578">
        <v>9819</v>
      </c>
      <c r="O22" s="579"/>
    </row>
    <row r="23" spans="1:15" s="24" customFormat="1" ht="20.25" x14ac:dyDescent="0.3">
      <c r="A23" s="571"/>
      <c r="B23" s="394"/>
      <c r="C23" s="501"/>
      <c r="D23" s="580"/>
      <c r="E23" s="581"/>
      <c r="F23" s="581"/>
      <c r="G23" s="581"/>
      <c r="H23" s="581"/>
      <c r="I23" s="581"/>
      <c r="J23" s="581"/>
      <c r="K23" s="581"/>
      <c r="L23" s="581"/>
      <c r="M23" s="581"/>
      <c r="N23" s="582"/>
      <c r="O23" s="570"/>
    </row>
    <row r="24" spans="1:15" s="24" customFormat="1" ht="20.25" x14ac:dyDescent="0.3">
      <c r="A24" s="442" t="s">
        <v>18</v>
      </c>
      <c r="B24" s="394">
        <v>1</v>
      </c>
      <c r="C24" s="506" t="s">
        <v>230</v>
      </c>
      <c r="D24" s="569">
        <v>1714559.3</v>
      </c>
      <c r="E24" s="569">
        <v>1506248.83</v>
      </c>
      <c r="F24" s="569">
        <v>1595329.83</v>
      </c>
      <c r="G24" s="569">
        <v>1440809.81</v>
      </c>
      <c r="H24" s="569">
        <v>1364008.04</v>
      </c>
      <c r="I24" s="569">
        <v>1656596.72</v>
      </c>
      <c r="J24" s="569">
        <v>1350617.22</v>
      </c>
      <c r="K24" s="569">
        <v>1410750.82</v>
      </c>
      <c r="L24" s="569">
        <v>1333556.6000000001</v>
      </c>
      <c r="M24" s="569">
        <v>1333987.23</v>
      </c>
      <c r="N24" s="573">
        <v>1845704.16</v>
      </c>
      <c r="O24" s="570"/>
    </row>
    <row r="25" spans="1:15" s="24" customFormat="1" ht="20.25" x14ac:dyDescent="0.3">
      <c r="A25" s="571"/>
      <c r="B25" s="394">
        <v>2</v>
      </c>
      <c r="C25" s="506" t="s">
        <v>231</v>
      </c>
      <c r="D25" s="569">
        <v>347572.82</v>
      </c>
      <c r="E25" s="569">
        <v>345296.7</v>
      </c>
      <c r="F25" s="569">
        <v>354243.81</v>
      </c>
      <c r="G25" s="569">
        <v>349725.52</v>
      </c>
      <c r="H25" s="569">
        <v>338997.83999999997</v>
      </c>
      <c r="I25" s="569">
        <v>344645.66</v>
      </c>
      <c r="J25" s="569">
        <v>341769.29</v>
      </c>
      <c r="K25" s="569">
        <v>331667.75</v>
      </c>
      <c r="L25" s="569">
        <v>328880.71999999997</v>
      </c>
      <c r="M25" s="569">
        <v>319073</v>
      </c>
      <c r="N25" s="573">
        <v>344275.23</v>
      </c>
      <c r="O25" s="570"/>
    </row>
    <row r="26" spans="1:15" s="24" customFormat="1" ht="20.25" x14ac:dyDescent="0.3">
      <c r="A26" s="571"/>
      <c r="B26" s="394"/>
      <c r="C26" s="501"/>
      <c r="D26" s="583"/>
      <c r="E26" s="584"/>
      <c r="F26" s="584"/>
      <c r="G26" s="584"/>
      <c r="H26" s="584"/>
      <c r="I26" s="584"/>
      <c r="J26" s="584"/>
      <c r="K26" s="584"/>
      <c r="L26" s="584"/>
      <c r="M26" s="584"/>
      <c r="N26" s="585"/>
      <c r="O26" s="570"/>
    </row>
    <row r="27" spans="1:15" s="24" customFormat="1" ht="20.25" x14ac:dyDescent="0.3">
      <c r="A27" s="442" t="s">
        <v>29</v>
      </c>
      <c r="B27" s="394">
        <v>1</v>
      </c>
      <c r="C27" s="506" t="s">
        <v>232</v>
      </c>
      <c r="D27" s="572">
        <v>0</v>
      </c>
      <c r="E27" s="572">
        <v>0</v>
      </c>
      <c r="F27" s="572">
        <v>0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  <c r="L27" s="572">
        <v>0</v>
      </c>
      <c r="M27" s="572">
        <v>0</v>
      </c>
      <c r="N27" s="573">
        <v>1.7462298274040222E-10</v>
      </c>
      <c r="O27" s="570"/>
    </row>
    <row r="28" spans="1:15" s="24" customFormat="1" ht="20.25" x14ac:dyDescent="0.3">
      <c r="A28" s="442"/>
      <c r="B28" s="394">
        <v>2</v>
      </c>
      <c r="C28" s="506" t="s">
        <v>103</v>
      </c>
      <c r="D28" s="586">
        <v>81270.899999999994</v>
      </c>
      <c r="E28" s="572">
        <v>79947.740000000005</v>
      </c>
      <c r="F28" s="572">
        <v>78561.850000000006</v>
      </c>
      <c r="G28" s="572">
        <v>77266.429999999993</v>
      </c>
      <c r="H28" s="569">
        <v>76010.600000000006</v>
      </c>
      <c r="I28" s="572">
        <v>74588.039999999994</v>
      </c>
      <c r="J28" s="572">
        <v>73369.09</v>
      </c>
      <c r="K28" s="572">
        <v>72159.37</v>
      </c>
      <c r="L28" s="572">
        <v>70998.47</v>
      </c>
      <c r="M28" s="572">
        <v>69818.63</v>
      </c>
      <c r="N28" s="573">
        <v>68277.679999999993</v>
      </c>
      <c r="O28" s="570"/>
    </row>
    <row r="29" spans="1:15" s="24" customFormat="1" ht="20.25" x14ac:dyDescent="0.3">
      <c r="A29" s="442"/>
      <c r="B29" s="394">
        <v>3</v>
      </c>
      <c r="C29" s="506" t="s">
        <v>248</v>
      </c>
      <c r="D29" s="586">
        <v>182844.42627451799</v>
      </c>
      <c r="E29" s="572">
        <v>162131.906274518</v>
      </c>
      <c r="F29" s="572">
        <v>74886.326274517996</v>
      </c>
      <c r="G29" s="572">
        <v>141846.19627451801</v>
      </c>
      <c r="H29" s="572">
        <v>0</v>
      </c>
      <c r="I29" s="572">
        <v>55511.87</v>
      </c>
      <c r="J29" s="572">
        <v>80363</v>
      </c>
      <c r="K29" s="572">
        <v>180990</v>
      </c>
      <c r="L29" s="572">
        <v>94856</v>
      </c>
      <c r="M29" s="572">
        <v>37834</v>
      </c>
      <c r="N29" s="573">
        <v>141422.30803923699</v>
      </c>
      <c r="O29" s="570"/>
    </row>
    <row r="30" spans="1:15" s="24" customFormat="1" ht="20.25" x14ac:dyDescent="0.3">
      <c r="A30" s="442"/>
      <c r="B30" s="394"/>
      <c r="C30" s="501"/>
      <c r="D30" s="583"/>
      <c r="E30" s="584"/>
      <c r="F30" s="584"/>
      <c r="G30" s="584"/>
      <c r="H30" s="584"/>
      <c r="I30" s="584"/>
      <c r="J30" s="584"/>
      <c r="K30" s="584"/>
      <c r="L30" s="584"/>
      <c r="M30" s="584"/>
      <c r="N30" s="585"/>
      <c r="O30" s="570"/>
    </row>
    <row r="31" spans="1:15" s="24" customFormat="1" ht="20.25" x14ac:dyDescent="0.3">
      <c r="A31" s="442" t="s">
        <v>76</v>
      </c>
      <c r="B31" s="394">
        <v>1</v>
      </c>
      <c r="C31" s="506" t="s">
        <v>234</v>
      </c>
      <c r="D31" s="587">
        <v>4.2805641499999998E-2</v>
      </c>
      <c r="E31" s="587">
        <v>4.4107099699999999E-2</v>
      </c>
      <c r="F31" s="587">
        <v>4.4100423999999999E-2</v>
      </c>
      <c r="G31" s="587">
        <v>4.4096918900000004E-2</v>
      </c>
      <c r="H31" s="587">
        <v>4.5560130599999998E-2</v>
      </c>
      <c r="I31" s="587">
        <v>4.5564533400000003E-2</v>
      </c>
      <c r="J31" s="587">
        <v>4.5560013400000002E-2</v>
      </c>
      <c r="K31" s="587">
        <v>4.6652401899999994E-2</v>
      </c>
      <c r="L31" s="587">
        <v>4.6653354399999999E-2</v>
      </c>
      <c r="M31" s="587">
        <v>4.6655380600000004E-2</v>
      </c>
      <c r="N31" s="588">
        <v>4.8353103199999997E-2</v>
      </c>
      <c r="O31" s="570"/>
    </row>
    <row r="32" spans="1:15" s="592" customFormat="1" ht="20.25" x14ac:dyDescent="0.3">
      <c r="A32" s="589"/>
      <c r="B32" s="394">
        <v>2</v>
      </c>
      <c r="C32" s="506" t="s">
        <v>235</v>
      </c>
      <c r="D32" s="581">
        <v>98.654629</v>
      </c>
      <c r="E32" s="581">
        <v>97.723443000000003</v>
      </c>
      <c r="F32" s="581">
        <v>96.732125999999994</v>
      </c>
      <c r="G32" s="581">
        <v>95.778244999999998</v>
      </c>
      <c r="H32" s="581">
        <v>94.840922000000006</v>
      </c>
      <c r="I32" s="581">
        <v>93.871416999999994</v>
      </c>
      <c r="J32" s="581">
        <v>92.923488000000006</v>
      </c>
      <c r="K32" s="581">
        <v>91.957153000000005</v>
      </c>
      <c r="L32" s="581">
        <v>90.974073000000004</v>
      </c>
      <c r="M32" s="581">
        <v>90.040381999999994</v>
      </c>
      <c r="N32" s="590">
        <v>89</v>
      </c>
      <c r="O32" s="591"/>
    </row>
    <row r="33" spans="1:15" s="24" customFormat="1" ht="20.25" x14ac:dyDescent="0.3">
      <c r="A33" s="442"/>
      <c r="B33" s="394"/>
      <c r="C33" s="506"/>
      <c r="D33" s="593"/>
      <c r="E33" s="594"/>
      <c r="F33" s="594"/>
      <c r="G33" s="594"/>
      <c r="H33" s="594"/>
      <c r="I33" s="594"/>
      <c r="J33" s="594"/>
      <c r="K33" s="594"/>
      <c r="L33" s="594"/>
      <c r="M33" s="595"/>
      <c r="N33" s="596"/>
      <c r="O33" s="570"/>
    </row>
    <row r="34" spans="1:15" s="24" customFormat="1" ht="20.25" x14ac:dyDescent="0.3">
      <c r="A34" s="442" t="s">
        <v>81</v>
      </c>
      <c r="B34" s="394">
        <v>1</v>
      </c>
      <c r="C34" s="506" t="s">
        <v>175</v>
      </c>
      <c r="D34" s="572">
        <v>53281337.469999984</v>
      </c>
      <c r="E34" s="572">
        <v>51136458.789999992</v>
      </c>
      <c r="F34" s="572">
        <v>50023289.280000001</v>
      </c>
      <c r="G34" s="572">
        <v>47983440.049999997</v>
      </c>
      <c r="H34" s="572">
        <v>46594471.560000002</v>
      </c>
      <c r="I34" s="572">
        <v>45435654.319999993</v>
      </c>
      <c r="J34" s="572">
        <v>43297783.710000008</v>
      </c>
      <c r="K34" s="572">
        <v>42189733.289999992</v>
      </c>
      <c r="L34" s="572">
        <v>40474222.879999995</v>
      </c>
      <c r="M34" s="572">
        <v>39115603.480000004</v>
      </c>
      <c r="N34" s="573">
        <v>38051963.450000003</v>
      </c>
      <c r="O34" s="570"/>
    </row>
    <row r="35" spans="1:15" s="24" customFormat="1" ht="20.25" x14ac:dyDescent="0.3">
      <c r="A35" s="442"/>
      <c r="B35" s="394">
        <v>2</v>
      </c>
      <c r="C35" s="506" t="s">
        <v>236</v>
      </c>
      <c r="D35" s="572">
        <v>45300000</v>
      </c>
      <c r="E35" s="572">
        <v>45300000</v>
      </c>
      <c r="F35" s="572">
        <v>45300000</v>
      </c>
      <c r="G35" s="572">
        <v>45300000</v>
      </c>
      <c r="H35" s="572">
        <v>45300000</v>
      </c>
      <c r="I35" s="572">
        <v>45300000</v>
      </c>
      <c r="J35" s="572">
        <v>45300000</v>
      </c>
      <c r="K35" s="572">
        <v>45300000</v>
      </c>
      <c r="L35" s="572">
        <v>45300000</v>
      </c>
      <c r="M35" s="572">
        <v>45300000</v>
      </c>
      <c r="N35" s="573">
        <v>45300000</v>
      </c>
      <c r="O35" s="570"/>
    </row>
    <row r="36" spans="1:15" s="24" customFormat="1" ht="20.25" x14ac:dyDescent="0.3">
      <c r="A36" s="442"/>
      <c r="B36" s="394">
        <v>3</v>
      </c>
      <c r="C36" s="506" t="s">
        <v>237</v>
      </c>
      <c r="D36" s="572">
        <v>1180886.6300000031</v>
      </c>
      <c r="E36" s="572">
        <v>2144878.6799999997</v>
      </c>
      <c r="F36" s="572">
        <v>1113169.5099999979</v>
      </c>
      <c r="G36" s="572">
        <v>2039849</v>
      </c>
      <c r="H36" s="572">
        <v>1388968.4900000021</v>
      </c>
      <c r="I36" s="572">
        <v>1158817</v>
      </c>
      <c r="J36" s="572">
        <v>2137871</v>
      </c>
      <c r="K36" s="572">
        <v>1108050</v>
      </c>
      <c r="L36" s="572">
        <v>1715510</v>
      </c>
      <c r="M36" s="572">
        <v>1358619</v>
      </c>
      <c r="N36" s="573">
        <v>1063640.0299999975</v>
      </c>
      <c r="O36" s="570"/>
    </row>
    <row r="37" spans="1:15" s="24" customFormat="1" ht="20.25" x14ac:dyDescent="0.3">
      <c r="A37" s="442"/>
      <c r="B37" s="394">
        <v>4</v>
      </c>
      <c r="C37" s="506" t="s">
        <v>238</v>
      </c>
      <c r="D37" s="572">
        <v>0</v>
      </c>
      <c r="E37" s="572">
        <v>0</v>
      </c>
      <c r="F37" s="572">
        <v>0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  <c r="L37" s="572">
        <v>0</v>
      </c>
      <c r="M37" s="572">
        <v>0</v>
      </c>
      <c r="N37" s="573">
        <v>0</v>
      </c>
      <c r="O37" s="570"/>
    </row>
    <row r="38" spans="1:15" s="24" customFormat="1" ht="20.25" x14ac:dyDescent="0.3">
      <c r="A38" s="597"/>
      <c r="B38" s="394">
        <v>5</v>
      </c>
      <c r="C38" s="506" t="s">
        <v>159</v>
      </c>
      <c r="D38" s="598">
        <v>3.82839341E-2</v>
      </c>
      <c r="E38" s="587">
        <v>3.9787887100000002E-2</v>
      </c>
      <c r="F38" s="587">
        <v>3.8890455800000001E-2</v>
      </c>
      <c r="G38" s="587">
        <v>3.9600000000000003E-2</v>
      </c>
      <c r="H38" s="587">
        <v>4.1227759400000001E-2</v>
      </c>
      <c r="I38" s="587">
        <v>4.1000000000000002E-2</v>
      </c>
      <c r="J38" s="587">
        <v>4.1300000000000003E-2</v>
      </c>
      <c r="K38" s="587">
        <v>4.2200000000000001E-2</v>
      </c>
      <c r="L38" s="587">
        <v>4.2388451799999997E-2</v>
      </c>
      <c r="M38" s="587">
        <v>4.2399462999999998E-2</v>
      </c>
      <c r="N38" s="588">
        <v>4.3738119590019275E-2</v>
      </c>
      <c r="O38" s="570"/>
    </row>
    <row r="39" spans="1:15" s="24" customFormat="1" ht="20.25" x14ac:dyDescent="0.3">
      <c r="A39" s="597"/>
      <c r="B39" s="394">
        <v>6</v>
      </c>
      <c r="C39" s="506" t="s">
        <v>169</v>
      </c>
      <c r="D39" s="598">
        <v>1.8957832080999999</v>
      </c>
      <c r="E39" s="587">
        <v>1.9310349009000001</v>
      </c>
      <c r="F39" s="587">
        <v>1.9511403019</v>
      </c>
      <c r="G39" s="587">
        <v>1.988861853</v>
      </c>
      <c r="H39" s="587">
        <v>2.0158569865999998</v>
      </c>
      <c r="I39" s="587">
        <v>2.0436840916999999</v>
      </c>
      <c r="J39" s="587">
        <v>2.0948450137000001</v>
      </c>
      <c r="K39" s="587">
        <v>2.1255948558000002</v>
      </c>
      <c r="L39" s="587">
        <v>2.1705297552</v>
      </c>
      <c r="M39" s="587">
        <v>2.20953365</v>
      </c>
      <c r="N39" s="588">
        <v>2.2456494273227836</v>
      </c>
      <c r="O39" s="599"/>
    </row>
    <row r="40" spans="1:15" s="24" customFormat="1" ht="20.25" x14ac:dyDescent="0.3">
      <c r="A40" s="597"/>
      <c r="B40" s="394">
        <v>7</v>
      </c>
      <c r="C40" s="506" t="s">
        <v>176</v>
      </c>
      <c r="D40" s="598">
        <v>1.0239570904999999</v>
      </c>
      <c r="E40" s="587">
        <v>1.0235899868</v>
      </c>
      <c r="F40" s="587">
        <v>1.0230820815999999</v>
      </c>
      <c r="G40" s="587">
        <v>1.0230032843000001</v>
      </c>
      <c r="H40" s="587">
        <v>1.0218608113000001</v>
      </c>
      <c r="I40" s="587">
        <v>1.0228863080999999</v>
      </c>
      <c r="J40" s="587">
        <v>1.0234209183</v>
      </c>
      <c r="K40" s="587">
        <v>1.0245647103</v>
      </c>
      <c r="L40" s="587">
        <v>1.0236560537999999</v>
      </c>
      <c r="M40" s="587">
        <v>1.0231408202000001</v>
      </c>
      <c r="N40" s="588">
        <v>1.0243026816184737</v>
      </c>
      <c r="O40" s="599"/>
    </row>
    <row r="41" spans="1:15" s="24" customFormat="1" ht="21" thickBot="1" x14ac:dyDescent="0.35">
      <c r="A41" s="600"/>
      <c r="B41" s="521"/>
      <c r="C41" s="522"/>
      <c r="D41" s="601"/>
      <c r="E41" s="602"/>
      <c r="F41" s="602"/>
      <c r="G41" s="602"/>
      <c r="H41" s="602"/>
      <c r="I41" s="602"/>
      <c r="J41" s="602"/>
      <c r="K41" s="602"/>
      <c r="L41" s="602"/>
      <c r="M41" s="602"/>
      <c r="N41" s="603"/>
      <c r="O41" s="599"/>
    </row>
    <row r="42" spans="1:15" s="24" customFormat="1" ht="21" thickBot="1" x14ac:dyDescent="0.35">
      <c r="A42" s="600"/>
      <c r="B42" s="604"/>
      <c r="C42" s="605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7"/>
      <c r="O42" s="599"/>
    </row>
    <row r="43" spans="1:15" ht="15" x14ac:dyDescent="0.2">
      <c r="O43" s="599"/>
    </row>
    <row r="44" spans="1:15" x14ac:dyDescent="0.2">
      <c r="O44" s="161"/>
    </row>
    <row r="45" spans="1:15" customFormat="1" ht="11.25" x14ac:dyDescent="0.2"/>
    <row r="46" spans="1:15" x14ac:dyDescent="0.2">
      <c r="D46" s="608"/>
      <c r="G46" s="24"/>
    </row>
    <row r="47" spans="1:15" x14ac:dyDescent="0.2">
      <c r="D47" s="608"/>
      <c r="E47" s="608"/>
      <c r="F47" s="608"/>
      <c r="G47" s="608"/>
      <c r="H47" s="608"/>
    </row>
    <row r="48" spans="1:15" x14ac:dyDescent="0.2">
      <c r="D48" s="608"/>
      <c r="G48" s="610"/>
    </row>
    <row r="49" spans="4:7" x14ac:dyDescent="0.2">
      <c r="D49" s="608"/>
      <c r="G49" s="24"/>
    </row>
    <row r="50" spans="4:7" x14ac:dyDescent="0.2">
      <c r="G50" s="24"/>
    </row>
    <row r="51" spans="4:7" x14ac:dyDescent="0.2">
      <c r="G51" s="24"/>
    </row>
    <row r="52" spans="4:7" x14ac:dyDescent="0.2">
      <c r="G52" s="24"/>
    </row>
    <row r="53" spans="4:7" x14ac:dyDescent="0.2">
      <c r="G53" s="24"/>
    </row>
  </sheetData>
  <mergeCells count="5">
    <mergeCell ref="C1:N1"/>
    <mergeCell ref="C2:N2"/>
    <mergeCell ref="C3:N3"/>
    <mergeCell ref="C4:N4"/>
    <mergeCell ref="B10:N10"/>
  </mergeCells>
  <conditionalFormatting sqref="D24:N25">
    <cfRule type="cellIs" dxfId="0" priority="1" stopIfTrue="1" operator="equal">
      <formula>0</formula>
    </cfRule>
  </conditionalFormatting>
  <printOptions horizontalCentered="1" verticalCentered="1"/>
  <pageMargins left="0.2" right="0.2" top="0.31" bottom="0.38" header="0.33" footer="0.22"/>
  <pageSetup scale="53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 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J. Krasner</dc:creator>
  <cp:lastModifiedBy>Brandon J. Krasner</cp:lastModifiedBy>
  <dcterms:created xsi:type="dcterms:W3CDTF">2018-02-09T19:23:46Z</dcterms:created>
  <dcterms:modified xsi:type="dcterms:W3CDTF">2018-02-09T19:25:03Z</dcterms:modified>
</cp:coreProperties>
</file>