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M:\ABS\Asset Backed Securitization\ABS-Series - 2004-A\ABS-MSR-Series 2004-A\ABS-MSR-Series 2004-A-YR18\ABS - MSR-043018\"/>
    </mc:Choice>
  </mc:AlternateContent>
  <bookViews>
    <workbookView xWindow="-15" yWindow="0" windowWidth="20205" windowHeight="2130" tabRatio="891" activeTab="6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%" sheetId="105" r:id="rId5"/>
    <sheet name="VI-Portfolio-Characteristics" sheetId="106" r:id="rId6"/>
    <sheet name="VII-Portfolio Status" sheetId="107" r:id="rId7"/>
    <sheet name="VIII-Portfolio-Summary" sheetId="108" r:id="rId8"/>
    <sheet name="IX-Series-Trend Analysis" sheetId="109" r:id="rId9"/>
  </sheets>
  <externalReferences>
    <externalReference r:id="rId10"/>
    <externalReference r:id="rId11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hidden="1">{#N/A,#N/A,FALSE,"EXPENSE"}</definedName>
    <definedName name="asdfasfasdfasdfsdfsdf_1" hidden="1">{#N/A,#N/A,FALSE,"EXPENSE"}</definedName>
    <definedName name="awerwaerwerfw" hidden="1">{#N/A,#N/A,FALSE,"ALLOC"}</definedName>
    <definedName name="awerwaerwerfw_1" hidden="1">{#N/A,#N/A,FALSE,"ALLOC"}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ob" hidden="1">{#N/A,#N/A,FALSE,"EXPENSE"}</definedName>
    <definedName name="bob_1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zdfzsdfdsfsf" hidden="1">{#N/A,#N/A,FALSE,"EXPENSE"}</definedName>
    <definedName name="cvzdfzsdfdsfsf_1" hidden="1">{#N/A,#N/A,FALSE,"EXPENSE"}</definedName>
    <definedName name="DASDAWSEWADSCD" hidden="1">{#N/A,#N/A,FALSE,"EXPENSE"}</definedName>
    <definedName name="DASDAWSEWADSCD_1" hidden="1">{#N/A,#N/A,FALSE,"EXPENSE"}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hidden="1">{#N/A,#N/A,FALSE,"EXPENSE"}</definedName>
    <definedName name="extra01_1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sdfgsdfgdsfg" hidden="1">{#N/A,#N/A,FALSE,"ALLOC"}</definedName>
    <definedName name="ghfsdfgsdfgdsfg_1" hidden="1">{#N/A,#N/A,FALSE,"ALLOC"}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uhgjghjghj" hidden="1">{#N/A,#N/A,FALSE,"ALLOC"}</definedName>
    <definedName name="kuhgjghjghj_1" hidden="1">{#N/A,#N/A,FALSE,"ALLOC"}</definedName>
    <definedName name="kyukytjgdhfgfd" hidden="1">{#N/A,#N/A,FALSE,"EXPENSE"}</definedName>
    <definedName name="kyukytjgdhfgfd_1" hidden="1">{#N/A,#N/A,FALSE,"EXPENSE"}</definedName>
    <definedName name="lkfyhjfghfdgdgf" hidden="1">{#N/A,#N/A,FALSE,"ALLOC"}</definedName>
    <definedName name="lkfyhjfghfdgdgf_1" hidden="1">{#N/A,#N/A,FALSE,"ALLOC"}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mmmmmmm" hidden="1">{#N/A,#N/A,FALSE,"EXPENSE"}</definedName>
    <definedName name="mmmmmmmm_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extDistribDate">#REF!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pam" hidden="1">{#N/A,#N/A,FALSE,"ALLOC"}</definedName>
    <definedName name="pam_1" hidden="1">{#N/A,#N/A,FALSE,"ALLOC"}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prior2MonthEnd">priorMonthEnd-DAY(priorMonthEnd)</definedName>
    <definedName name="priorDistribDate">'IX-Series-Trend Analysis'!$M$13</definedName>
    <definedName name="priorEndDate">INDIRECT("'"&amp;Sheet1_ref&amp;"'!$E$2")-1</definedName>
    <definedName name="priorEOM_MMM">TEXT(EOMONTH(priorEndDate,0),"mmm")</definedName>
    <definedName name="priorMonthEnd">periodEndDate-DAY(periodEndDate)</definedName>
    <definedName name="priorReportDate">'IX-Series-Trend Analysis'!$M$13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rysrtygthgh" hidden="1">{#N/A,#N/A,FALSE,"EXPENSE"}</definedName>
    <definedName name="rysrysrtygthgh_1" hidden="1">{#N/A,#N/A,FALSE,"EXPENSE"}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hidden="1">{#N/A,#N/A,FALSE,"EXPENSE"}</definedName>
    <definedName name="srfaedtgthjtdhfdg_1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hidden="1">{#N/A,#N/A,FALSE,"EXPENSE"}</definedName>
    <definedName name="vcscvbxvbfvb_1" hidden="1">{#N/A,#N/A,FALSE,"EXPENSE"}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wwww" hidden="1">{#N/A,#N/A,FALSE,"EXPENSE"}</definedName>
    <definedName name="wwwwwww_1" hidden="1">{#N/A,#N/A,FALSE,"EXPENSE"}</definedName>
    <definedName name="XCXXXxADWSDAD" hidden="1">{#N/A,#N/A,FALSE,"ALLOC"}</definedName>
    <definedName name="XCXXXxADWSDAD_1" hidden="1">{#N/A,#N/A,FALSE,"ALLOC"}</definedName>
    <definedName name="xxxxxxxxxxxxxxxxxxxxxx" hidden="1">{#N/A,#N/A,FALSE,"EXPENSE"}</definedName>
    <definedName name="xxxxxxxxxxxxxxxxxxxxxx_1" hidden="1">{#N/A,#N/A,FALSE,"EXPENSE"}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'IX-Series-Trend Analysis'!#REF!</definedName>
    <definedName name="Z_47AF7C90_5A37_437F_A94E_9BA3A053C347_.wvu.PrintArea" localSheetId="0" hidden="1">'I-Asset Liability Summary'!$A$1:$L$56</definedName>
    <definedName name="Z_47AF7C90_5A37_437F_A94E_9BA3A053C347_.wvu.PrintArea" localSheetId="2" hidden="1">'III-Collection Account'!$A$1:$G$44</definedName>
    <definedName name="Z_47AF7C90_5A37_437F_A94E_9BA3A053C347_.wvu.PrintArea" localSheetId="1" hidden="1">'II-Transactions'!$A$1:$F$53</definedName>
    <definedName name="Z_47AF7C90_5A37_437F_A94E_9BA3A053C347_.wvu.PrintArea" localSheetId="3" hidden="1">'IV-Waterfall Calc'!$A$1:$G$49</definedName>
    <definedName name="Z_47AF7C90_5A37_437F_A94E_9BA3A053C347_.wvu.PrintArea" localSheetId="8" hidden="1">'IX-Series-Trend Analysis'!$A$1:$N$41</definedName>
    <definedName name="Z_47AF7C90_5A37_437F_A94E_9BA3A053C347_.wvu.PrintArea" localSheetId="7" hidden="1">'VIII-Portfolio-Summary'!$A$1:$D$39</definedName>
    <definedName name="Z_47AF7C90_5A37_437F_A94E_9BA3A053C347_.wvu.PrintArea" localSheetId="6" hidden="1">'VII-Portfolio Status'!$A$1:$E$44</definedName>
    <definedName name="Z_47AF7C90_5A37_437F_A94E_9BA3A053C347_.wvu.PrintArea" localSheetId="5" hidden="1">'VI-Portfolio-Characteristics'!$A$1:$F$30</definedName>
    <definedName name="Z_47AF7C90_5A37_437F_A94E_9BA3A053C347_.wvu.PrintArea" localSheetId="4" hidden="1">'V-Net Loan Rate &amp; Asset%'!$A$1:$G$34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'IX-Series-Trend Analysis'!$1:$9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'VI-Portfolio-Characteristics'!$1:$7</definedName>
    <definedName name="Z_47AF7C90_5A37_437F_A94E_9BA3A053C347_.wvu.PrintTitles" localSheetId="4" hidden="1">'V-Net Loan Rate &amp; Asset%'!$1:$8</definedName>
    <definedName name="Z_47AF7C90_5A37_437F_A94E_9BA3A053C347_.wvu.Rows" localSheetId="8" hidden="1">'IX-Series-Trend Analysis'!$8:$8,'IX-Series-Trend Analysis'!#REF!</definedName>
    <definedName name="Z_6BB1CE9B_FD2E_4BFF_8AB5_22833EAFB397_.wvu.Cols" localSheetId="8" hidden="1">'IX-Series-Trend Analysis'!#REF!</definedName>
    <definedName name="Z_6BB1CE9B_FD2E_4BFF_8AB5_22833EAFB397_.wvu.PrintArea" localSheetId="0" hidden="1">'I-Asset Liability Summary'!$A$1:$L$56</definedName>
    <definedName name="Z_6BB1CE9B_FD2E_4BFF_8AB5_22833EAFB397_.wvu.PrintArea" localSheetId="2" hidden="1">'III-Collection Account'!$A$1:$G$44</definedName>
    <definedName name="Z_6BB1CE9B_FD2E_4BFF_8AB5_22833EAFB397_.wvu.PrintArea" localSheetId="1" hidden="1">'II-Transactions'!$A$1:$F$53</definedName>
    <definedName name="Z_6BB1CE9B_FD2E_4BFF_8AB5_22833EAFB397_.wvu.PrintArea" localSheetId="3" hidden="1">'IV-Waterfall Calc'!$A$1:$G$49</definedName>
    <definedName name="Z_6BB1CE9B_FD2E_4BFF_8AB5_22833EAFB397_.wvu.PrintArea" localSheetId="8" hidden="1">'IX-Series-Trend Analysis'!$A$1:$N$41</definedName>
    <definedName name="Z_6BB1CE9B_FD2E_4BFF_8AB5_22833EAFB397_.wvu.PrintArea" localSheetId="7" hidden="1">'VIII-Portfolio-Summary'!$A$1:$D$39</definedName>
    <definedName name="Z_6BB1CE9B_FD2E_4BFF_8AB5_22833EAFB397_.wvu.PrintArea" localSheetId="6" hidden="1">'VII-Portfolio Status'!$A$1:$E$44</definedName>
    <definedName name="Z_6BB1CE9B_FD2E_4BFF_8AB5_22833EAFB397_.wvu.PrintArea" localSheetId="5" hidden="1">'VI-Portfolio-Characteristics'!$A$1:$F$30</definedName>
    <definedName name="Z_6BB1CE9B_FD2E_4BFF_8AB5_22833EAFB397_.wvu.PrintArea" localSheetId="4" hidden="1">'V-Net Loan Rate &amp; Asset%'!$A$1:$G$34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'IX-Series-Trend Analysis'!$1:$9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'VI-Portfolio-Characteristics'!$1:$7</definedName>
    <definedName name="Z_6BB1CE9B_FD2E_4BFF_8AB5_22833EAFB397_.wvu.PrintTitles" localSheetId="4" hidden="1">'V-Net Loan Rate &amp; Asset%'!$1:$8</definedName>
    <definedName name="Z_6BB1CE9B_FD2E_4BFF_8AB5_22833EAFB397_.wvu.Rows" localSheetId="8" hidden="1">'IX-Series-Trend Analysis'!$8:$8,'IX-Series-Trend Analysis'!#REF!</definedName>
    <definedName name="Z_6D3C5C94_A4E2_42C8_BA9A_B745A1073557_.wvu.Cols" localSheetId="8" hidden="1">'IX-Series-Trend Analysis'!#REF!</definedName>
    <definedName name="Z_6D3C5C94_A4E2_42C8_BA9A_B745A1073557_.wvu.PrintArea" localSheetId="0" hidden="1">'I-Asset Liability Summary'!$A$1:$L$56</definedName>
    <definedName name="Z_6D3C5C94_A4E2_42C8_BA9A_B745A1073557_.wvu.PrintArea" localSheetId="2" hidden="1">'III-Collection Account'!$A$1:$G$44</definedName>
    <definedName name="Z_6D3C5C94_A4E2_42C8_BA9A_B745A1073557_.wvu.PrintArea" localSheetId="1" hidden="1">'II-Transactions'!$A$1:$F$53</definedName>
    <definedName name="Z_6D3C5C94_A4E2_42C8_BA9A_B745A1073557_.wvu.PrintArea" localSheetId="3" hidden="1">'IV-Waterfall Calc'!$A$1:$G$49</definedName>
    <definedName name="Z_6D3C5C94_A4E2_42C8_BA9A_B745A1073557_.wvu.PrintArea" localSheetId="8" hidden="1">'IX-Series-Trend Analysis'!$A$1:$N$41</definedName>
    <definedName name="Z_6D3C5C94_A4E2_42C8_BA9A_B745A1073557_.wvu.PrintArea" localSheetId="7" hidden="1">'VIII-Portfolio-Summary'!$A$1:$D$39</definedName>
    <definedName name="Z_6D3C5C94_A4E2_42C8_BA9A_B745A1073557_.wvu.PrintArea" localSheetId="6" hidden="1">'VII-Portfolio Status'!$A$1:$E$44</definedName>
    <definedName name="Z_6D3C5C94_A4E2_42C8_BA9A_B745A1073557_.wvu.PrintArea" localSheetId="5" hidden="1">'VI-Portfolio-Characteristics'!$A$1:$F$30</definedName>
    <definedName name="Z_6D3C5C94_A4E2_42C8_BA9A_B745A1073557_.wvu.PrintArea" localSheetId="4" hidden="1">'V-Net Loan Rate &amp; Asset%'!$A$1:$G$34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'IX-Series-Trend Analysis'!$1:$9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'VI-Portfolio-Characteristics'!$1:$7</definedName>
    <definedName name="Z_6D3C5C94_A4E2_42C8_BA9A_B745A1073557_.wvu.PrintTitles" localSheetId="4" hidden="1">'V-Net Loan Rate &amp; Asset%'!$1:$8</definedName>
    <definedName name="Z_6D3C5C94_A4E2_42C8_BA9A_B745A1073557_.wvu.Rows" localSheetId="8" hidden="1">'IX-Series-Trend Analysis'!$8:$8,'IX-Series-Trend Analysis'!#REF!</definedName>
    <definedName name="Z_769829EC_6D07_44E9_8AAD_8196305DC648_.wvu.Cols" localSheetId="8" hidden="1">'IX-Series-Trend Analysis'!#REF!</definedName>
    <definedName name="Z_769829EC_6D07_44E9_8AAD_8196305DC648_.wvu.PrintArea" localSheetId="0" hidden="1">'I-Asset Liability Summary'!$A$1:$L$56</definedName>
    <definedName name="Z_769829EC_6D07_44E9_8AAD_8196305DC648_.wvu.PrintArea" localSheetId="2" hidden="1">'III-Collection Account'!$A$1:$G$44</definedName>
    <definedName name="Z_769829EC_6D07_44E9_8AAD_8196305DC648_.wvu.PrintArea" localSheetId="1" hidden="1">'II-Transactions'!$A$1:$F$53</definedName>
    <definedName name="Z_769829EC_6D07_44E9_8AAD_8196305DC648_.wvu.PrintArea" localSheetId="3" hidden="1">'IV-Waterfall Calc'!$A$1:$G$49</definedName>
    <definedName name="Z_769829EC_6D07_44E9_8AAD_8196305DC648_.wvu.PrintArea" localSheetId="8" hidden="1">'IX-Series-Trend Analysis'!$A$1:$N$41</definedName>
    <definedName name="Z_769829EC_6D07_44E9_8AAD_8196305DC648_.wvu.PrintArea" localSheetId="7" hidden="1">'VIII-Portfolio-Summary'!$A$1:$D$39</definedName>
    <definedName name="Z_769829EC_6D07_44E9_8AAD_8196305DC648_.wvu.PrintArea" localSheetId="6" hidden="1">'VII-Portfolio Status'!$A$1:$E$44</definedName>
    <definedName name="Z_769829EC_6D07_44E9_8AAD_8196305DC648_.wvu.PrintArea" localSheetId="5" hidden="1">'VI-Portfolio-Characteristics'!$A$1:$F$30</definedName>
    <definedName name="Z_769829EC_6D07_44E9_8AAD_8196305DC648_.wvu.PrintArea" localSheetId="4" hidden="1">'V-Net Loan Rate &amp; Asset%'!$A$1:$G$34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'IX-Series-Trend Analysis'!$1:$9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'VI-Portfolio-Characteristics'!$1:$7</definedName>
    <definedName name="Z_769829EC_6D07_44E9_8AAD_8196305DC648_.wvu.PrintTitles" localSheetId="4" hidden="1">'V-Net Loan Rate &amp; Asset%'!$1:$8</definedName>
    <definedName name="Z_769829EC_6D07_44E9_8AAD_8196305DC648_.wvu.Rows" localSheetId="8" hidden="1">'IX-Series-Trend Analysis'!$8:$8,'IX-Series-Trend Analysis'!#REF!</definedName>
    <definedName name="Z_83AD63F4_C620_4587_80B0_6D65DD3FBC07_.wvu.Cols" localSheetId="8" hidden="1">'IX-Series-Trend Analysis'!#REF!</definedName>
    <definedName name="Z_83AD63F4_C620_4587_80B0_6D65DD3FBC07_.wvu.PrintArea" localSheetId="0" hidden="1">'I-Asset Liability Summary'!$A$1:$L$56</definedName>
    <definedName name="Z_83AD63F4_C620_4587_80B0_6D65DD3FBC07_.wvu.PrintArea" localSheetId="2" hidden="1">'III-Collection Account'!$A$1:$G$44</definedName>
    <definedName name="Z_83AD63F4_C620_4587_80B0_6D65DD3FBC07_.wvu.PrintArea" localSheetId="1" hidden="1">'II-Transactions'!$A$1:$F$53</definedName>
    <definedName name="Z_83AD63F4_C620_4587_80B0_6D65DD3FBC07_.wvu.PrintArea" localSheetId="3" hidden="1">'IV-Waterfall Calc'!$A$1:$G$49</definedName>
    <definedName name="Z_83AD63F4_C620_4587_80B0_6D65DD3FBC07_.wvu.PrintArea" localSheetId="8" hidden="1">'IX-Series-Trend Analysis'!$A$1:$N$41</definedName>
    <definedName name="Z_83AD63F4_C620_4587_80B0_6D65DD3FBC07_.wvu.PrintArea" localSheetId="7" hidden="1">'VIII-Portfolio-Summary'!$A$1:$D$39</definedName>
    <definedName name="Z_83AD63F4_C620_4587_80B0_6D65DD3FBC07_.wvu.PrintArea" localSheetId="6" hidden="1">'VII-Portfolio Status'!$A$1:$E$44</definedName>
    <definedName name="Z_83AD63F4_C620_4587_80B0_6D65DD3FBC07_.wvu.PrintArea" localSheetId="5" hidden="1">'VI-Portfolio-Characteristics'!$A$1:$F$30</definedName>
    <definedName name="Z_83AD63F4_C620_4587_80B0_6D65DD3FBC07_.wvu.PrintArea" localSheetId="4" hidden="1">'V-Net Loan Rate &amp; Asset%'!$A$1:$G$34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'IX-Series-Trend Analysis'!$1:$9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'VI-Portfolio-Characteristics'!$1:$7</definedName>
    <definedName name="Z_83AD63F4_C620_4587_80B0_6D65DD3FBC07_.wvu.PrintTitles" localSheetId="4" hidden="1">'V-Net Loan Rate &amp; Asset%'!$1:$8</definedName>
    <definedName name="Z_83AD63F4_C620_4587_80B0_6D65DD3FBC07_.wvu.Rows" localSheetId="8" hidden="1">'IX-Series-Trend Analysis'!$8:$8,'IX-Series-Trend Analysis'!#REF!</definedName>
    <definedName name="Z_973DF655_4FBE_4D2B_887A_192D44827551_.wvu.Cols" localSheetId="8" hidden="1">'IX-Series-Trend Analysis'!#REF!</definedName>
    <definedName name="Z_973DF655_4FBE_4D2B_887A_192D44827551_.wvu.PrintArea" localSheetId="0" hidden="1">'I-Asset Liability Summary'!$A$1:$L$56</definedName>
    <definedName name="Z_973DF655_4FBE_4D2B_887A_192D44827551_.wvu.PrintArea" localSheetId="2" hidden="1">'III-Collection Account'!$A$1:$G$44</definedName>
    <definedName name="Z_973DF655_4FBE_4D2B_887A_192D44827551_.wvu.PrintArea" localSheetId="1" hidden="1">'II-Transactions'!$A$1:$F$53</definedName>
    <definedName name="Z_973DF655_4FBE_4D2B_887A_192D44827551_.wvu.PrintArea" localSheetId="3" hidden="1">'IV-Waterfall Calc'!$A$1:$G$49</definedName>
    <definedName name="Z_973DF655_4FBE_4D2B_887A_192D44827551_.wvu.PrintArea" localSheetId="8" hidden="1">'IX-Series-Trend Analysis'!$A$1:$N$41</definedName>
    <definedName name="Z_973DF655_4FBE_4D2B_887A_192D44827551_.wvu.PrintArea" localSheetId="7" hidden="1">'VIII-Portfolio-Summary'!$A$1:$D$39</definedName>
    <definedName name="Z_973DF655_4FBE_4D2B_887A_192D44827551_.wvu.PrintArea" localSheetId="6" hidden="1">'VII-Portfolio Status'!$A$1:$E$44</definedName>
    <definedName name="Z_973DF655_4FBE_4D2B_887A_192D44827551_.wvu.PrintArea" localSheetId="5" hidden="1">'VI-Portfolio-Characteristics'!$A$1:$F$30</definedName>
    <definedName name="Z_973DF655_4FBE_4D2B_887A_192D44827551_.wvu.PrintArea" localSheetId="4" hidden="1">'V-Net Loan Rate &amp; Asset%'!$A$1:$G$34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'IX-Series-Trend Analysis'!$1:$9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'VI-Portfolio-Characteristics'!$1:$7</definedName>
    <definedName name="Z_973DF655_4FBE_4D2B_887A_192D44827551_.wvu.PrintTitles" localSheetId="4" hidden="1">'V-Net Loan Rate &amp; Asset%'!$1:$8</definedName>
    <definedName name="Z_973DF655_4FBE_4D2B_887A_192D44827551_.wvu.Rows" localSheetId="8" hidden="1">'IX-Series-Trend Analysis'!$8:$8,'IX-Series-Trend Analysis'!#REF!</definedName>
    <definedName name="Z_BA842989_BA3C_49BB_9C89_6C68C441EC2A_.wvu.Cols" localSheetId="8" hidden="1">'IX-Series-Trend Analysis'!#REF!</definedName>
    <definedName name="Z_BA842989_BA3C_49BB_9C89_6C68C441EC2A_.wvu.PrintArea" localSheetId="0" hidden="1">'I-Asset Liability Summary'!$A$1:$L$56</definedName>
    <definedName name="Z_BA842989_BA3C_49BB_9C89_6C68C441EC2A_.wvu.PrintArea" localSheetId="2" hidden="1">'III-Collection Account'!$A$1:$G$44</definedName>
    <definedName name="Z_BA842989_BA3C_49BB_9C89_6C68C441EC2A_.wvu.PrintArea" localSheetId="1" hidden="1">'II-Transactions'!$A$1:$F$53</definedName>
    <definedName name="Z_BA842989_BA3C_49BB_9C89_6C68C441EC2A_.wvu.PrintArea" localSheetId="3" hidden="1">'IV-Waterfall Calc'!$A$1:$G$49</definedName>
    <definedName name="Z_BA842989_BA3C_49BB_9C89_6C68C441EC2A_.wvu.PrintArea" localSheetId="8" hidden="1">'IX-Series-Trend Analysis'!$A$1:$N$41</definedName>
    <definedName name="Z_BA842989_BA3C_49BB_9C89_6C68C441EC2A_.wvu.PrintArea" localSheetId="7" hidden="1">'VIII-Portfolio-Summary'!$A$1:$D$39</definedName>
    <definedName name="Z_BA842989_BA3C_49BB_9C89_6C68C441EC2A_.wvu.PrintArea" localSheetId="6" hidden="1">'VII-Portfolio Status'!$A$1:$E$44</definedName>
    <definedName name="Z_BA842989_BA3C_49BB_9C89_6C68C441EC2A_.wvu.PrintArea" localSheetId="5" hidden="1">'VI-Portfolio-Characteristics'!$A$1:$F$30</definedName>
    <definedName name="Z_BA842989_BA3C_49BB_9C89_6C68C441EC2A_.wvu.PrintArea" localSheetId="4" hidden="1">'V-Net Loan Rate &amp; Asset%'!$A$1:$G$34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'IX-Series-Trend Analysis'!$1:$9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'VI-Portfolio-Characteristics'!$1:$7</definedName>
    <definedName name="Z_BA842989_BA3C_49BB_9C89_6C68C441EC2A_.wvu.PrintTitles" localSheetId="4" hidden="1">'V-Net Loan Rate &amp; Asset%'!$1:$8</definedName>
    <definedName name="Z_BA842989_BA3C_49BB_9C89_6C68C441EC2A_.wvu.Rows" localSheetId="8" hidden="1">'IX-Series-Trend Analysis'!$8:$8,'IX-Series-Trend Analysis'!#REF!</definedName>
    <definedName name="Z_C2BFA197_5CA0_49AD_810F_424E92BA57C2_.wvu.Cols" localSheetId="8" hidden="1">'IX-Series-Trend Analysis'!#REF!</definedName>
    <definedName name="Z_C2BFA197_5CA0_49AD_810F_424E92BA57C2_.wvu.PrintArea" localSheetId="0" hidden="1">'I-Asset Liability Summary'!$A$1:$L$56</definedName>
    <definedName name="Z_C2BFA197_5CA0_49AD_810F_424E92BA57C2_.wvu.PrintArea" localSheetId="2" hidden="1">'III-Collection Account'!$A$1:$G$44</definedName>
    <definedName name="Z_C2BFA197_5CA0_49AD_810F_424E92BA57C2_.wvu.PrintArea" localSheetId="1" hidden="1">'II-Transactions'!$A$1:$F$53</definedName>
    <definedName name="Z_C2BFA197_5CA0_49AD_810F_424E92BA57C2_.wvu.PrintArea" localSheetId="3" hidden="1">'IV-Waterfall Calc'!$A$1:$G$49</definedName>
    <definedName name="Z_C2BFA197_5CA0_49AD_810F_424E92BA57C2_.wvu.PrintArea" localSheetId="8" hidden="1">'IX-Series-Trend Analysis'!$A$1:$N$41</definedName>
    <definedName name="Z_C2BFA197_5CA0_49AD_810F_424E92BA57C2_.wvu.PrintArea" localSheetId="7" hidden="1">'VIII-Portfolio-Summary'!$A$1:$D$39</definedName>
    <definedName name="Z_C2BFA197_5CA0_49AD_810F_424E92BA57C2_.wvu.PrintArea" localSheetId="6" hidden="1">'VII-Portfolio Status'!$A$1:$E$44</definedName>
    <definedName name="Z_C2BFA197_5CA0_49AD_810F_424E92BA57C2_.wvu.PrintArea" localSheetId="5" hidden="1">'VI-Portfolio-Characteristics'!$A$1:$F$30</definedName>
    <definedName name="Z_C2BFA197_5CA0_49AD_810F_424E92BA57C2_.wvu.PrintArea" localSheetId="4" hidden="1">'V-Net Loan Rate &amp; Asset%'!$A$1:$G$34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'IX-Series-Trend Analysis'!$1:$9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'VI-Portfolio-Characteristics'!$1:$7</definedName>
    <definedName name="Z_C2BFA197_5CA0_49AD_810F_424E92BA57C2_.wvu.PrintTitles" localSheetId="4" hidden="1">'V-Net Loan Rate &amp; Asset%'!$1:$8</definedName>
    <definedName name="Z_C2BFA197_5CA0_49AD_810F_424E92BA57C2_.wvu.Rows" localSheetId="8" hidden="1">'IX-Series-Trend Analysis'!$5:$6,'IX-Series-Trend Analysis'!$8:$8,'IX-Series-Trend Analysis'!#REF!</definedName>
    <definedName name="Z_D35B5C8C_72F1_48D3_846F_E74597AC540B_.wvu.Cols" localSheetId="8" hidden="1">'IX-Series-Trend Analysis'!#REF!</definedName>
    <definedName name="Z_D35B5C8C_72F1_48D3_846F_E74597AC540B_.wvu.PrintArea" localSheetId="0" hidden="1">'I-Asset Liability Summary'!$A$1:$L$56</definedName>
    <definedName name="Z_D35B5C8C_72F1_48D3_846F_E74597AC540B_.wvu.PrintArea" localSheetId="2" hidden="1">'III-Collection Account'!$A$1:$G$44</definedName>
    <definedName name="Z_D35B5C8C_72F1_48D3_846F_E74597AC540B_.wvu.PrintArea" localSheetId="1" hidden="1">'II-Transactions'!$A$1:$F$53</definedName>
    <definedName name="Z_D35B5C8C_72F1_48D3_846F_E74597AC540B_.wvu.PrintArea" localSheetId="3" hidden="1">'IV-Waterfall Calc'!$A$1:$G$49</definedName>
    <definedName name="Z_D35B5C8C_72F1_48D3_846F_E74597AC540B_.wvu.PrintArea" localSheetId="8" hidden="1">'IX-Series-Trend Analysis'!$A$1:$N$41</definedName>
    <definedName name="Z_D35B5C8C_72F1_48D3_846F_E74597AC540B_.wvu.PrintArea" localSheetId="7" hidden="1">'VIII-Portfolio-Summary'!$A$1:$D$39</definedName>
    <definedName name="Z_D35B5C8C_72F1_48D3_846F_E74597AC540B_.wvu.PrintArea" localSheetId="6" hidden="1">'VII-Portfolio Status'!$A$1:$E$44</definedName>
    <definedName name="Z_D35B5C8C_72F1_48D3_846F_E74597AC540B_.wvu.PrintArea" localSheetId="5" hidden="1">'VI-Portfolio-Characteristics'!$A$1:$F$30</definedName>
    <definedName name="Z_D35B5C8C_72F1_48D3_846F_E74597AC540B_.wvu.PrintArea" localSheetId="4" hidden="1">'V-Net Loan Rate &amp; Asset%'!$A$1:$G$34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'IX-Series-Trend Analysis'!$1:$9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'VI-Portfolio-Characteristics'!$1:$7</definedName>
    <definedName name="Z_D35B5C8C_72F1_48D3_846F_E74597AC540B_.wvu.PrintTitles" localSheetId="4" hidden="1">'V-Net Loan Rate &amp; Asset%'!$1:$8</definedName>
    <definedName name="Z_D35B5C8C_72F1_48D3_846F_E74597AC540B_.wvu.Rows" localSheetId="8" hidden="1">'IX-Series-Trend Analysis'!$8:$8,'IX-Series-Trend Analysis'!#REF!</definedName>
    <definedName name="zbfgbzxcvxzcv" hidden="1">{#N/A,#N/A,FALSE,"EXPENSE"}</definedName>
    <definedName name="zbfgbzxcvxzcv_1" hidden="1">{#N/A,#N/A,FALSE,"EXPENSE"}</definedName>
  </definedNames>
  <calcPr calcId="171027" calcOnSave="0"/>
  <customWorkbookViews>
    <customWorkbookView name="IX-Series 2005-B-Trend Analysis" guid="{C2BFA197-5CA0-49AD-810F-424E92BA57C2}" maximized="1" windowWidth="1276" windowHeight="624" tabRatio="826" activeSheetId="109"/>
    <customWorkbookView name="VIII-Portfolio-Summary" guid="{6D3C5C94-A4E2-42C8-BA9A-B745A1073557}" maximized="1" windowWidth="1276" windowHeight="624" tabRatio="826" activeSheetId="108"/>
    <customWorkbookView name="VII-Portfolio Status" guid="{6BB1CE9B-FD2E-4BFF-8AB5-22833EAFB397}" maximized="1" windowWidth="1276" windowHeight="624" tabRatio="826" activeSheetId="107"/>
    <customWorkbookView name="VI-Portfolio-Characteristics" guid="{973DF655-4FBE-4D2B-887A-192D44827551}" maximized="1" windowWidth="1276" windowHeight="624" tabRatio="826" activeSheetId="106"/>
    <customWorkbookView name="V-Net Loan Rate &amp; Asset%" guid="{BA842989-BA3C-49BB-9C89-6C68C441EC2A}" maximized="1" windowWidth="1276" windowHeight="624" tabRatio="826" activeSheetId="105"/>
    <customWorkbookView name="IV-Waterfall Calc" guid="{D35B5C8C-72F1-48D3-846F-E74597AC540B}" maximized="1" windowWidth="1276" windowHeight="624" tabRatio="826" activeSheetId="104"/>
    <customWorkbookView name="III-Collection Account" guid="{83AD63F4-C620-4587-80B0-6D65DD3FBC07}" maximized="1" windowWidth="1276" windowHeight="624" tabRatio="826" activeSheetId="103"/>
    <customWorkbookView name="II-Transactions" guid="{769829EC-6D07-44E9-8AAD-8196305DC648}" maximized="1" windowWidth="1276" windowHeight="624" tabRatio="826" activeSheetId="102"/>
    <customWorkbookView name="I-Asset Liability Summary" guid="{47AF7C90-5A37-437F-A94E-9BA3A053C347}" maximized="1" windowWidth="1276" windowHeight="624" tabRatio="826" activeSheetId="101"/>
  </customWorkbookViews>
</workbook>
</file>

<file path=xl/sharedStrings.xml><?xml version="1.0" encoding="utf-8"?>
<sst xmlns="http://schemas.openxmlformats.org/spreadsheetml/2006/main" count="456" uniqueCount="289">
  <si>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</si>
  <si>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</si>
  <si>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</si>
  <si>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</si>
  <si>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</si>
  <si>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</si>
  <si>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</si>
  <si>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</si>
  <si>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Tenth</t>
  </si>
  <si>
    <t>Eleventh</t>
  </si>
  <si>
    <t>ACCESS GROUP, INC.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</si>
  <si>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</si>
  <si>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</si>
  <si>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</si>
  <si>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</si>
  <si>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</si>
  <si>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</si>
  <si>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</si>
  <si>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</si>
  <si>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Interest. Rate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</si>
  <si>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</si>
  <si>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</si>
  <si>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</si>
  <si>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</si>
  <si>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</si>
  <si>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</si>
  <si>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</si>
  <si>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</si>
  <si>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</si>
  <si>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</si>
  <si>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</si>
  <si>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</si>
  <si>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</si>
  <si>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</si>
  <si>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</si>
  <si>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</si>
  <si>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</si>
  <si>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Earnings</t>
  </si>
  <si>
    <t>Distribute from Collection</t>
  </si>
  <si>
    <t>Transfer from Capitalized Fund</t>
  </si>
  <si>
    <t>Administrative Allowance</t>
  </si>
  <si>
    <t>Broker Dealer, Auction Agent and Other Fees</t>
  </si>
  <si>
    <t>Capitalized Interest Account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</si>
  <si>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</si>
  <si>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</si>
  <si>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</si>
  <si>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</si>
  <si>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</si>
  <si>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Payment of Principal Distribution Amount on Senior Notes; Class A-3</t>
  </si>
  <si>
    <t>IV.</t>
  </si>
  <si>
    <t>VI.</t>
  </si>
  <si>
    <t>Collection Periods</t>
  </si>
  <si>
    <t>Reporting Date</t>
  </si>
  <si>
    <t>Principal Balance</t>
  </si>
  <si>
    <t>Fund Balances</t>
  </si>
  <si>
    <t>Senior Notes Interest and Fees Accrued</t>
  </si>
  <si>
    <t>All Notes Interest and Fees Accrued</t>
  </si>
  <si>
    <t>Payment of any carry-over amounts due with respect to the class A-3 and class A-4 notes</t>
  </si>
  <si>
    <t>Required Payments Under Waterfall</t>
  </si>
  <si>
    <t>vlookup offsets (hide me before printing)</t>
  </si>
  <si>
    <t>Fee Accruals</t>
  </si>
  <si>
    <t>CUSIP</t>
  </si>
  <si>
    <t>A-1</t>
  </si>
  <si>
    <t>A-2</t>
  </si>
  <si>
    <t>A-3</t>
  </si>
  <si>
    <t>Claims</t>
  </si>
  <si>
    <t>Minus portion of Administrative allowance</t>
  </si>
  <si>
    <t>Fourth</t>
  </si>
  <si>
    <t>Only on capitalized interest release date any amount remaining in the CAPI account in excess of the CAPI account requirement</t>
  </si>
  <si>
    <t xml:space="preserve">Reversals </t>
  </si>
  <si>
    <t>I.</t>
  </si>
  <si>
    <t>II.</t>
  </si>
  <si>
    <t>G.</t>
  </si>
  <si>
    <t>H.</t>
  </si>
  <si>
    <t>J.</t>
  </si>
  <si>
    <t>K.</t>
  </si>
  <si>
    <t>L.</t>
  </si>
  <si>
    <t>Payment</t>
  </si>
  <si>
    <t>Used</t>
  </si>
  <si>
    <t>Eighth</t>
  </si>
  <si>
    <t xml:space="preserve">    150-179 Days Delinquent</t>
  </si>
  <si>
    <t>TOTAL PORTFOLIO</t>
  </si>
  <si>
    <t>Total Payments</t>
  </si>
  <si>
    <t>Only on or after the first Capitalized interest release date, any remainder to Access Group</t>
  </si>
  <si>
    <t>Only on or after the Capitalized interest release date, any remainder to Access Group</t>
  </si>
  <si>
    <t>Student Loan Cash Interest Activity</t>
  </si>
  <si>
    <t>Total Cash Interest Activity</t>
  </si>
  <si>
    <t>Total Non-Cash Interest Activity</t>
  </si>
  <si>
    <t>Cancellations - Principal</t>
  </si>
  <si>
    <t>New Acquisitions/Cancellations - Fees</t>
  </si>
  <si>
    <t>Misc. Payments Received/Due</t>
  </si>
  <si>
    <t>1d</t>
  </si>
  <si>
    <t>Pre-Distribution</t>
  </si>
  <si>
    <t>Post-Distribution</t>
  </si>
  <si>
    <t xml:space="preserve">    120-149 Days Delinquent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</si>
  <si>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</si>
  <si>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</si>
  <si>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</si>
  <si>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</si>
  <si>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</si>
  <si>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</si>
  <si>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</si>
  <si>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</si>
  <si>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</si>
  <si>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</si>
  <si>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</si>
  <si>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</si>
  <si>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</si>
  <si>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</si>
  <si>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</si>
  <si>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Total Cash Principal Activity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</si>
  <si>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</si>
  <si>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</si>
  <si>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</si>
  <si>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</si>
  <si>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</si>
  <si>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</si>
  <si>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 xml:space="preserve">Total Student Loan Interest Activity </t>
  </si>
  <si>
    <t>3a</t>
  </si>
  <si>
    <t>3b</t>
  </si>
  <si>
    <t>A-4</t>
  </si>
  <si>
    <t>B-1</t>
  </si>
  <si>
    <t>B-2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</si>
  <si>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</si>
  <si>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</si>
  <si>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</si>
  <si>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</si>
  <si>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</si>
  <si>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</si>
  <si>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</si>
  <si>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</si>
  <si>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r>
      <t xml:space="preserve">Total By Loan Type Distribution </t>
    </r>
    <r>
      <rPr>
        <sz val="11"/>
        <rFont val="Arial"/>
        <family val="2"/>
      </rPr>
      <t>(a)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</si>
  <si>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</si>
  <si>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</si>
  <si>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</si>
  <si>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</si>
  <si>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</si>
  <si>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</si>
  <si>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</si>
  <si>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</si>
  <si>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</si>
  <si>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</si>
  <si>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</si>
  <si>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</si>
  <si>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</si>
  <si>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Monthly Servicing Report</t>
  </si>
  <si>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</si>
  <si>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</si>
  <si>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</si>
  <si>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</si>
  <si>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</si>
  <si>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</si>
  <si>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</si>
  <si>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</si>
  <si>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</si>
  <si>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</si>
  <si>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</si>
  <si>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</si>
  <si>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</si>
  <si>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</si>
  <si>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</si>
  <si>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</si>
  <si>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</si>
  <si>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</si>
  <si>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</si>
  <si>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</si>
  <si>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</si>
  <si>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</si>
  <si>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</si>
  <si>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</si>
  <si>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</si>
  <si>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</si>
  <si>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</si>
  <si>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</si>
  <si>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</si>
  <si>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</si>
  <si>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</si>
  <si>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Payment of any carry-over amounts due with respect to the class B-1 and B-2 notes</t>
  </si>
  <si>
    <t>Subordinate Asset Percentage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</si>
  <si>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</si>
  <si>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</si>
  <si>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</si>
  <si>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</si>
  <si>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</si>
  <si>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</si>
  <si>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</si>
  <si>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</si>
  <si>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</si>
  <si>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</si>
  <si>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Net Loan Rate</t>
  </si>
  <si>
    <t>FRN Notes outstanding Balance</t>
  </si>
  <si>
    <t>ARC Notes outstanding Balance</t>
  </si>
  <si>
    <t>Amount of Accrued Interest</t>
  </si>
  <si>
    <t>Plus investment earnings and late fees</t>
  </si>
  <si>
    <t>Minus Amount of interest on FRN</t>
  </si>
  <si>
    <t>Minus Notes fees expected during current Interest Period</t>
  </si>
  <si>
    <t>Annualized Net Loan Rate based on Current ARC Notes Outstanding</t>
  </si>
  <si>
    <t>Senior Asset Percentage</t>
  </si>
  <si>
    <t>Student Loan Portfolio Balance</t>
  </si>
  <si>
    <t>Senior Notes Outstanding</t>
  </si>
  <si>
    <t>Pre-Funding Account</t>
  </si>
  <si>
    <t>Admin Account</t>
  </si>
  <si>
    <t xml:space="preserve">Collection Account </t>
  </si>
  <si>
    <t>Class A-1 Interest Account</t>
  </si>
  <si>
    <t>Class A-1 Principal Account</t>
  </si>
  <si>
    <t>Class A-2 Interest Account</t>
  </si>
  <si>
    <t>Class A-2 Principal Account</t>
  </si>
  <si>
    <t>Class A-3 Interest Account</t>
  </si>
  <si>
    <t>Class A-3 Principal Account</t>
  </si>
  <si>
    <t>Class A-4 Interest Account</t>
  </si>
  <si>
    <t>Class A-4 Principal Account</t>
  </si>
  <si>
    <t>Class B-1 Interest Account</t>
  </si>
  <si>
    <t>Class B-1 Principal Account</t>
  </si>
  <si>
    <t>Class B-2 Interest Account</t>
  </si>
  <si>
    <t>Class B-2 Principal Account</t>
  </si>
  <si>
    <t>Payment to the Subordinate Class B Note Principal account on the final Maturity date set  forth</t>
  </si>
  <si>
    <t>Payment of principal with respect to the notes (Allocation of Principal Payments)</t>
  </si>
  <si>
    <t xml:space="preserve">Remaining </t>
  </si>
  <si>
    <t>CAPI Account</t>
  </si>
  <si>
    <t>Funds Balance</t>
  </si>
  <si>
    <t>First</t>
  </si>
  <si>
    <t>Second</t>
  </si>
  <si>
    <t>Third</t>
  </si>
  <si>
    <t xml:space="preserve">Series 2004-A Collection Fund Activity    </t>
  </si>
  <si>
    <t>Amount received in the collection account related to the collection period</t>
  </si>
  <si>
    <t>1c</t>
  </si>
  <si>
    <t>Amount in the capitalized interest account after application of funds in the collection account</t>
  </si>
  <si>
    <t xml:space="preserve">Administrative Allowance </t>
  </si>
  <si>
    <t>2a</t>
  </si>
  <si>
    <t>2b</t>
  </si>
  <si>
    <t>2c</t>
  </si>
  <si>
    <t>2d</t>
  </si>
  <si>
    <t>Payment of Interest Distribution Amount on Senior Notes; Class A-4</t>
  </si>
  <si>
    <t>3d</t>
  </si>
  <si>
    <t>Payment of Principal Distribution Amount on Senior Notes; Class A-4</t>
  </si>
  <si>
    <t xml:space="preserve">Payment of Interest Distribution Amount on Subordinate Notes 2004-A  Class B-1 </t>
  </si>
  <si>
    <t>Payment of Interest Distribution Amount on Subordinate Notes 2004-A  Class B-2</t>
  </si>
  <si>
    <t>Payment of Principal Distribution Amount on Subordinate Notes 2004-A  Class B-1 (if interest trigger)</t>
  </si>
  <si>
    <t>Payment of Principal Distribution Amount on Subordinate Notes 2004-A  Class B-2 (if interest trigger)</t>
  </si>
  <si>
    <t>Payment to the Capitalized Interest account to increase balance thereof set forth</t>
  </si>
  <si>
    <t>Payment of any carry-over amounts due with respect to the class A-3 and Class A-4 notes</t>
  </si>
  <si>
    <t>Series 2004-A Notes Waterfall for Distributions</t>
  </si>
  <si>
    <r>
      <t xml:space="preserve">Total Available Funds </t>
    </r>
    <r>
      <rPr>
        <b/>
        <sz val="11"/>
        <rFont val="Arial"/>
        <family val="2"/>
      </rPr>
      <t>(Collection Fund Account)</t>
    </r>
  </si>
  <si>
    <t>Administration Allowance</t>
  </si>
  <si>
    <t>Student Loan Asset-Backed Notes, Senior Series 2004-A  Class A-1 [FRN]</t>
  </si>
  <si>
    <t>Student Loan Asset-Backed Notes, Senior Series 2004-A  Class A-2 [FRN]</t>
  </si>
  <si>
    <t>Student Loan Asset-Backed Notes, Senior Series 2004-A  Class A-3 [ARC]</t>
  </si>
  <si>
    <t>Student Loan Asset-Backed Notes, Senior Series 2004-A  Class A-4 [ARC]</t>
  </si>
  <si>
    <t>Payment of Interest Distribution Amount on Subordinate Notes 2004-A  Class B-1 [ARC]:</t>
  </si>
  <si>
    <t>Payment of Interest Distribution Amount on Subordinate Notes 2004-A  Class B-2 [ARC]:</t>
  </si>
  <si>
    <t>Payment of any carry-over amounts due with respect to the class B notes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</si>
  <si>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</si>
  <si>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</si>
  <si>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</si>
  <si>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</si>
  <si>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</si>
  <si>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</si>
  <si>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</si>
  <si>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</si>
  <si>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3c</t>
  </si>
  <si>
    <t>(a)</t>
  </si>
  <si>
    <t>(b)</t>
  </si>
  <si>
    <t>(c)</t>
  </si>
  <si>
    <t>(d)</t>
  </si>
  <si>
    <t>Payment to the Subordinate Class B Note Principal account on the final Maturity date set forth</t>
  </si>
  <si>
    <t>All Notes Outstanding</t>
  </si>
  <si>
    <t>Amount received in the collection account after last date of related collection period</t>
  </si>
  <si>
    <t>FRN</t>
  </si>
  <si>
    <t>00432CBF7</t>
  </si>
  <si>
    <t>Student Loan Asset Backed Series 2004-A Notes Senior Class</t>
  </si>
  <si>
    <t>00432CBG5</t>
  </si>
  <si>
    <t>ARC</t>
  </si>
  <si>
    <t>00432CBH3</t>
  </si>
  <si>
    <t>00432CBJ9</t>
  </si>
  <si>
    <t>Student Loan Asset Backed Series 2004-A Notes Subordinate Class</t>
  </si>
  <si>
    <t>00432CBK6</t>
  </si>
  <si>
    <t>00432CBL4</t>
  </si>
  <si>
    <t>Student Loan Asset Backed Series 2004-A Notes</t>
  </si>
  <si>
    <t xml:space="preserve">    &gt; 180 Days Delinquent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</si>
  <si>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</si>
  <si>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</si>
  <si>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Series 2004-A Notes</t>
  </si>
  <si>
    <t>Series 2004-A Portfolio Summary Report</t>
  </si>
  <si>
    <t>Asset-Backed Securities Notes Series 2004-A</t>
  </si>
  <si>
    <t>Series 2004-A Portfolio Characteristics</t>
  </si>
  <si>
    <t>Series 2004-A Asset and Liability Summary</t>
  </si>
  <si>
    <t>Series 2004-A Transactions and Accruals</t>
  </si>
  <si>
    <t xml:space="preserve">Series 2004-A Net Loan Rate and Asset Percentages       </t>
  </si>
  <si>
    <t>04/01/2018 to 04/30/2018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</si>
</sst>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0.0%"/>
    <numFmt numFmtId="179" formatCode="0.00000%"/>
    <numFmt numFmtId="180" formatCode="_([$€-2]* #,##0.00_);_([$€-2]* \(#,##0.00\);_([$€-2]* &quot;-&quot;??_)"/>
    <numFmt numFmtId="182" formatCode="[$$-409]#,##0.00_);\([$$-409]#,##0.00\)"/>
    <numFmt numFmtId="183" formatCode="[$-409]mmmm\-yy;@"/>
    <numFmt numFmtId="184" formatCode="&quot;$&quot;#,##0.00;[Red]&quot;$&quot;#,##0.00"/>
  </numFmts>
  <fonts count="57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1"/>
      <color indexed="12"/>
      <name val="Arial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b/>
      <i/>
      <sz val="1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b/>
      <i/>
      <sz val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sz val="8"/>
      <color indexed="22"/>
      <name val="Arial"/>
      <family val="2"/>
    </font>
    <font>
      <b/>
      <sz val="16"/>
      <color indexed="9"/>
      <name val="Arial"/>
      <family val="2"/>
    </font>
    <font>
      <sz val="11"/>
      <color rgb="FF000000"/>
      <name val="Calibri"/>
      <family val="2"/>
      <scheme val="minor"/>
    </font>
    <font>
      <sz val="10"/>
      <color indexed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30" fillId="0" borderId="1" applyNumberFormat="0" applyBorder="0"/>
    <xf numFmtId="0" fontId="4" fillId="0" borderId="1" applyNumberFormat="0" applyFill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43" fontId="7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53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4" fillId="0" borderId="2" applyNumberFormat="0" applyAlignment="0" applyProtection="0">
      <alignment horizontal="left"/>
    </xf>
    <xf numFmtId="0" fontId="34" fillId="0" borderId="3">
      <alignment horizontal="left"/>
    </xf>
    <xf numFmtId="10" fontId="1" fillId="3" borderId="4" applyNumberFormat="0" applyBorder="0" applyAlignment="0" applyProtection="0"/>
    <xf numFmtId="37" fontId="35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1" fillId="0" borderId="5">
      <alignment horizontal="center"/>
    </xf>
    <xf numFmtId="3" fontId="5" fillId="0" borderId="0" applyFont="0" applyFill="0" applyBorder="0" applyAlignment="0" applyProtection="0"/>
    <xf numFmtId="0" fontId="5" fillId="4" borderId="0" applyNumberFormat="0" applyFont="0" applyBorder="0" applyAlignment="0" applyProtection="0"/>
    <xf numFmtId="0" fontId="36" fillId="0" borderId="0" applyNumberFormat="0" applyBorder="0" applyAlignment="0"/>
    <xf numFmtId="0" fontId="37" fillId="0" borderId="0" applyNumberFormat="0" applyBorder="0" applyAlignment="0"/>
    <xf numFmtId="0" fontId="36" fillId="0" borderId="0" applyNumberFormat="0" applyBorder="0" applyAlignment="0"/>
    <xf numFmtId="0" fontId="55" fillId="0" borderId="0"/>
    <xf numFmtId="0" fontId="1" fillId="0" borderId="0"/>
    <xf numFmtId="0" fontId="1" fillId="0" borderId="0"/>
  </cellStyleXfs>
  <cellXfs count="634">
    <xf numFmtId="0" fontId="0" fillId="0" borderId="0" xfId="0"/>
    <xf numFmtId="43" fontId="18" fillId="0" borderId="0" xfId="6" applyFont="1" applyFill="1" applyBorder="1" applyAlignment="1">
      <alignment horizontal="right" wrapText="1"/>
    </xf>
    <xf numFmtId="43" fontId="18" fillId="0" borderId="0" xfId="6" quotePrefix="1" applyFont="1" applyFill="1" applyBorder="1" applyAlignment="1">
      <alignment horizontal="center" wrapText="1"/>
    </xf>
    <xf numFmtId="43" fontId="27" fillId="0" borderId="0" xfId="6" applyFont="1" applyFill="1" applyBorder="1" applyAlignment="1">
      <alignment horizontal="center"/>
    </xf>
    <xf numFmtId="7" fontId="26" fillId="0" borderId="6" xfId="6" applyNumberFormat="1" applyFont="1" applyFill="1" applyBorder="1" applyAlignment="1">
      <alignment horizontal="right"/>
    </xf>
    <xf numFmtId="43" fontId="27" fillId="0" borderId="5" xfId="6" applyFont="1" applyFill="1" applyBorder="1" applyAlignment="1">
      <alignment horizontal="center"/>
    </xf>
    <xf numFmtId="7" fontId="9" fillId="0" borderId="7" xfId="6" applyNumberFormat="1" applyFont="1" applyFill="1" applyBorder="1" applyAlignment="1">
      <alignment horizontal="right"/>
    </xf>
    <xf numFmtId="0" fontId="0" fillId="0" borderId="0" xfId="0" applyFill="1"/>
    <xf numFmtId="43" fontId="20" fillId="0" borderId="8" xfId="6" applyNumberFormat="1" applyFont="1" applyFill="1" applyBorder="1" applyAlignment="1">
      <alignment horizontal="right" wrapText="1"/>
    </xf>
    <xf numFmtId="43" fontId="22" fillId="0" borderId="8" xfId="6" applyFont="1" applyFill="1" applyBorder="1" applyAlignment="1">
      <alignment horizontal="right" wrapText="1"/>
    </xf>
    <xf numFmtId="43" fontId="20" fillId="0" borderId="9" xfId="6" applyNumberFormat="1" applyFont="1" applyFill="1" applyBorder="1" applyAlignment="1">
      <alignment horizontal="right" wrapText="1"/>
    </xf>
    <xf numFmtId="165" fontId="25" fillId="5" borderId="10" xfId="6" applyNumberFormat="1" applyFont="1" applyFill="1" applyBorder="1" applyAlignment="1">
      <alignment horizontal="right"/>
    </xf>
    <xf numFmtId="165" fontId="25" fillId="5" borderId="0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right"/>
    </xf>
    <xf numFmtId="7" fontId="26" fillId="5" borderId="6" xfId="6" applyNumberFormat="1" applyFont="1" applyFill="1" applyBorder="1" applyAlignment="1">
      <alignment horizontal="right"/>
    </xf>
    <xf numFmtId="7" fontId="26" fillId="0" borderId="12" xfId="6" applyNumberFormat="1" applyFont="1" applyFill="1" applyBorder="1" applyAlignment="1">
      <alignment horizontal="right"/>
    </xf>
    <xf numFmtId="43" fontId="26" fillId="0" borderId="12" xfId="6" applyFont="1" applyFill="1" applyBorder="1" applyAlignment="1">
      <alignment horizontal="right"/>
    </xf>
    <xf numFmtId="10" fontId="20" fillId="0" borderId="9" xfId="32" applyNumberFormat="1" applyFont="1" applyFill="1" applyBorder="1" applyAlignment="1">
      <alignment horizontal="right" wrapText="1"/>
    </xf>
    <xf numFmtId="10" fontId="24" fillId="5" borderId="6" xfId="32" quotePrefix="1" applyNumberFormat="1" applyFont="1" applyFill="1" applyBorder="1" applyAlignment="1">
      <alignment horizontal="center"/>
    </xf>
    <xf numFmtId="10" fontId="13" fillId="0" borderId="0" xfId="32" applyNumberFormat="1" applyFont="1" applyFill="1"/>
    <xf numFmtId="10" fontId="18" fillId="0" borderId="0" xfId="32" applyNumberFormat="1" applyFont="1"/>
    <xf numFmtId="165" fontId="11" fillId="5" borderId="13" xfId="6" applyNumberFormat="1" applyFont="1" applyFill="1" applyBorder="1" applyAlignment="1">
      <alignment horizontal="center"/>
    </xf>
    <xf numFmtId="43" fontId="20" fillId="0" borderId="15" xfId="6" applyNumberFormat="1" applyFont="1" applyFill="1" applyBorder="1" applyAlignment="1">
      <alignment horizontal="right" wrapText="1"/>
    </xf>
    <xf numFmtId="43" fontId="2" fillId="0" borderId="0" xfId="6" applyFont="1"/>
    <xf numFmtId="43" fontId="20" fillId="0" borderId="18" xfId="6" applyNumberFormat="1" applyFont="1" applyFill="1" applyBorder="1" applyAlignment="1">
      <alignment horizontal="right" wrapText="1"/>
    </xf>
    <xf numFmtId="10" fontId="19" fillId="0" borderId="6" xfId="32" applyNumberFormat="1" applyFont="1" applyFill="1" applyBorder="1" applyAlignment="1">
      <alignment horizontal="center"/>
    </xf>
    <xf numFmtId="10" fontId="19" fillId="0" borderId="21" xfId="32" applyNumberFormat="1" applyFont="1" applyFill="1" applyBorder="1" applyAlignment="1">
      <alignment horizontal="center"/>
    </xf>
    <xf numFmtId="10" fontId="19" fillId="0" borderId="23" xfId="32" applyNumberFormat="1" applyFont="1" applyFill="1" applyBorder="1" applyAlignment="1">
      <alignment horizontal="center"/>
    </xf>
    <xf numFmtId="0" fontId="14" fillId="0" borderId="0" xfId="29" applyFont="1" applyFill="1" applyAlignment="1">
      <alignment horizontal="left" vertical="center" wrapText="1"/>
    </xf>
    <xf numFmtId="0" fontId="15" fillId="0" borderId="0" xfId="29" applyFont="1" applyFill="1" applyAlignment="1">
      <alignment horizontal="left" vertical="center" wrapText="1"/>
    </xf>
    <xf numFmtId="0" fontId="2" fillId="0" borderId="0" xfId="29" applyFill="1"/>
    <xf numFmtId="0" fontId="16" fillId="0" borderId="0" xfId="29" applyFont="1" applyFill="1" applyAlignment="1">
      <alignment vertical="center" wrapText="1"/>
    </xf>
    <xf numFmtId="0" fontId="16" fillId="0" borderId="0" xfId="29" applyFont="1" applyFill="1" applyAlignment="1">
      <alignment horizontal="left" vertical="center" wrapText="1"/>
    </xf>
    <xf numFmtId="0" fontId="17" fillId="0" borderId="0" xfId="29" applyFont="1" applyFill="1"/>
    <xf numFmtId="165" fontId="16" fillId="0" borderId="0" xfId="29" applyNumberFormat="1" applyFont="1" applyFill="1" applyAlignment="1">
      <alignment horizontal="right" vertical="center" wrapText="1"/>
    </xf>
    <xf numFmtId="165" fontId="46" fillId="0" borderId="0" xfId="29" applyNumberFormat="1" applyFont="1" applyFill="1" applyAlignment="1">
      <alignment horizontal="left" vertical="center"/>
    </xf>
    <xf numFmtId="0" fontId="17" fillId="0" borderId="0" xfId="29" applyFont="1" applyAlignment="1"/>
    <xf numFmtId="0" fontId="16" fillId="0" borderId="0" xfId="29" applyFont="1" applyFill="1" applyAlignment="1">
      <alignment horizontal="centerContinuous" vertical="center" wrapText="1"/>
    </xf>
    <xf numFmtId="0" fontId="13" fillId="0" borderId="0" xfId="29" applyFont="1" applyFill="1" applyBorder="1" applyAlignment="1"/>
    <xf numFmtId="0" fontId="13" fillId="0" borderId="0" xfId="29" applyFont="1" applyFill="1" applyBorder="1"/>
    <xf numFmtId="0" fontId="13" fillId="0" borderId="0" xfId="29" applyFont="1" applyFill="1"/>
    <xf numFmtId="0" fontId="19" fillId="0" borderId="8" xfId="29" applyFont="1" applyFill="1" applyBorder="1" applyAlignment="1">
      <alignment horizontal="right"/>
    </xf>
    <xf numFmtId="0" fontId="20" fillId="0" borderId="8" xfId="29" applyFont="1" applyFill="1" applyBorder="1"/>
    <xf numFmtId="0" fontId="23" fillId="5" borderId="25" xfId="29" applyFont="1" applyFill="1" applyBorder="1" applyAlignment="1">
      <alignment horizontal="center"/>
    </xf>
    <xf numFmtId="0" fontId="24" fillId="5" borderId="0" xfId="29" applyFont="1" applyFill="1" applyBorder="1" applyAlignment="1">
      <alignment horizontal="left"/>
    </xf>
    <xf numFmtId="165" fontId="47" fillId="0" borderId="0" xfId="6" applyNumberFormat="1" applyFont="1" applyFill="1" applyBorder="1" applyAlignment="1">
      <alignment horizontal="right"/>
    </xf>
    <xf numFmtId="0" fontId="8" fillId="0" borderId="25" xfId="29" applyFont="1" applyFill="1" applyBorder="1"/>
    <xf numFmtId="0" fontId="13" fillId="0" borderId="10" xfId="29" applyFont="1" applyFill="1" applyBorder="1"/>
    <xf numFmtId="0" fontId="16" fillId="0" borderId="26" xfId="29" applyFont="1" applyFill="1" applyBorder="1" applyAlignment="1">
      <alignment horizontal="center"/>
    </xf>
    <xf numFmtId="0" fontId="24" fillId="5" borderId="27" xfId="29" applyFont="1" applyFill="1" applyBorder="1" applyAlignment="1">
      <alignment horizontal="left"/>
    </xf>
    <xf numFmtId="165" fontId="11" fillId="5" borderId="28" xfId="6" quotePrefix="1" applyNumberFormat="1" applyFont="1" applyFill="1" applyBorder="1" applyAlignment="1">
      <alignment horizontal="center"/>
    </xf>
    <xf numFmtId="0" fontId="9" fillId="0" borderId="0" xfId="29" applyFont="1" applyFill="1" applyBorder="1" applyAlignment="1">
      <alignment horizontal="left"/>
    </xf>
    <xf numFmtId="0" fontId="13" fillId="0" borderId="26" xfId="29" applyFont="1" applyFill="1" applyBorder="1"/>
    <xf numFmtId="0" fontId="10" fillId="0" borderId="0" xfId="29" applyFont="1" applyFill="1" applyBorder="1" applyAlignment="1">
      <alignment horizontal="left"/>
    </xf>
    <xf numFmtId="0" fontId="10" fillId="0" borderId="0" xfId="29" applyFont="1" applyFill="1" applyBorder="1"/>
    <xf numFmtId="0" fontId="44" fillId="5" borderId="10" xfId="29" applyFont="1" applyFill="1" applyBorder="1" applyAlignment="1">
      <alignment horizontal="left"/>
    </xf>
    <xf numFmtId="0" fontId="8" fillId="0" borderId="5" xfId="29" applyFont="1" applyFill="1" applyBorder="1"/>
    <xf numFmtId="0" fontId="10" fillId="0" borderId="5" xfId="29" applyFont="1" applyFill="1" applyBorder="1"/>
    <xf numFmtId="0" fontId="33" fillId="5" borderId="0" xfId="29" applyFont="1" applyFill="1" applyBorder="1"/>
    <xf numFmtId="0" fontId="24" fillId="5" borderId="5" xfId="29" applyFont="1" applyFill="1" applyBorder="1" applyAlignment="1">
      <alignment horizontal="left"/>
    </xf>
    <xf numFmtId="14" fontId="49" fillId="5" borderId="28" xfId="6" applyNumberFormat="1" applyFont="1" applyFill="1" applyBorder="1" applyAlignment="1">
      <alignment horizontal="center"/>
    </xf>
    <xf numFmtId="0" fontId="9" fillId="0" borderId="11" xfId="29" applyFont="1" applyFill="1" applyBorder="1" applyAlignment="1">
      <alignment horizontal="left"/>
    </xf>
    <xf numFmtId="0" fontId="9" fillId="0" borderId="6" xfId="29" applyFont="1" applyFill="1" applyBorder="1" applyAlignment="1">
      <alignment horizontal="left"/>
    </xf>
    <xf numFmtId="43" fontId="13" fillId="0" borderId="0" xfId="6" applyFont="1" applyFill="1"/>
    <xf numFmtId="0" fontId="13" fillId="0" borderId="0" xfId="29" applyFont="1" applyFill="1" applyBorder="1" applyAlignment="1">
      <alignment horizontal="left"/>
    </xf>
    <xf numFmtId="0" fontId="13" fillId="0" borderId="32" xfId="29" applyFont="1" applyFill="1" applyBorder="1"/>
    <xf numFmtId="0" fontId="2" fillId="0" borderId="0" xfId="29"/>
    <xf numFmtId="0" fontId="13" fillId="0" borderId="0" xfId="29" applyFont="1"/>
    <xf numFmtId="0" fontId="18" fillId="0" borderId="0" xfId="29" applyFont="1"/>
    <xf numFmtId="0" fontId="14" fillId="0" borderId="0" xfId="29" applyFont="1" applyFill="1" applyAlignment="1">
      <alignment horizontal="centerContinuous" vertical="center" wrapText="1"/>
    </xf>
    <xf numFmtId="0" fontId="13" fillId="0" borderId="0" xfId="29" quotePrefix="1" applyFont="1" applyFill="1" applyBorder="1" applyAlignment="1">
      <alignment horizontal="left"/>
    </xf>
    <xf numFmtId="0" fontId="19" fillId="0" borderId="8" xfId="29" applyFont="1" applyFill="1" applyBorder="1" applyAlignment="1">
      <alignment horizontal="left"/>
    </xf>
    <xf numFmtId="0" fontId="19" fillId="0" borderId="8" xfId="29" applyFont="1" applyFill="1" applyBorder="1"/>
    <xf numFmtId="0" fontId="19" fillId="0" borderId="0" xfId="29" applyFont="1" applyFill="1" applyBorder="1" applyAlignment="1">
      <alignment horizontal="left"/>
    </xf>
    <xf numFmtId="0" fontId="19" fillId="0" borderId="0" xfId="29" applyFont="1" applyFill="1" applyBorder="1"/>
    <xf numFmtId="168" fontId="20" fillId="0" borderId="6" xfId="32" applyNumberFormat="1" applyFont="1" applyFill="1" applyBorder="1" applyAlignment="1">
      <alignment horizontal="right" wrapText="1"/>
    </xf>
    <xf numFmtId="0" fontId="13" fillId="0" borderId="5" xfId="29" applyFont="1" applyFill="1" applyBorder="1"/>
    <xf numFmtId="0" fontId="14" fillId="0" borderId="18" xfId="29" applyFont="1" applyFill="1" applyBorder="1" applyAlignment="1">
      <alignment horizontal="left"/>
    </xf>
    <xf numFmtId="14" fontId="19" fillId="0" borderId="33" xfId="6" quotePrefix="1" applyNumberFormat="1" applyFont="1" applyFill="1" applyBorder="1" applyAlignment="1">
      <alignment horizontal="center"/>
    </xf>
    <xf numFmtId="0" fontId="17" fillId="0" borderId="26" xfId="29" applyFont="1" applyFill="1" applyBorder="1"/>
    <xf numFmtId="0" fontId="14" fillId="0" borderId="0" xfId="29" applyFont="1" applyFill="1" applyBorder="1" applyAlignment="1">
      <alignment horizontal="left"/>
    </xf>
    <xf numFmtId="7" fontId="26" fillId="0" borderId="14" xfId="6" applyNumberFormat="1" applyFont="1" applyFill="1" applyBorder="1" applyAlignment="1">
      <alignment horizontal="right"/>
    </xf>
    <xf numFmtId="0" fontId="13" fillId="0" borderId="8" xfId="29" applyFont="1" applyFill="1" applyBorder="1"/>
    <xf numFmtId="43" fontId="2" fillId="0" borderId="0" xfId="6" applyFont="1" applyFill="1"/>
    <xf numFmtId="43" fontId="17" fillId="0" borderId="0" xfId="6" applyFont="1" applyFill="1"/>
    <xf numFmtId="165" fontId="46" fillId="0" borderId="0" xfId="6" applyNumberFormat="1" applyFont="1" applyFill="1" applyAlignment="1">
      <alignment horizontal="left" vertical="center" wrapText="1"/>
    </xf>
    <xf numFmtId="0" fontId="8" fillId="0" borderId="34" xfId="29" applyFont="1" applyFill="1" applyBorder="1" applyAlignment="1">
      <alignment horizontal="right"/>
    </xf>
    <xf numFmtId="0" fontId="23" fillId="5" borderId="26" xfId="29" applyFont="1" applyFill="1" applyBorder="1" applyAlignment="1">
      <alignment horizontal="center"/>
    </xf>
    <xf numFmtId="0" fontId="13" fillId="0" borderId="11" xfId="29" applyFont="1" applyFill="1" applyBorder="1"/>
    <xf numFmtId="0" fontId="8" fillId="0" borderId="0" xfId="29" applyFont="1" applyFill="1" applyBorder="1" applyAlignment="1">
      <alignment horizontal="left"/>
    </xf>
    <xf numFmtId="0" fontId="8" fillId="0" borderId="26" xfId="29" applyFont="1" applyFill="1" applyBorder="1" applyAlignment="1">
      <alignment horizontal="right"/>
    </xf>
    <xf numFmtId="0" fontId="24" fillId="5" borderId="0" xfId="29" applyFont="1" applyFill="1" applyBorder="1" applyAlignment="1"/>
    <xf numFmtId="0" fontId="8" fillId="0" borderId="39" xfId="29" applyFont="1" applyFill="1" applyBorder="1"/>
    <xf numFmtId="178" fontId="12" fillId="0" borderId="7" xfId="17" applyNumberFormat="1" applyFont="1" applyFill="1" applyBorder="1" applyAlignment="1">
      <alignment horizontal="right"/>
    </xf>
    <xf numFmtId="43" fontId="13" fillId="0" borderId="40" xfId="6" applyFont="1" applyFill="1" applyBorder="1" applyAlignment="1">
      <alignment horizontal="right"/>
    </xf>
    <xf numFmtId="10" fontId="15" fillId="0" borderId="0" xfId="32" applyNumberFormat="1" applyFont="1" applyFill="1" applyAlignment="1">
      <alignment horizontal="left" vertical="center" wrapText="1"/>
    </xf>
    <xf numFmtId="10" fontId="42" fillId="0" borderId="0" xfId="32" applyNumberFormat="1" applyFont="1" applyFill="1" applyAlignment="1">
      <alignment horizontal="left" vertical="center" wrapText="1"/>
    </xf>
    <xf numFmtId="10" fontId="42" fillId="0" borderId="0" xfId="32" applyNumberFormat="1" applyFont="1" applyFill="1" applyAlignment="1">
      <alignment horizontal="centerContinuous" vertical="center" wrapText="1"/>
    </xf>
    <xf numFmtId="165" fontId="50" fillId="0" borderId="0" xfId="29" applyNumberFormat="1" applyFont="1" applyFill="1" applyAlignment="1">
      <alignment horizontal="right" vertical="center" wrapText="1"/>
    </xf>
    <xf numFmtId="10" fontId="26" fillId="0" borderId="41" xfId="32" applyNumberFormat="1" applyFont="1" applyFill="1" applyBorder="1" applyAlignment="1">
      <alignment horizontal="right"/>
    </xf>
    <xf numFmtId="165" fontId="10" fillId="0" borderId="0" xfId="29" applyNumberFormat="1" applyFont="1" applyFill="1" applyBorder="1" applyAlignment="1">
      <alignment horizontal="left"/>
    </xf>
    <xf numFmtId="0" fontId="14" fillId="0" borderId="11" xfId="29" applyFont="1" applyFill="1" applyBorder="1" applyAlignment="1">
      <alignment horizontal="left"/>
    </xf>
    <xf numFmtId="0" fontId="9" fillId="0" borderId="10" xfId="29" applyFont="1" applyFill="1" applyBorder="1"/>
    <xf numFmtId="0" fontId="10" fillId="0" borderId="11" xfId="29" applyFont="1" applyFill="1" applyBorder="1" applyAlignment="1">
      <alignment horizontal="left"/>
    </xf>
    <xf numFmtId="0" fontId="9" fillId="0" borderId="10" xfId="29" applyFont="1" applyFill="1" applyBorder="1" applyAlignment="1">
      <alignment horizontal="left"/>
    </xf>
    <xf numFmtId="0" fontId="10" fillId="0" borderId="11" xfId="29" applyFont="1" applyFill="1" applyBorder="1"/>
    <xf numFmtId="0" fontId="21" fillId="0" borderId="43" xfId="29" applyFont="1" applyFill="1" applyBorder="1"/>
    <xf numFmtId="0" fontId="13" fillId="0" borderId="38" xfId="29" applyFont="1" applyFill="1" applyBorder="1" applyAlignment="1">
      <alignment horizontal="left"/>
    </xf>
    <xf numFmtId="0" fontId="10" fillId="0" borderId="38" xfId="29" applyFont="1" applyFill="1" applyBorder="1"/>
    <xf numFmtId="10" fontId="29" fillId="0" borderId="14" xfId="32" applyNumberFormat="1" applyFont="1" applyFill="1" applyBorder="1" applyAlignment="1">
      <alignment horizontal="right"/>
    </xf>
    <xf numFmtId="0" fontId="8" fillId="0" borderId="44" xfId="29" applyFont="1" applyFill="1" applyBorder="1" applyAlignment="1">
      <alignment horizontal="right"/>
    </xf>
    <xf numFmtId="0" fontId="19" fillId="0" borderId="18" xfId="29" applyFont="1" applyFill="1" applyBorder="1"/>
    <xf numFmtId="0" fontId="23" fillId="5" borderId="12" xfId="29" applyFont="1" applyFill="1" applyBorder="1" applyAlignment="1">
      <alignment horizontal="center"/>
    </xf>
    <xf numFmtId="165" fontId="20" fillId="0" borderId="0" xfId="6" applyNumberFormat="1" applyFont="1" applyFill="1" applyBorder="1" applyAlignment="1">
      <alignment horizontal="right"/>
    </xf>
    <xf numFmtId="43" fontId="22" fillId="0" borderId="0" xfId="6" applyFont="1" applyFill="1" applyBorder="1" applyAlignment="1">
      <alignment horizontal="right"/>
    </xf>
    <xf numFmtId="37" fontId="25" fillId="5" borderId="45" xfId="6" applyNumberFormat="1" applyFont="1" applyFill="1" applyBorder="1" applyAlignment="1">
      <alignment horizontal="center"/>
    </xf>
    <xf numFmtId="165" fontId="25" fillId="5" borderId="45" xfId="6" applyNumberFormat="1" applyFont="1" applyFill="1" applyBorder="1" applyAlignment="1">
      <alignment horizontal="center"/>
    </xf>
    <xf numFmtId="165" fontId="25" fillId="5" borderId="46" xfId="6" applyNumberFormat="1" applyFont="1" applyFill="1" applyBorder="1" applyAlignment="1">
      <alignment horizontal="center"/>
    </xf>
    <xf numFmtId="37" fontId="22" fillId="0" borderId="47" xfId="32" applyNumberFormat="1" applyFont="1" applyFill="1" applyBorder="1" applyAlignment="1">
      <alignment horizontal="right"/>
    </xf>
    <xf numFmtId="5" fontId="8" fillId="3" borderId="47" xfId="32" applyNumberFormat="1" applyFont="1" applyFill="1" applyBorder="1" applyAlignment="1">
      <alignment horizontal="right"/>
    </xf>
    <xf numFmtId="5" fontId="22" fillId="0" borderId="48" xfId="32" applyNumberFormat="1" applyFont="1" applyFill="1" applyBorder="1" applyAlignment="1">
      <alignment horizontal="right"/>
    </xf>
    <xf numFmtId="37" fontId="22" fillId="0" borderId="49" xfId="6" applyNumberFormat="1" applyFont="1" applyFill="1" applyBorder="1" applyAlignment="1">
      <alignment horizontal="right"/>
    </xf>
    <xf numFmtId="5" fontId="22" fillId="0" borderId="49" xfId="6" applyNumberFormat="1" applyFont="1" applyFill="1" applyBorder="1" applyAlignment="1">
      <alignment horizontal="right"/>
    </xf>
    <xf numFmtId="10" fontId="22" fillId="0" borderId="50" xfId="32" applyNumberFormat="1" applyFont="1" applyFill="1" applyBorder="1" applyAlignment="1">
      <alignment horizontal="right"/>
    </xf>
    <xf numFmtId="10" fontId="8" fillId="0" borderId="50" xfId="32" applyNumberFormat="1" applyFont="1" applyFill="1" applyBorder="1" applyAlignment="1">
      <alignment horizontal="right"/>
    </xf>
    <xf numFmtId="0" fontId="9" fillId="0" borderId="0" xfId="29" quotePrefix="1" applyFont="1" applyFill="1" applyBorder="1" applyAlignment="1">
      <alignment horizontal="left"/>
    </xf>
    <xf numFmtId="169" fontId="13" fillId="0" borderId="0" xfId="6" applyNumberFormat="1" applyFont="1" applyFill="1"/>
    <xf numFmtId="10" fontId="26" fillId="0" borderId="50" xfId="32" applyNumberFormat="1" applyFont="1" applyFill="1" applyBorder="1" applyAlignment="1">
      <alignment horizontal="right"/>
    </xf>
    <xf numFmtId="37" fontId="13" fillId="0" borderId="18" xfId="6" applyNumberFormat="1" applyFont="1" applyFill="1" applyBorder="1" applyAlignment="1">
      <alignment horizontal="right"/>
    </xf>
    <xf numFmtId="43" fontId="13" fillId="0" borderId="18" xfId="6" applyFont="1" applyFill="1" applyBorder="1" applyAlignment="1">
      <alignment horizontal="right"/>
    </xf>
    <xf numFmtId="7" fontId="13" fillId="0" borderId="15" xfId="6" applyNumberFormat="1" applyFont="1" applyFill="1" applyBorder="1"/>
    <xf numFmtId="0" fontId="13" fillId="0" borderId="0" xfId="29" applyFont="1" applyBorder="1"/>
    <xf numFmtId="44" fontId="49" fillId="0" borderId="5" xfId="17" applyFont="1" applyFill="1" applyBorder="1" applyAlignment="1">
      <alignment horizontal="right"/>
    </xf>
    <xf numFmtId="168" fontId="22" fillId="0" borderId="13" xfId="32" applyNumberFormat="1" applyFont="1" applyFill="1" applyBorder="1" applyAlignment="1">
      <alignment horizontal="right"/>
    </xf>
    <xf numFmtId="0" fontId="19" fillId="0" borderId="9" xfId="29" applyFont="1" applyFill="1" applyBorder="1"/>
    <xf numFmtId="0" fontId="19" fillId="0" borderId="6" xfId="29" applyFont="1" applyFill="1" applyBorder="1"/>
    <xf numFmtId="0" fontId="25" fillId="5" borderId="6" xfId="29" applyFont="1" applyFill="1" applyBorder="1" applyAlignment="1">
      <alignment horizontal="left"/>
    </xf>
    <xf numFmtId="43" fontId="27" fillId="0" borderId="41" xfId="6" applyFont="1" applyFill="1" applyBorder="1" applyAlignment="1">
      <alignment horizontal="center"/>
    </xf>
    <xf numFmtId="1" fontId="19" fillId="0" borderId="23" xfId="29" applyNumberFormat="1" applyFont="1" applyFill="1" applyBorder="1" applyAlignment="1">
      <alignment horizontal="center"/>
    </xf>
    <xf numFmtId="0" fontId="21" fillId="0" borderId="10" xfId="29" applyFont="1" applyFill="1" applyBorder="1"/>
    <xf numFmtId="0" fontId="19" fillId="0" borderId="11" xfId="29" applyFont="1" applyFill="1" applyBorder="1" applyAlignment="1">
      <alignment horizontal="left"/>
    </xf>
    <xf numFmtId="170" fontId="14" fillId="0" borderId="6" xfId="6" quotePrefix="1" applyNumberFormat="1" applyFont="1" applyFill="1" applyBorder="1" applyAlignment="1">
      <alignment horizontal="right"/>
    </xf>
    <xf numFmtId="0" fontId="8" fillId="0" borderId="0" xfId="29" applyFont="1" applyBorder="1"/>
    <xf numFmtId="1" fontId="19" fillId="0" borderId="12" xfId="29" applyNumberFormat="1" applyFont="1" applyFill="1" applyBorder="1" applyAlignment="1">
      <alignment horizontal="center"/>
    </xf>
    <xf numFmtId="0" fontId="21" fillId="0" borderId="11" xfId="29" applyFont="1" applyFill="1" applyBorder="1" applyAlignment="1">
      <alignment horizontal="left"/>
    </xf>
    <xf numFmtId="170" fontId="41" fillId="0" borderId="6" xfId="6" quotePrefix="1" applyNumberFormat="1" applyFont="1" applyFill="1" applyBorder="1" applyAlignment="1">
      <alignment horizontal="right"/>
    </xf>
    <xf numFmtId="3" fontId="17" fillId="0" borderId="26" xfId="29" applyNumberFormat="1" applyFont="1" applyFill="1" applyBorder="1"/>
    <xf numFmtId="38" fontId="41" fillId="0" borderId="6" xfId="6" quotePrefix="1" applyNumberFormat="1" applyFont="1" applyFill="1" applyBorder="1" applyAlignment="1">
      <alignment horizontal="right"/>
    </xf>
    <xf numFmtId="8" fontId="41" fillId="0" borderId="6" xfId="17" applyNumberFormat="1" applyFont="1" applyFill="1" applyBorder="1" applyAlignment="1">
      <alignment horizontal="right"/>
    </xf>
    <xf numFmtId="170" fontId="41" fillId="0" borderId="6" xfId="6" applyNumberFormat="1" applyFont="1" applyFill="1" applyBorder="1" applyAlignment="1">
      <alignment horizontal="right"/>
    </xf>
    <xf numFmtId="7" fontId="14" fillId="0" borderId="6" xfId="17" applyNumberFormat="1" applyFont="1" applyFill="1" applyBorder="1" applyAlignment="1">
      <alignment horizontal="right"/>
    </xf>
    <xf numFmtId="167" fontId="14" fillId="0" borderId="6" xfId="6" applyNumberFormat="1" applyFont="1" applyFill="1" applyBorder="1" applyAlignment="1">
      <alignment horizontal="left"/>
    </xf>
    <xf numFmtId="10" fontId="41" fillId="0" borderId="6" xfId="32" applyNumberFormat="1" applyFont="1" applyFill="1" applyBorder="1" applyAlignment="1">
      <alignment horizontal="right"/>
    </xf>
    <xf numFmtId="167" fontId="16" fillId="0" borderId="26" xfId="29" applyNumberFormat="1" applyFont="1" applyFill="1" applyBorder="1" applyAlignment="1">
      <alignment horizontal="center"/>
    </xf>
    <xf numFmtId="167" fontId="41" fillId="0" borderId="6" xfId="6" applyNumberFormat="1" applyFont="1" applyFill="1" applyBorder="1" applyAlignment="1">
      <alignment horizontal="right"/>
    </xf>
    <xf numFmtId="0" fontId="51" fillId="0" borderId="11" xfId="29" applyFont="1" applyFill="1" applyBorder="1" applyAlignment="1">
      <alignment horizontal="left"/>
    </xf>
    <xf numFmtId="164" fontId="52" fillId="0" borderId="6" xfId="32" applyNumberFormat="1" applyFont="1" applyFill="1" applyBorder="1" applyAlignment="1">
      <alignment horizontal="right"/>
    </xf>
    <xf numFmtId="10" fontId="41" fillId="0" borderId="6" xfId="32" applyNumberFormat="1" applyFont="1" applyFill="1" applyBorder="1" applyAlignment="1"/>
    <xf numFmtId="178" fontId="14" fillId="0" borderId="6" xfId="32" applyNumberFormat="1" applyFont="1" applyFill="1" applyBorder="1" applyAlignment="1">
      <alignment horizontal="right"/>
    </xf>
    <xf numFmtId="0" fontId="9" fillId="0" borderId="27" xfId="29" applyFont="1" applyFill="1" applyBorder="1"/>
    <xf numFmtId="0" fontId="9" fillId="0" borderId="13" xfId="29" applyFont="1" applyFill="1" applyBorder="1" applyAlignment="1">
      <alignment horizontal="left"/>
    </xf>
    <xf numFmtId="7" fontId="10" fillId="0" borderId="41" xfId="17" applyNumberFormat="1" applyFont="1" applyFill="1" applyBorder="1" applyAlignment="1">
      <alignment horizontal="right"/>
    </xf>
    <xf numFmtId="0" fontId="21" fillId="0" borderId="32" xfId="29" applyFont="1" applyFill="1" applyBorder="1"/>
    <xf numFmtId="0" fontId="9" fillId="0" borderId="52" xfId="29" applyFont="1" applyFill="1" applyBorder="1" applyAlignment="1">
      <alignment horizontal="left"/>
    </xf>
    <xf numFmtId="7" fontId="10" fillId="0" borderId="53" xfId="17" applyNumberFormat="1" applyFont="1" applyFill="1" applyBorder="1" applyAlignment="1">
      <alignment horizontal="right"/>
    </xf>
    <xf numFmtId="168" fontId="2" fillId="0" borderId="0" xfId="32" applyNumberFormat="1" applyFont="1"/>
    <xf numFmtId="165" fontId="50" fillId="0" borderId="0" xfId="6" applyNumberFormat="1" applyFont="1" applyFill="1" applyAlignment="1">
      <alignment horizontal="centerContinuous" vertical="center"/>
    </xf>
    <xf numFmtId="0" fontId="40" fillId="0" borderId="0" xfId="29" applyFont="1" applyFill="1"/>
    <xf numFmtId="0" fontId="9" fillId="0" borderId="54" xfId="29" applyFont="1" applyFill="1" applyBorder="1"/>
    <xf numFmtId="2" fontId="10" fillId="0" borderId="29" xfId="29" applyNumberFormat="1" applyFont="1" applyFill="1" applyBorder="1" applyAlignment="1">
      <alignment horizontal="right"/>
    </xf>
    <xf numFmtId="0" fontId="9" fillId="0" borderId="16" xfId="29" applyFont="1" applyFill="1" applyBorder="1"/>
    <xf numFmtId="165" fontId="10" fillId="0" borderId="55" xfId="29" applyNumberFormat="1" applyFont="1" applyFill="1" applyBorder="1" applyAlignment="1">
      <alignment horizontal="right"/>
    </xf>
    <xf numFmtId="1" fontId="19" fillId="0" borderId="56" xfId="29" applyNumberFormat="1" applyFont="1" applyFill="1" applyBorder="1" applyAlignment="1">
      <alignment horizontal="center"/>
    </xf>
    <xf numFmtId="1" fontId="19" fillId="0" borderId="49" xfId="29" applyNumberFormat="1" applyFont="1" applyFill="1" applyBorder="1" applyAlignment="1">
      <alignment horizontal="center"/>
    </xf>
    <xf numFmtId="3" fontId="21" fillId="0" borderId="11" xfId="29" applyNumberFormat="1" applyFont="1" applyFill="1" applyBorder="1" applyAlignment="1">
      <alignment horizontal="left"/>
    </xf>
    <xf numFmtId="3" fontId="13" fillId="0" borderId="0" xfId="29" applyNumberFormat="1" applyFont="1" applyFill="1"/>
    <xf numFmtId="167" fontId="13" fillId="0" borderId="0" xfId="29" applyNumberFormat="1" applyFont="1" applyFill="1"/>
    <xf numFmtId="7" fontId="19" fillId="0" borderId="45" xfId="17" applyNumberFormat="1" applyFont="1" applyFill="1" applyBorder="1" applyAlignment="1">
      <alignment horizontal="right"/>
    </xf>
    <xf numFmtId="0" fontId="2" fillId="0" borderId="0" xfId="31" applyFont="1" applyBorder="1" applyAlignment="1" applyProtection="1">
      <alignment horizontal="right"/>
      <protection locked="0"/>
    </xf>
    <xf numFmtId="0" fontId="2" fillId="0" borderId="0" xfId="31" applyBorder="1" applyAlignment="1" applyProtection="1">
      <alignment horizontal="right"/>
      <protection locked="0"/>
    </xf>
    <xf numFmtId="0" fontId="9" fillId="0" borderId="0" xfId="31" applyFont="1" applyBorder="1" applyProtection="1">
      <protection locked="0"/>
    </xf>
    <xf numFmtId="0" fontId="2" fillId="0" borderId="0" xfId="31" applyBorder="1" applyProtection="1">
      <protection locked="0"/>
    </xf>
    <xf numFmtId="0" fontId="14" fillId="0" borderId="0" xfId="31" applyFont="1" applyBorder="1" applyProtection="1">
      <protection locked="0"/>
    </xf>
    <xf numFmtId="0" fontId="8" fillId="0" borderId="0" xfId="31" applyFont="1" applyBorder="1" applyProtection="1">
      <protection locked="0"/>
    </xf>
    <xf numFmtId="0" fontId="8" fillId="0" borderId="0" xfId="31" applyFont="1" applyBorder="1" applyAlignment="1" applyProtection="1">
      <alignment horizontal="right"/>
      <protection locked="0"/>
    </xf>
    <xf numFmtId="0" fontId="14" fillId="0" borderId="0" xfId="31" applyFont="1" applyFill="1" applyBorder="1" applyProtection="1">
      <protection locked="0"/>
    </xf>
    <xf numFmtId="0" fontId="8" fillId="0" borderId="0" xfId="31" applyFont="1" applyFill="1" applyBorder="1" applyProtection="1">
      <protection locked="0"/>
    </xf>
    <xf numFmtId="0" fontId="2" fillId="0" borderId="0" xfId="31" applyFill="1" applyBorder="1" applyProtection="1">
      <protection locked="0"/>
    </xf>
    <xf numFmtId="0" fontId="14" fillId="0" borderId="0" xfId="31" applyFont="1" applyBorder="1" applyAlignment="1" applyProtection="1">
      <alignment horizontal="left"/>
      <protection locked="0"/>
    </xf>
    <xf numFmtId="43" fontId="27" fillId="0" borderId="13" xfId="6" applyFont="1" applyFill="1" applyBorder="1" applyAlignment="1">
      <alignment horizontal="center"/>
    </xf>
    <xf numFmtId="0" fontId="23" fillId="5" borderId="17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11" fillId="5" borderId="18" xfId="29" applyFont="1" applyFill="1" applyBorder="1" applyAlignment="1">
      <alignment horizontal="center"/>
    </xf>
    <xf numFmtId="14" fontId="24" fillId="5" borderId="15" xfId="29" quotePrefix="1" applyNumberFormat="1" applyFont="1" applyFill="1" applyBorder="1" applyAlignment="1">
      <alignment horizontal="center"/>
    </xf>
    <xf numFmtId="0" fontId="14" fillId="0" borderId="5" xfId="31" applyFont="1" applyFill="1" applyBorder="1" applyAlignment="1" applyProtection="1">
      <alignment horizontal="left"/>
      <protection locked="0"/>
    </xf>
    <xf numFmtId="0" fontId="17" fillId="6" borderId="0" xfId="29" applyFont="1" applyFill="1"/>
    <xf numFmtId="167" fontId="12" fillId="6" borderId="0" xfId="6" applyNumberFormat="1" applyFont="1" applyFill="1" applyAlignment="1">
      <alignment horizontal="centerContinuous" vertical="center"/>
    </xf>
    <xf numFmtId="165" fontId="38" fillId="0" borderId="0" xfId="29" applyNumberFormat="1" applyFont="1" applyFill="1" applyAlignment="1">
      <alignment vertical="center"/>
    </xf>
    <xf numFmtId="165" fontId="46" fillId="0" borderId="0" xfId="29" applyNumberFormat="1" applyFont="1" applyFill="1" applyAlignment="1">
      <alignment vertical="center"/>
    </xf>
    <xf numFmtId="0" fontId="16" fillId="0" borderId="0" xfId="29" applyFont="1" applyFill="1" applyAlignment="1">
      <alignment vertical="center"/>
    </xf>
    <xf numFmtId="0" fontId="16" fillId="0" borderId="26" xfId="0" applyFont="1" applyFill="1" applyBorder="1" applyAlignment="1">
      <alignment horizontal="center"/>
    </xf>
    <xf numFmtId="0" fontId="13" fillId="0" borderId="10" xfId="0" applyFont="1" applyFill="1" applyBorder="1"/>
    <xf numFmtId="0" fontId="10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3" fillId="0" borderId="26" xfId="0" applyFont="1" applyFill="1" applyBorder="1"/>
    <xf numFmtId="0" fontId="13" fillId="0" borderId="32" xfId="0" applyFont="1" applyFill="1" applyBorder="1"/>
    <xf numFmtId="0" fontId="8" fillId="0" borderId="59" xfId="0" applyFont="1" applyFill="1" applyBorder="1" applyAlignment="1">
      <alignment horizontal="left"/>
    </xf>
    <xf numFmtId="0" fontId="8" fillId="0" borderId="38" xfId="0" applyFont="1" applyFill="1" applyBorder="1"/>
    <xf numFmtId="0" fontId="8" fillId="0" borderId="34" xfId="0" applyFont="1" applyFill="1" applyBorder="1" applyAlignment="1">
      <alignment horizontal="right"/>
    </xf>
    <xf numFmtId="0" fontId="19" fillId="0" borderId="8" xfId="0" applyFont="1" applyFill="1" applyBorder="1" applyAlignment="1">
      <alignment horizontal="left"/>
    </xf>
    <xf numFmtId="0" fontId="19" fillId="0" borderId="8" xfId="0" applyFont="1" applyFill="1" applyBorder="1"/>
    <xf numFmtId="0" fontId="23" fillId="5" borderId="25" xfId="0" applyFont="1" applyFill="1" applyBorder="1" applyAlignment="1">
      <alignment horizontal="center"/>
    </xf>
    <xf numFmtId="0" fontId="19" fillId="0" borderId="36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8" fillId="0" borderId="3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10" fillId="0" borderId="50" xfId="0" applyFont="1" applyFill="1" applyBorder="1" applyAlignment="1">
      <alignment horizontal="left"/>
    </xf>
    <xf numFmtId="0" fontId="13" fillId="0" borderId="36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left"/>
    </xf>
    <xf numFmtId="0" fontId="13" fillId="0" borderId="60" xfId="0" applyFont="1" applyFill="1" applyBorder="1" applyAlignment="1">
      <alignment horizontal="center"/>
    </xf>
    <xf numFmtId="0" fontId="13" fillId="0" borderId="5" xfId="0" applyFont="1" applyFill="1" applyBorder="1"/>
    <xf numFmtId="0" fontId="18" fillId="0" borderId="0" xfId="0" applyFont="1"/>
    <xf numFmtId="0" fontId="8" fillId="0" borderId="10" xfId="29" applyFont="1" applyFill="1" applyBorder="1" applyAlignment="1">
      <alignment horizontal="center"/>
    </xf>
    <xf numFmtId="0" fontId="10" fillId="0" borderId="62" xfId="29" applyFont="1" applyFill="1" applyBorder="1" applyAlignment="1">
      <alignment horizontal="left"/>
    </xf>
    <xf numFmtId="0" fontId="10" fillId="0" borderId="20" xfId="29" applyFont="1" applyFill="1" applyBorder="1" applyAlignment="1">
      <alignment horizontal="left"/>
    </xf>
    <xf numFmtId="0" fontId="10" fillId="0" borderId="63" xfId="29" applyFont="1" applyFill="1" applyBorder="1" applyAlignment="1">
      <alignment horizontal="left"/>
    </xf>
    <xf numFmtId="0" fontId="9" fillId="0" borderId="7" xfId="29" applyFont="1" applyFill="1" applyBorder="1" applyAlignment="1">
      <alignment horizontal="left"/>
    </xf>
    <xf numFmtId="0" fontId="8" fillId="0" borderId="27" xfId="29" applyFont="1" applyFill="1" applyBorder="1"/>
    <xf numFmtId="0" fontId="16" fillId="0" borderId="17" xfId="29" applyFont="1" applyFill="1" applyBorder="1" applyAlignment="1">
      <alignment horizontal="center"/>
    </xf>
    <xf numFmtId="179" fontId="9" fillId="0" borderId="7" xfId="32" applyNumberFormat="1" applyFont="1" applyFill="1" applyBorder="1" applyAlignment="1">
      <alignment horizontal="center"/>
    </xf>
    <xf numFmtId="179" fontId="10" fillId="0" borderId="62" xfId="32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centerContinuous" vertical="center" wrapText="1"/>
    </xf>
    <xf numFmtId="0" fontId="42" fillId="0" borderId="0" xfId="0" applyFont="1" applyFill="1" applyAlignment="1">
      <alignment horizontal="left" vertical="center" wrapText="1"/>
    </xf>
    <xf numFmtId="0" fontId="17" fillId="0" borderId="0" xfId="0" applyFont="1" applyFill="1"/>
    <xf numFmtId="165" fontId="46" fillId="0" borderId="0" xfId="0" applyNumberFormat="1" applyFont="1" applyFill="1" applyAlignment="1">
      <alignment horizontal="right" vertical="center" wrapText="1"/>
    </xf>
    <xf numFmtId="0" fontId="13" fillId="0" borderId="0" xfId="0" quotePrefix="1" applyFont="1" applyFill="1" applyBorder="1" applyAlignment="1">
      <alignment horizontal="left"/>
    </xf>
    <xf numFmtId="0" fontId="13" fillId="0" borderId="0" xfId="0" applyFont="1" applyFill="1" applyBorder="1"/>
    <xf numFmtId="0" fontId="13" fillId="0" borderId="0" xfId="0" applyFont="1" applyFill="1"/>
    <xf numFmtId="0" fontId="21" fillId="0" borderId="8" xfId="0" applyFont="1" applyFill="1" applyBorder="1"/>
    <xf numFmtId="0" fontId="24" fillId="5" borderId="0" xfId="0" applyFont="1" applyFill="1" applyBorder="1" applyAlignment="1">
      <alignment horizontal="left"/>
    </xf>
    <xf numFmtId="0" fontId="25" fillId="5" borderId="0" xfId="0" applyFont="1" applyFill="1" applyBorder="1" applyAlignment="1">
      <alignment horizontal="center"/>
    </xf>
    <xf numFmtId="0" fontId="14" fillId="0" borderId="44" xfId="0" applyFont="1" applyFill="1" applyBorder="1" applyAlignment="1">
      <alignment horizontal="left"/>
    </xf>
    <xf numFmtId="0" fontId="14" fillId="0" borderId="18" xfId="0" applyFont="1" applyFill="1" applyBorder="1" applyAlignment="1">
      <alignment horizontal="left"/>
    </xf>
    <xf numFmtId="0" fontId="41" fillId="0" borderId="15" xfId="0" applyFont="1" applyFill="1" applyBorder="1"/>
    <xf numFmtId="0" fontId="8" fillId="0" borderId="0" xfId="0" applyFont="1" applyFill="1" applyBorder="1"/>
    <xf numFmtId="0" fontId="10" fillId="0" borderId="0" xfId="0" applyFont="1" applyFill="1" applyBorder="1"/>
    <xf numFmtId="0" fontId="13" fillId="0" borderId="1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41" fillId="0" borderId="11" xfId="0" applyFont="1" applyFill="1" applyBorder="1"/>
    <xf numFmtId="0" fontId="13" fillId="0" borderId="36" xfId="0" quotePrefix="1" applyFont="1" applyFill="1" applyBorder="1" applyAlignment="1">
      <alignment horizontal="right"/>
    </xf>
    <xf numFmtId="0" fontId="13" fillId="0" borderId="36" xfId="0" applyFont="1" applyFill="1" applyBorder="1"/>
    <xf numFmtId="0" fontId="8" fillId="0" borderId="0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right"/>
    </xf>
    <xf numFmtId="0" fontId="19" fillId="0" borderId="0" xfId="0" applyFont="1" applyFill="1" applyBorder="1"/>
    <xf numFmtId="0" fontId="23" fillId="5" borderId="26" xfId="0" applyFont="1" applyFill="1" applyBorder="1" applyAlignment="1">
      <alignment horizontal="center"/>
    </xf>
    <xf numFmtId="0" fontId="24" fillId="5" borderId="0" xfId="0" applyFont="1" applyFill="1" applyBorder="1" applyAlignment="1"/>
    <xf numFmtId="0" fontId="11" fillId="5" borderId="0" xfId="0" applyFont="1" applyFill="1" applyBorder="1" applyAlignment="1">
      <alignment horizontal="center"/>
    </xf>
    <xf numFmtId="14" fontId="24" fillId="5" borderId="0" xfId="0" quotePrefix="1" applyNumberFormat="1" applyFont="1" applyFill="1" applyBorder="1" applyAlignment="1">
      <alignment horizontal="center"/>
    </xf>
    <xf numFmtId="14" fontId="24" fillId="5" borderId="6" xfId="0" quotePrefix="1" applyNumberFormat="1" applyFont="1" applyFill="1" applyBorder="1" applyAlignment="1">
      <alignment horizontal="center"/>
    </xf>
    <xf numFmtId="0" fontId="8" fillId="0" borderId="39" xfId="0" applyFont="1" applyFill="1" applyBorder="1"/>
    <xf numFmtId="0" fontId="13" fillId="0" borderId="11" xfId="0" applyFont="1" applyFill="1" applyBorder="1" applyAlignment="1">
      <alignment horizontal="left"/>
    </xf>
    <xf numFmtId="0" fontId="17" fillId="0" borderId="26" xfId="0" applyFont="1" applyFill="1" applyBorder="1"/>
    <xf numFmtId="0" fontId="19" fillId="0" borderId="0" xfId="0" applyFont="1" applyBorder="1" applyAlignment="1">
      <alignment horizontal="left"/>
    </xf>
    <xf numFmtId="0" fontId="39" fillId="0" borderId="0" xfId="0" applyFont="1" applyBorder="1" applyAlignment="1">
      <alignment horizontal="right"/>
    </xf>
    <xf numFmtId="10" fontId="12" fillId="0" borderId="7" xfId="17" applyNumberFormat="1" applyFont="1" applyFill="1" applyBorder="1" applyAlignment="1">
      <alignment horizontal="right"/>
    </xf>
    <xf numFmtId="178" fontId="10" fillId="0" borderId="7" xfId="17" applyNumberFormat="1" applyFont="1" applyFill="1" applyBorder="1" applyAlignment="1">
      <alignment horizontal="right"/>
    </xf>
    <xf numFmtId="0" fontId="17" fillId="0" borderId="32" xfId="0" applyFont="1" applyFill="1" applyBorder="1"/>
    <xf numFmtId="0" fontId="13" fillId="0" borderId="59" xfId="0" applyFont="1" applyFill="1" applyBorder="1" applyAlignment="1">
      <alignment horizontal="left"/>
    </xf>
    <xf numFmtId="0" fontId="19" fillId="0" borderId="18" xfId="29" applyFont="1" applyFill="1" applyBorder="1" applyAlignment="1">
      <alignment horizontal="left"/>
    </xf>
    <xf numFmtId="0" fontId="19" fillId="0" borderId="15" xfId="29" applyFont="1" applyFill="1" applyBorder="1"/>
    <xf numFmtId="0" fontId="16" fillId="0" borderId="10" xfId="29" applyFont="1" applyFill="1" applyBorder="1" applyAlignment="1">
      <alignment horizontal="center"/>
    </xf>
    <xf numFmtId="0" fontId="24" fillId="5" borderId="11" xfId="29" applyFont="1" applyFill="1" applyBorder="1" applyAlignment="1"/>
    <xf numFmtId="1" fontId="19" fillId="0" borderId="11" xfId="29" applyNumberFormat="1" applyFont="1" applyFill="1" applyBorder="1" applyAlignment="1">
      <alignment horizontal="center"/>
    </xf>
    <xf numFmtId="0" fontId="17" fillId="0" borderId="10" xfId="29" applyFont="1" applyFill="1" applyBorder="1"/>
    <xf numFmtId="3" fontId="17" fillId="0" borderId="10" xfId="29" applyNumberFormat="1" applyFont="1" applyFill="1" applyBorder="1"/>
    <xf numFmtId="167" fontId="16" fillId="0" borderId="10" xfId="29" applyNumberFormat="1" applyFont="1" applyFill="1" applyBorder="1" applyAlignment="1">
      <alignment horizontal="center"/>
    </xf>
    <xf numFmtId="0" fontId="17" fillId="0" borderId="10" xfId="29" applyFont="1" applyFill="1" applyBorder="1" applyAlignment="1">
      <alignment horizontal="center"/>
    </xf>
    <xf numFmtId="10" fontId="19" fillId="0" borderId="11" xfId="32" applyNumberFormat="1" applyFont="1" applyFill="1" applyBorder="1" applyAlignment="1">
      <alignment horizontal="right"/>
    </xf>
    <xf numFmtId="7" fontId="19" fillId="0" borderId="13" xfId="17" applyNumberFormat="1" applyFont="1" applyFill="1" applyBorder="1" applyAlignment="1">
      <alignment horizontal="right"/>
    </xf>
    <xf numFmtId="0" fontId="17" fillId="0" borderId="27" xfId="29" applyFont="1" applyFill="1" applyBorder="1"/>
    <xf numFmtId="0" fontId="9" fillId="0" borderId="2" xfId="29" applyFont="1" applyFill="1" applyBorder="1"/>
    <xf numFmtId="0" fontId="9" fillId="0" borderId="2" xfId="29" applyFont="1" applyFill="1" applyBorder="1" applyAlignment="1">
      <alignment horizontal="left"/>
    </xf>
    <xf numFmtId="7" fontId="19" fillId="0" borderId="2" xfId="17" applyNumberFormat="1" applyFont="1" applyFill="1" applyBorder="1" applyAlignment="1">
      <alignment horizontal="right"/>
    </xf>
    <xf numFmtId="7" fontId="19" fillId="0" borderId="61" xfId="17" applyNumberFormat="1" applyFont="1" applyFill="1" applyBorder="1" applyAlignment="1">
      <alignment horizontal="right"/>
    </xf>
    <xf numFmtId="166" fontId="9" fillId="0" borderId="7" xfId="17" applyNumberFormat="1" applyFont="1" applyFill="1" applyBorder="1" applyAlignment="1">
      <alignment horizontal="right"/>
    </xf>
    <xf numFmtId="10" fontId="9" fillId="0" borderId="7" xfId="6" applyNumberFormat="1" applyFont="1" applyFill="1" applyBorder="1" applyAlignment="1">
      <alignment horizontal="right"/>
    </xf>
    <xf numFmtId="166" fontId="9" fillId="0" borderId="7" xfId="29" applyNumberFormat="1" applyFont="1" applyFill="1" applyBorder="1"/>
    <xf numFmtId="166" fontId="9" fillId="0" borderId="7" xfId="0" applyNumberFormat="1" applyFont="1" applyFill="1" applyBorder="1"/>
    <xf numFmtId="7" fontId="13" fillId="0" borderId="0" xfId="6" applyNumberFormat="1" applyFont="1" applyFill="1"/>
    <xf numFmtId="166" fontId="13" fillId="0" borderId="0" xfId="6" applyNumberFormat="1" applyFont="1" applyFill="1"/>
    <xf numFmtId="7" fontId="13" fillId="0" borderId="0" xfId="29" applyNumberFormat="1" applyFont="1" applyFill="1"/>
    <xf numFmtId="0" fontId="16" fillId="0" borderId="17" xfId="0" applyFont="1" applyFill="1" applyBorder="1" applyAlignment="1">
      <alignment horizontal="center"/>
    </xf>
    <xf numFmtId="0" fontId="19" fillId="0" borderId="66" xfId="0" applyFont="1" applyFill="1" applyBorder="1" applyAlignment="1">
      <alignment horizontal="left"/>
    </xf>
    <xf numFmtId="0" fontId="19" fillId="0" borderId="18" xfId="0" applyFont="1" applyFill="1" applyBorder="1" applyAlignment="1">
      <alignment horizontal="left"/>
    </xf>
    <xf numFmtId="0" fontId="16" fillId="0" borderId="7" xfId="0" applyFont="1" applyFill="1" applyBorder="1" applyAlignment="1">
      <alignment horizontal="center"/>
    </xf>
    <xf numFmtId="0" fontId="13" fillId="0" borderId="27" xfId="0" applyFont="1" applyFill="1" applyBorder="1"/>
    <xf numFmtId="0" fontId="13" fillId="0" borderId="58" xfId="0" applyFont="1" applyFill="1" applyBorder="1"/>
    <xf numFmtId="0" fontId="13" fillId="0" borderId="2" xfId="0" applyFont="1" applyFill="1" applyBorder="1"/>
    <xf numFmtId="170" fontId="19" fillId="0" borderId="49" xfId="15" quotePrefix="1" applyNumberFormat="1" applyFont="1" applyFill="1" applyBorder="1" applyAlignment="1">
      <alignment horizontal="right"/>
    </xf>
    <xf numFmtId="0" fontId="38" fillId="0" borderId="0" xfId="29" applyFont="1" applyFill="1" applyAlignment="1">
      <alignment vertical="center"/>
    </xf>
    <xf numFmtId="0" fontId="40" fillId="0" borderId="0" xfId="29" applyFont="1" applyAlignment="1"/>
    <xf numFmtId="0" fontId="2" fillId="0" borderId="7" xfId="31" applyBorder="1" applyAlignment="1" applyProtection="1">
      <alignment horizontal="center"/>
      <protection locked="0"/>
    </xf>
    <xf numFmtId="0" fontId="16" fillId="0" borderId="7" xfId="31" applyFont="1" applyBorder="1" applyAlignment="1" applyProtection="1">
      <alignment horizontal="center"/>
      <protection locked="0"/>
    </xf>
    <xf numFmtId="0" fontId="8" fillId="0" borderId="7" xfId="31" applyFont="1" applyBorder="1" applyAlignment="1" applyProtection="1">
      <alignment horizontal="center"/>
      <protection locked="0"/>
    </xf>
    <xf numFmtId="0" fontId="2" fillId="0" borderId="7" xfId="31" applyFill="1" applyBorder="1" applyAlignment="1" applyProtection="1">
      <alignment horizontal="center"/>
      <protection locked="0"/>
    </xf>
    <xf numFmtId="0" fontId="16" fillId="0" borderId="7" xfId="31" applyFont="1" applyFill="1" applyBorder="1" applyAlignment="1" applyProtection="1">
      <alignment horizontal="center"/>
      <protection locked="0"/>
    </xf>
    <xf numFmtId="0" fontId="17" fillId="0" borderId="7" xfId="31" applyFont="1" applyFill="1" applyBorder="1" applyAlignment="1" applyProtection="1">
      <alignment horizontal="center"/>
      <protection locked="0"/>
    </xf>
    <xf numFmtId="0" fontId="16" fillId="0" borderId="28" xfId="31" applyFont="1" applyFill="1" applyBorder="1" applyAlignment="1" applyProtection="1">
      <alignment horizontal="center"/>
      <protection locked="0"/>
    </xf>
    <xf numFmtId="0" fontId="16" fillId="0" borderId="0" xfId="29" applyFont="1" applyFill="1" applyAlignment="1">
      <alignment horizontal="left" vertical="center"/>
    </xf>
    <xf numFmtId="0" fontId="8" fillId="0" borderId="5" xfId="29" applyFont="1" applyFill="1" applyBorder="1" applyAlignment="1">
      <alignment horizontal="left"/>
    </xf>
    <xf numFmtId="0" fontId="9" fillId="0" borderId="0" xfId="31" applyFont="1" applyBorder="1" applyAlignment="1" applyProtection="1">
      <alignment horizontal="left"/>
      <protection locked="0"/>
    </xf>
    <xf numFmtId="0" fontId="10" fillId="0" borderId="0" xfId="31" applyFont="1" applyBorder="1" applyAlignment="1" applyProtection="1">
      <alignment horizontal="left"/>
      <protection locked="0"/>
    </xf>
    <xf numFmtId="0" fontId="8" fillId="0" borderId="0" xfId="31" applyFont="1" applyBorder="1" applyAlignment="1" applyProtection="1">
      <alignment horizontal="left"/>
      <protection locked="0"/>
    </xf>
    <xf numFmtId="0" fontId="8" fillId="0" borderId="0" xfId="31" applyFont="1" applyFill="1" applyBorder="1" applyAlignment="1" applyProtection="1">
      <alignment horizontal="left"/>
      <protection locked="0"/>
    </xf>
    <xf numFmtId="0" fontId="9" fillId="0" borderId="0" xfId="31" applyFont="1" applyFill="1" applyBorder="1" applyAlignment="1" applyProtection="1">
      <alignment horizontal="left"/>
      <protection locked="0"/>
    </xf>
    <xf numFmtId="0" fontId="10" fillId="0" borderId="0" xfId="31" applyFont="1" applyFill="1" applyBorder="1" applyAlignment="1" applyProtection="1">
      <alignment horizontal="left"/>
      <protection locked="0"/>
    </xf>
    <xf numFmtId="0" fontId="2" fillId="0" borderId="0" xfId="29" applyFill="1" applyAlignment="1">
      <alignment horizontal="left"/>
    </xf>
    <xf numFmtId="0" fontId="40" fillId="0" borderId="0" xfId="0" applyFont="1" applyAlignment="1"/>
    <xf numFmtId="0" fontId="46" fillId="0" borderId="0" xfId="0" applyFont="1" applyFill="1" applyAlignment="1">
      <alignment vertical="center"/>
    </xf>
    <xf numFmtId="0" fontId="54" fillId="5" borderId="26" xfId="0" applyFont="1" applyFill="1" applyBorder="1" applyAlignment="1">
      <alignment horizontal="center"/>
    </xf>
    <xf numFmtId="0" fontId="14" fillId="0" borderId="0" xfId="0" applyFont="1" applyFill="1" applyAlignment="1">
      <alignment horizontal="left" vertical="center"/>
    </xf>
    <xf numFmtId="0" fontId="46" fillId="0" borderId="0" xfId="0" applyFont="1" applyFill="1" applyAlignment="1">
      <alignment horizontal="left" vertical="center"/>
    </xf>
    <xf numFmtId="0" fontId="10" fillId="0" borderId="11" xfId="0" applyFont="1" applyFill="1" applyBorder="1" applyAlignment="1">
      <alignment horizontal="left"/>
    </xf>
    <xf numFmtId="165" fontId="46" fillId="0" borderId="0" xfId="0" applyNumberFormat="1" applyFont="1" applyFill="1" applyAlignment="1">
      <alignment vertical="center"/>
    </xf>
    <xf numFmtId="167" fontId="46" fillId="0" borderId="0" xfId="6" applyNumberFormat="1" applyFont="1" applyFill="1" applyAlignment="1">
      <alignment vertical="center"/>
    </xf>
    <xf numFmtId="0" fontId="54" fillId="5" borderId="26" xfId="29" applyFont="1" applyFill="1" applyBorder="1" applyAlignment="1">
      <alignment horizontal="center"/>
    </xf>
    <xf numFmtId="0" fontId="54" fillId="5" borderId="10" xfId="29" applyFont="1" applyFill="1" applyBorder="1" applyAlignment="1">
      <alignment horizontal="center"/>
    </xf>
    <xf numFmtId="7" fontId="12" fillId="0" borderId="6" xfId="6" applyNumberFormat="1" applyFont="1" applyFill="1" applyBorder="1" applyAlignment="1">
      <alignment horizontal="left"/>
    </xf>
    <xf numFmtId="7" fontId="12" fillId="0" borderId="6" xfId="6" applyNumberFormat="1" applyFont="1" applyFill="1" applyBorder="1" applyAlignment="1">
      <alignment horizontal="right"/>
    </xf>
    <xf numFmtId="0" fontId="9" fillId="0" borderId="27" xfId="29" applyFont="1" applyFill="1" applyBorder="1" applyAlignment="1">
      <alignment horizontal="left"/>
    </xf>
    <xf numFmtId="0" fontId="9" fillId="0" borderId="44" xfId="29" applyFont="1" applyFill="1" applyBorder="1" applyAlignment="1">
      <alignment horizontal="left"/>
    </xf>
    <xf numFmtId="7" fontId="12" fillId="0" borderId="12" xfId="6" applyNumberFormat="1" applyFont="1" applyFill="1" applyBorder="1" applyAlignment="1">
      <alignment horizontal="right"/>
    </xf>
    <xf numFmtId="0" fontId="9" fillId="0" borderId="17" xfId="29" applyFont="1" applyFill="1" applyBorder="1" applyAlignment="1">
      <alignment horizontal="left"/>
    </xf>
    <xf numFmtId="0" fontId="9" fillId="0" borderId="19" xfId="29" applyFont="1" applyFill="1" applyBorder="1"/>
    <xf numFmtId="43" fontId="12" fillId="0" borderId="12" xfId="6" applyFont="1" applyFill="1" applyBorder="1" applyAlignment="1">
      <alignment horizontal="right"/>
    </xf>
    <xf numFmtId="0" fontId="9" fillId="0" borderId="0" xfId="29" applyFont="1" applyFill="1"/>
    <xf numFmtId="0" fontId="9" fillId="0" borderId="69" xfId="29" applyFont="1" applyFill="1" applyBorder="1"/>
    <xf numFmtId="167" fontId="9" fillId="0" borderId="0" xfId="6" applyNumberFormat="1" applyFont="1" applyFill="1" applyBorder="1" applyAlignment="1">
      <alignment horizontal="left"/>
    </xf>
    <xf numFmtId="0" fontId="10" fillId="0" borderId="38" xfId="29" applyFont="1" applyFill="1" applyBorder="1" applyAlignment="1">
      <alignment horizontal="left"/>
    </xf>
    <xf numFmtId="43" fontId="12" fillId="0" borderId="14" xfId="6" applyFont="1" applyFill="1" applyBorder="1" applyAlignment="1">
      <alignment horizontal="right"/>
    </xf>
    <xf numFmtId="7" fontId="9" fillId="0" borderId="0" xfId="31" applyNumberFormat="1" applyFont="1" applyBorder="1" applyProtection="1">
      <protection locked="0"/>
    </xf>
    <xf numFmtId="0" fontId="9" fillId="0" borderId="0" xfId="31" applyFont="1" applyFill="1" applyBorder="1" applyProtection="1">
      <protection locked="0"/>
    </xf>
    <xf numFmtId="0" fontId="10" fillId="0" borderId="0" xfId="31" applyFont="1" applyFill="1" applyBorder="1" applyProtection="1">
      <protection locked="0"/>
    </xf>
    <xf numFmtId="0" fontId="10" fillId="0" borderId="5" xfId="31" applyFont="1" applyFill="1" applyBorder="1" applyAlignment="1" applyProtection="1">
      <alignment horizontal="left"/>
      <protection locked="0"/>
    </xf>
    <xf numFmtId="0" fontId="10" fillId="0" borderId="5" xfId="31" applyFont="1" applyFill="1" applyBorder="1" applyProtection="1">
      <protection locked="0"/>
    </xf>
    <xf numFmtId="0" fontId="9" fillId="0" borderId="0" xfId="0" applyFont="1" applyAlignment="1"/>
    <xf numFmtId="0" fontId="9" fillId="0" borderId="0" xfId="0" quotePrefix="1" applyFont="1" applyFill="1" applyBorder="1" applyAlignment="1">
      <alignment horizontal="left"/>
    </xf>
    <xf numFmtId="0" fontId="19" fillId="0" borderId="1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center"/>
    </xf>
    <xf numFmtId="0" fontId="8" fillId="0" borderId="34" xfId="29" applyFont="1" applyFill="1" applyBorder="1"/>
    <xf numFmtId="0" fontId="8" fillId="0" borderId="58" xfId="29" applyFont="1" applyFill="1" applyBorder="1" applyAlignment="1">
      <alignment horizontal="right"/>
    </xf>
    <xf numFmtId="0" fontId="8" fillId="0" borderId="2" xfId="29" applyFont="1" applyFill="1" applyBorder="1" applyAlignment="1">
      <alignment horizontal="right"/>
    </xf>
    <xf numFmtId="0" fontId="19" fillId="0" borderId="2" xfId="29" applyFont="1" applyFill="1" applyBorder="1" applyAlignment="1">
      <alignment horizontal="left"/>
    </xf>
    <xf numFmtId="0" fontId="19" fillId="0" borderId="2" xfId="29" applyFont="1" applyFill="1" applyBorder="1"/>
    <xf numFmtId="0" fontId="19" fillId="0" borderId="61" xfId="29" applyFont="1" applyFill="1" applyBorder="1"/>
    <xf numFmtId="0" fontId="16" fillId="0" borderId="10" xfId="0" applyFont="1" applyFill="1" applyBorder="1" applyAlignment="1">
      <alignment horizontal="center"/>
    </xf>
    <xf numFmtId="0" fontId="13" fillId="0" borderId="10" xfId="29" applyFont="1" applyFill="1" applyBorder="1" applyAlignment="1">
      <alignment horizontal="center"/>
    </xf>
    <xf numFmtId="0" fontId="13" fillId="0" borderId="27" xfId="29" applyFont="1" applyFill="1" applyBorder="1" applyAlignment="1">
      <alignment horizontal="center"/>
    </xf>
    <xf numFmtId="0" fontId="14" fillId="0" borderId="10" xfId="29" applyFont="1" applyFill="1" applyBorder="1" applyAlignment="1">
      <alignment horizontal="left"/>
    </xf>
    <xf numFmtId="0" fontId="10" fillId="0" borderId="10" xfId="29" applyFont="1" applyFill="1" applyBorder="1" applyAlignment="1">
      <alignment horizontal="left"/>
    </xf>
    <xf numFmtId="0" fontId="9" fillId="0" borderId="10" xfId="29" quotePrefix="1" applyFont="1" applyFill="1" applyBorder="1" applyAlignment="1">
      <alignment horizontal="left"/>
    </xf>
    <xf numFmtId="0" fontId="11" fillId="5" borderId="71" xfId="29" applyFont="1" applyFill="1" applyBorder="1" applyAlignment="1">
      <alignment horizontal="left"/>
    </xf>
    <xf numFmtId="0" fontId="10" fillId="0" borderId="10" xfId="30" applyFont="1" applyFill="1" applyBorder="1" applyAlignment="1">
      <alignment horizontal="left"/>
    </xf>
    <xf numFmtId="0" fontId="11" fillId="5" borderId="58" xfId="29" applyFont="1" applyFill="1" applyBorder="1" applyAlignment="1">
      <alignment horizontal="left"/>
    </xf>
    <xf numFmtId="0" fontId="3" fillId="0" borderId="10" xfId="29" applyFont="1" applyFill="1" applyBorder="1" applyAlignment="1">
      <alignment horizontal="left"/>
    </xf>
    <xf numFmtId="0" fontId="11" fillId="0" borderId="27" xfId="29" applyFont="1" applyFill="1" applyBorder="1" applyAlignment="1">
      <alignment horizontal="left"/>
    </xf>
    <xf numFmtId="0" fontId="8" fillId="0" borderId="5" xfId="29" applyFont="1" applyFill="1" applyBorder="1" applyAlignment="1">
      <alignment horizontal="right"/>
    </xf>
    <xf numFmtId="0" fontId="19" fillId="0" borderId="5" xfId="29" applyFont="1" applyFill="1" applyBorder="1" applyAlignment="1">
      <alignment horizontal="left"/>
    </xf>
    <xf numFmtId="0" fontId="19" fillId="0" borderId="5" xfId="29" applyFont="1" applyFill="1" applyBorder="1"/>
    <xf numFmtId="165" fontId="46" fillId="0" borderId="0" xfId="29" applyNumberFormat="1" applyFont="1" applyFill="1" applyAlignment="1">
      <alignment horizontal="right" vertical="center"/>
    </xf>
    <xf numFmtId="0" fontId="2" fillId="0" borderId="10" xfId="0" applyFont="1" applyFill="1" applyBorder="1" applyAlignment="1">
      <alignment horizontal="left"/>
    </xf>
    <xf numFmtId="165" fontId="16" fillId="0" borderId="58" xfId="0" applyNumberFormat="1" applyFont="1" applyFill="1" applyBorder="1" applyAlignment="1">
      <alignment horizontal="center"/>
    </xf>
    <xf numFmtId="43" fontId="13" fillId="0" borderId="38" xfId="6" applyFont="1" applyFill="1" applyBorder="1" applyAlignment="1">
      <alignment horizontal="right"/>
    </xf>
    <xf numFmtId="10" fontId="10" fillId="0" borderId="7" xfId="17" applyNumberFormat="1" applyFont="1" applyFill="1" applyBorder="1" applyAlignment="1">
      <alignment horizontal="right"/>
    </xf>
    <xf numFmtId="165" fontId="16" fillId="0" borderId="2" xfId="0" applyNumberFormat="1" applyFont="1" applyFill="1" applyBorder="1" applyAlignment="1">
      <alignment horizontal="center"/>
    </xf>
    <xf numFmtId="7" fontId="10" fillId="0" borderId="7" xfId="15" applyNumberFormat="1" applyFont="1" applyFill="1" applyBorder="1" applyAlignment="1">
      <alignment horizontal="right"/>
    </xf>
    <xf numFmtId="8" fontId="13" fillId="0" borderId="0" xfId="6" applyNumberFormat="1" applyFont="1" applyFill="1"/>
    <xf numFmtId="43" fontId="13" fillId="0" borderId="0" xfId="29" applyNumberFormat="1" applyFont="1" applyFill="1"/>
    <xf numFmtId="14" fontId="0" fillId="0" borderId="0" xfId="0" applyNumberFormat="1"/>
    <xf numFmtId="0" fontId="38" fillId="0" borderId="0" xfId="29" applyFont="1" applyFill="1" applyAlignment="1">
      <alignment horizontal="left" vertical="center"/>
    </xf>
    <xf numFmtId="44" fontId="2" fillId="0" borderId="0" xfId="17" applyFont="1" applyFill="1"/>
    <xf numFmtId="44" fontId="17" fillId="0" borderId="0" xfId="17" applyFont="1" applyFill="1"/>
    <xf numFmtId="44" fontId="50" fillId="0" borderId="0" xfId="17" applyFont="1" applyFill="1" applyAlignment="1">
      <alignment horizontal="left" vertical="center" wrapText="1"/>
    </xf>
    <xf numFmtId="44" fontId="19" fillId="0" borderId="8" xfId="17" applyFont="1" applyFill="1" applyBorder="1"/>
    <xf numFmtId="44" fontId="25" fillId="5" borderId="0" xfId="17" applyFont="1" applyFill="1" applyBorder="1" applyAlignment="1">
      <alignment horizontal="center"/>
    </xf>
    <xf numFmtId="44" fontId="25" fillId="5" borderId="0" xfId="17" quotePrefix="1" applyFont="1" applyFill="1" applyBorder="1" applyAlignment="1">
      <alignment horizontal="center"/>
    </xf>
    <xf numFmtId="44" fontId="13" fillId="0" borderId="5" xfId="17" applyFont="1" applyFill="1" applyBorder="1"/>
    <xf numFmtId="44" fontId="27" fillId="0" borderId="5" xfId="17" applyFont="1" applyFill="1" applyBorder="1" applyAlignment="1">
      <alignment horizontal="center"/>
    </xf>
    <xf numFmtId="44" fontId="14" fillId="0" borderId="10" xfId="17" applyFont="1" applyFill="1" applyBorder="1" applyAlignment="1">
      <alignment horizontal="center"/>
    </xf>
    <xf numFmtId="44" fontId="14" fillId="0" borderId="7" xfId="17" applyFont="1" applyFill="1" applyBorder="1" applyAlignment="1">
      <alignment horizontal="center"/>
    </xf>
    <xf numFmtId="44" fontId="14" fillId="0" borderId="16" xfId="17" applyFont="1" applyFill="1" applyBorder="1" applyAlignment="1">
      <alignment horizontal="center"/>
    </xf>
    <xf numFmtId="44" fontId="14" fillId="0" borderId="31" xfId="17" applyFont="1" applyFill="1" applyBorder="1" applyAlignment="1">
      <alignment horizontal="center"/>
    </xf>
    <xf numFmtId="44" fontId="19" fillId="0" borderId="22" xfId="17" applyFont="1" applyFill="1" applyBorder="1" applyAlignment="1">
      <alignment horizontal="center"/>
    </xf>
    <xf numFmtId="44" fontId="19" fillId="0" borderId="42" xfId="17" applyFont="1" applyFill="1" applyBorder="1" applyAlignment="1">
      <alignment horizontal="center"/>
    </xf>
    <xf numFmtId="44" fontId="20" fillId="0" borderId="38" xfId="17" applyFont="1" applyFill="1" applyBorder="1" applyAlignment="1">
      <alignment horizontal="left" vertical="center"/>
    </xf>
    <xf numFmtId="44" fontId="29" fillId="0" borderId="38" xfId="17" applyFont="1" applyFill="1" applyBorder="1" applyAlignment="1">
      <alignment horizontal="right"/>
    </xf>
    <xf numFmtId="44" fontId="2" fillId="0" borderId="0" xfId="17" applyFont="1"/>
    <xf numFmtId="10" fontId="2" fillId="0" borderId="50" xfId="32" applyNumberFormat="1" applyFont="1" applyFill="1" applyBorder="1" applyAlignment="1">
      <alignment horizontal="right"/>
    </xf>
    <xf numFmtId="9" fontId="10" fillId="0" borderId="11" xfId="32" applyFont="1" applyFill="1" applyBorder="1" applyAlignment="1">
      <alignment horizontal="right"/>
    </xf>
    <xf numFmtId="9" fontId="9" fillId="0" borderId="0" xfId="32" applyFont="1" applyFill="1" applyBorder="1" applyAlignment="1">
      <alignment horizontal="left"/>
    </xf>
    <xf numFmtId="44" fontId="10" fillId="0" borderId="7" xfId="17" applyFont="1" applyFill="1" applyBorder="1" applyAlignment="1">
      <alignment horizontal="right"/>
    </xf>
    <xf numFmtId="44" fontId="10" fillId="0" borderId="11" xfId="17" applyFont="1" applyFill="1" applyBorder="1" applyAlignment="1">
      <alignment horizontal="right"/>
    </xf>
    <xf numFmtId="44" fontId="28" fillId="0" borderId="7" xfId="17" applyFont="1" applyFill="1" applyBorder="1" applyAlignment="1">
      <alignment horizontal="right"/>
    </xf>
    <xf numFmtId="44" fontId="32" fillId="0" borderId="11" xfId="17" applyFont="1" applyFill="1" applyBorder="1" applyAlignment="1">
      <alignment horizontal="right"/>
    </xf>
    <xf numFmtId="44" fontId="9" fillId="0" borderId="7" xfId="17" applyFont="1" applyFill="1" applyBorder="1" applyAlignment="1">
      <alignment horizontal="right"/>
    </xf>
    <xf numFmtId="44" fontId="11" fillId="5" borderId="13" xfId="17" applyFont="1" applyFill="1" applyBorder="1" applyAlignment="1">
      <alignment horizontal="center"/>
    </xf>
    <xf numFmtId="44" fontId="28" fillId="0" borderId="28" xfId="17" applyFont="1" applyFill="1" applyBorder="1" applyAlignment="1">
      <alignment horizontal="right"/>
    </xf>
    <xf numFmtId="44" fontId="28" fillId="0" borderId="13" xfId="17" applyFont="1" applyFill="1" applyBorder="1" applyAlignment="1">
      <alignment horizontal="right"/>
    </xf>
    <xf numFmtId="44" fontId="10" fillId="0" borderId="0" xfId="17" applyFont="1" applyFill="1" applyBorder="1"/>
    <xf numFmtId="44" fontId="29" fillId="0" borderId="0" xfId="17" applyFont="1" applyFill="1" applyBorder="1" applyAlignment="1">
      <alignment horizontal="right"/>
    </xf>
    <xf numFmtId="44" fontId="11" fillId="5" borderId="7" xfId="17" applyFont="1" applyFill="1" applyBorder="1" applyAlignment="1">
      <alignment horizontal="center"/>
    </xf>
    <xf numFmtId="44" fontId="25" fillId="5" borderId="7" xfId="17" applyFont="1" applyFill="1" applyBorder="1" applyAlignment="1">
      <alignment horizontal="center"/>
    </xf>
    <xf numFmtId="44" fontId="9" fillId="0" borderId="0" xfId="17" applyFont="1" applyFill="1" applyBorder="1" applyAlignment="1">
      <alignment horizontal="left"/>
    </xf>
    <xf numFmtId="9" fontId="14" fillId="0" borderId="0" xfId="32" applyFont="1" applyFill="1" applyAlignment="1">
      <alignment horizontal="left" vertical="center" wrapText="1"/>
    </xf>
    <xf numFmtId="9" fontId="16" fillId="0" borderId="0" xfId="32" applyFont="1" applyFill="1" applyAlignment="1">
      <alignment horizontal="left" vertical="center" wrapText="1"/>
    </xf>
    <xf numFmtId="9" fontId="16" fillId="0" borderId="0" xfId="32" applyFont="1" applyFill="1" applyAlignment="1">
      <alignment horizontal="centerContinuous" vertical="center" wrapText="1"/>
    </xf>
    <xf numFmtId="9" fontId="13" fillId="0" borderId="0" xfId="32" quotePrefix="1" applyFont="1" applyFill="1" applyBorder="1" applyAlignment="1">
      <alignment horizontal="center" wrapText="1"/>
    </xf>
    <xf numFmtId="9" fontId="19" fillId="0" borderId="8" xfId="32" applyFont="1" applyFill="1" applyBorder="1" applyAlignment="1">
      <alignment horizontal="right" wrapText="1"/>
    </xf>
    <xf numFmtId="9" fontId="8" fillId="5" borderId="0" xfId="32" applyFont="1" applyFill="1" applyBorder="1" applyAlignment="1">
      <alignment horizontal="right"/>
    </xf>
    <xf numFmtId="9" fontId="8" fillId="0" borderId="0" xfId="32" applyFont="1" applyFill="1" applyBorder="1" applyAlignment="1">
      <alignment horizontal="right"/>
    </xf>
    <xf numFmtId="9" fontId="8" fillId="5" borderId="11" xfId="32" applyFont="1" applyFill="1" applyBorder="1" applyAlignment="1">
      <alignment horizontal="right"/>
    </xf>
    <xf numFmtId="9" fontId="29" fillId="0" borderId="11" xfId="32" applyFont="1" applyFill="1" applyBorder="1" applyAlignment="1">
      <alignment horizontal="right"/>
    </xf>
    <xf numFmtId="9" fontId="9" fillId="0" borderId="28" xfId="32" applyFont="1" applyFill="1" applyBorder="1" applyAlignment="1">
      <alignment horizontal="right"/>
    </xf>
    <xf numFmtId="9" fontId="10" fillId="0" borderId="11" xfId="32" applyFont="1" applyFill="1" applyBorder="1"/>
    <xf numFmtId="9" fontId="25" fillId="5" borderId="11" xfId="32" applyFont="1" applyFill="1" applyBorder="1" applyAlignment="1">
      <alignment horizontal="center"/>
    </xf>
    <xf numFmtId="9" fontId="9" fillId="0" borderId="11" xfId="32" applyFont="1" applyFill="1" applyBorder="1" applyAlignment="1">
      <alignment horizontal="left"/>
    </xf>
    <xf numFmtId="9" fontId="10" fillId="0" borderId="13" xfId="32" applyFont="1" applyFill="1" applyBorder="1" applyAlignment="1">
      <alignment horizontal="right"/>
    </xf>
    <xf numFmtId="9" fontId="10" fillId="0" borderId="38" xfId="32" applyFont="1" applyFill="1" applyBorder="1" applyAlignment="1">
      <alignment horizontal="left"/>
    </xf>
    <xf numFmtId="9" fontId="13" fillId="0" borderId="0" xfId="32" applyFont="1"/>
    <xf numFmtId="179" fontId="2" fillId="0" borderId="0" xfId="32" applyNumberFormat="1" applyFont="1" applyFill="1"/>
    <xf numFmtId="179" fontId="17" fillId="0" borderId="0" xfId="32" applyNumberFormat="1" applyFont="1" applyFill="1"/>
    <xf numFmtId="179" fontId="13" fillId="0" borderId="0" xfId="32" applyNumberFormat="1" applyFont="1" applyFill="1" applyBorder="1"/>
    <xf numFmtId="179" fontId="21" fillId="0" borderId="8" xfId="32" applyNumberFormat="1" applyFont="1" applyFill="1" applyBorder="1"/>
    <xf numFmtId="179" fontId="43" fillId="5" borderId="11" xfId="32" applyNumberFormat="1" applyFont="1" applyFill="1" applyBorder="1" applyAlignment="1">
      <alignment horizontal="left"/>
    </xf>
    <xf numFmtId="179" fontId="27" fillId="0" borderId="0" xfId="32" applyNumberFormat="1" applyFont="1" applyFill="1" applyBorder="1" applyAlignment="1">
      <alignment horizontal="center"/>
    </xf>
    <xf numFmtId="179" fontId="33" fillId="5" borderId="5" xfId="32" applyNumberFormat="1" applyFont="1" applyFill="1" applyBorder="1"/>
    <xf numFmtId="179" fontId="9" fillId="0" borderId="0" xfId="32" applyNumberFormat="1" applyFont="1" applyFill="1" applyBorder="1" applyAlignment="1">
      <alignment horizontal="left"/>
    </xf>
    <xf numFmtId="179" fontId="9" fillId="0" borderId="0" xfId="32" quotePrefix="1" applyNumberFormat="1" applyFont="1" applyFill="1" applyBorder="1" applyAlignment="1">
      <alignment horizontal="left"/>
    </xf>
    <xf numFmtId="179" fontId="10" fillId="0" borderId="0" xfId="32" applyNumberFormat="1" applyFont="1" applyFill="1" applyBorder="1"/>
    <xf numFmtId="179" fontId="48" fillId="5" borderId="5" xfId="32" applyNumberFormat="1" applyFont="1" applyFill="1" applyBorder="1"/>
    <xf numFmtId="179" fontId="9" fillId="0" borderId="0" xfId="32" applyNumberFormat="1" applyFont="1" applyBorder="1" applyProtection="1">
      <protection locked="0"/>
    </xf>
    <xf numFmtId="179" fontId="10" fillId="0" borderId="5" xfId="32" applyNumberFormat="1" applyFont="1" applyFill="1" applyBorder="1"/>
    <xf numFmtId="179" fontId="49" fillId="5" borderId="28" xfId="32" applyNumberFormat="1" applyFont="1" applyFill="1" applyBorder="1" applyAlignment="1">
      <alignment horizontal="center"/>
    </xf>
    <xf numFmtId="179" fontId="25" fillId="5" borderId="5" xfId="32" applyNumberFormat="1" applyFont="1" applyFill="1" applyBorder="1" applyAlignment="1">
      <alignment horizontal="center"/>
    </xf>
    <xf numFmtId="179" fontId="29" fillId="0" borderId="11" xfId="32" applyNumberFormat="1" applyFont="1" applyFill="1" applyBorder="1" applyAlignment="1">
      <alignment horizontal="right"/>
    </xf>
    <xf numFmtId="179" fontId="9" fillId="0" borderId="0" xfId="32" applyNumberFormat="1" applyFont="1" applyFill="1"/>
    <xf numFmtId="179" fontId="29" fillId="0" borderId="70" xfId="32" applyNumberFormat="1" applyFont="1" applyFill="1" applyBorder="1" applyAlignment="1">
      <alignment horizontal="right"/>
    </xf>
    <xf numFmtId="179" fontId="10" fillId="0" borderId="38" xfId="32" applyNumberFormat="1" applyFont="1" applyFill="1" applyBorder="1" applyAlignment="1">
      <alignment horizontal="left"/>
    </xf>
    <xf numFmtId="179" fontId="2" fillId="0" borderId="0" xfId="32" applyNumberFormat="1" applyFont="1"/>
    <xf numFmtId="44" fontId="0" fillId="0" borderId="0" xfId="17" applyFont="1" applyFill="1"/>
    <xf numFmtId="44" fontId="0" fillId="0" borderId="0" xfId="17" applyFont="1" applyAlignment="1">
      <alignment horizontal="left"/>
    </xf>
    <xf numFmtId="44" fontId="15" fillId="0" borderId="0" xfId="17" applyFont="1" applyFill="1" applyAlignment="1">
      <alignment horizontal="left" vertical="center" wrapText="1"/>
    </xf>
    <xf numFmtId="44" fontId="42" fillId="0" borderId="0" xfId="17" applyFont="1" applyFill="1" applyAlignment="1">
      <alignment horizontal="left" vertical="center" wrapText="1"/>
    </xf>
    <xf numFmtId="44" fontId="18" fillId="0" borderId="0" xfId="17" applyFont="1" applyFill="1" applyBorder="1" applyAlignment="1">
      <alignment horizontal="right" wrapText="1"/>
    </xf>
    <xf numFmtId="44" fontId="18" fillId="0" borderId="0" xfId="17" quotePrefix="1" applyFont="1" applyFill="1" applyBorder="1" applyAlignment="1">
      <alignment horizontal="center" wrapText="1"/>
    </xf>
    <xf numFmtId="44" fontId="20" fillId="0" borderId="8" xfId="17" applyFont="1" applyFill="1" applyBorder="1" applyAlignment="1">
      <alignment horizontal="right" wrapText="1"/>
    </xf>
    <xf numFmtId="44" fontId="20" fillId="0" borderId="9" xfId="17" applyFont="1" applyFill="1" applyBorder="1" applyAlignment="1">
      <alignment horizontal="right" wrapText="1"/>
    </xf>
    <xf numFmtId="44" fontId="25" fillId="5" borderId="11" xfId="17" quotePrefix="1" applyFont="1" applyFill="1" applyBorder="1" applyAlignment="1">
      <alignment horizontal="center"/>
    </xf>
    <xf numFmtId="44" fontId="44" fillId="5" borderId="6" xfId="17" applyFont="1" applyFill="1" applyBorder="1"/>
    <xf numFmtId="44" fontId="27" fillId="0" borderId="0" xfId="17" applyFont="1" applyFill="1" applyBorder="1" applyAlignment="1">
      <alignment horizontal="center"/>
    </xf>
    <xf numFmtId="44" fontId="18" fillId="0" borderId="6" xfId="17" applyFont="1" applyFill="1" applyBorder="1" applyAlignment="1">
      <alignment horizontal="right"/>
    </xf>
    <xf numFmtId="44" fontId="10" fillId="0" borderId="0" xfId="17" quotePrefix="1" applyFont="1" applyFill="1" applyBorder="1" applyAlignment="1">
      <alignment horizontal="center"/>
    </xf>
    <xf numFmtId="44" fontId="26" fillId="0" borderId="6" xfId="17" applyFont="1" applyFill="1" applyBorder="1" applyAlignment="1">
      <alignment horizontal="right"/>
    </xf>
    <xf numFmtId="44" fontId="12" fillId="0" borderId="37" xfId="17" applyFont="1" applyFill="1" applyBorder="1" applyAlignment="1">
      <alignment horizontal="right"/>
    </xf>
    <xf numFmtId="44" fontId="12" fillId="0" borderId="38" xfId="17" applyFont="1" applyFill="1" applyBorder="1" applyAlignment="1">
      <alignment horizontal="right"/>
    </xf>
    <xf numFmtId="44" fontId="26" fillId="0" borderId="14" xfId="17" applyFont="1" applyFill="1" applyBorder="1" applyAlignment="1">
      <alignment horizontal="right"/>
    </xf>
    <xf numFmtId="44" fontId="0" fillId="0" borderId="0" xfId="17" applyFont="1"/>
    <xf numFmtId="44" fontId="18" fillId="0" borderId="0" xfId="17" applyFont="1"/>
    <xf numFmtId="44" fontId="14" fillId="0" borderId="0" xfId="17" applyFont="1" applyFill="1" applyAlignment="1">
      <alignment horizontal="left" vertical="center" wrapText="1"/>
    </xf>
    <xf numFmtId="44" fontId="16" fillId="0" borderId="0" xfId="17" applyFont="1" applyFill="1" applyAlignment="1">
      <alignment horizontal="left" vertical="center" wrapText="1"/>
    </xf>
    <xf numFmtId="44" fontId="42" fillId="0" borderId="0" xfId="17" applyFont="1" applyFill="1" applyAlignment="1">
      <alignment horizontal="centerContinuous" vertical="center" wrapText="1"/>
    </xf>
    <xf numFmtId="44" fontId="22" fillId="0" borderId="8" xfId="17" applyFont="1" applyFill="1" applyBorder="1" applyAlignment="1">
      <alignment horizontal="right" wrapText="1"/>
    </xf>
    <xf numFmtId="44" fontId="13" fillId="0" borderId="9" xfId="17" applyFont="1" applyFill="1" applyBorder="1"/>
    <xf numFmtId="44" fontId="24" fillId="5" borderId="0" xfId="17" quotePrefix="1" applyFont="1" applyFill="1" applyBorder="1" applyAlignment="1">
      <alignment horizontal="center"/>
    </xf>
    <xf numFmtId="44" fontId="24" fillId="5" borderId="57" xfId="17" quotePrefix="1" applyFont="1" applyFill="1" applyBorder="1" applyAlignment="1">
      <alignment horizontal="center"/>
    </xf>
    <xf numFmtId="44" fontId="0" fillId="5" borderId="6" xfId="17" applyFont="1" applyFill="1" applyBorder="1"/>
    <xf numFmtId="44" fontId="14" fillId="0" borderId="17" xfId="17" quotePrefix="1" applyFont="1" applyFill="1" applyBorder="1" applyAlignment="1">
      <alignment horizontal="center"/>
    </xf>
    <xf numFmtId="44" fontId="10" fillId="0" borderId="15" xfId="17" applyFont="1" applyFill="1" applyBorder="1" applyAlignment="1">
      <alignment horizontal="center"/>
    </xf>
    <xf numFmtId="44" fontId="14" fillId="0" borderId="67" xfId="17" applyFont="1" applyFill="1" applyBorder="1" applyAlignment="1">
      <alignment horizontal="center"/>
    </xf>
    <xf numFmtId="44" fontId="8" fillId="0" borderId="15" xfId="17" applyFont="1" applyBorder="1" applyAlignment="1">
      <alignment horizontal="center"/>
    </xf>
    <xf numFmtId="44" fontId="14" fillId="0" borderId="7" xfId="17" quotePrefix="1" applyFont="1" applyFill="1" applyBorder="1" applyAlignment="1">
      <alignment horizontal="center"/>
    </xf>
    <xf numFmtId="44" fontId="10" fillId="0" borderId="55" xfId="17" applyFont="1" applyFill="1" applyBorder="1" applyAlignment="1">
      <alignment horizontal="center"/>
    </xf>
    <xf numFmtId="44" fontId="14" fillId="0" borderId="57" xfId="17" applyFont="1" applyFill="1" applyBorder="1" applyAlignment="1">
      <alignment horizontal="center"/>
    </xf>
    <xf numFmtId="44" fontId="8" fillId="0" borderId="55" xfId="17" applyFont="1" applyBorder="1" applyAlignment="1">
      <alignment horizontal="center"/>
    </xf>
    <xf numFmtId="44" fontId="13" fillId="0" borderId="2" xfId="17" applyFont="1" applyFill="1" applyBorder="1"/>
    <xf numFmtId="44" fontId="13" fillId="0" borderId="61" xfId="17" applyFont="1" applyBorder="1"/>
    <xf numFmtId="0" fontId="2" fillId="0" borderId="0" xfId="0" applyFont="1" applyFill="1"/>
    <xf numFmtId="182" fontId="9" fillId="0" borderId="7" xfId="6" applyNumberFormat="1" applyFont="1" applyFill="1" applyBorder="1" applyAlignment="1"/>
    <xf numFmtId="182" fontId="9" fillId="0" borderId="11" xfId="17" applyNumberFormat="1" applyFont="1" applyFill="1" applyBorder="1" applyAlignment="1"/>
    <xf numFmtId="182" fontId="9" fillId="0" borderId="7" xfId="6" quotePrefix="1" applyNumberFormat="1" applyFont="1" applyFill="1" applyBorder="1" applyAlignment="1">
      <alignment horizontal="right"/>
    </xf>
    <xf numFmtId="182" fontId="9" fillId="0" borderId="11" xfId="17" applyNumberFormat="1" applyFont="1" applyFill="1" applyBorder="1" applyAlignment="1">
      <alignment horizontal="right"/>
    </xf>
    <xf numFmtId="10" fontId="9" fillId="0" borderId="7" xfId="32" applyNumberFormat="1" applyFont="1" applyFill="1" applyBorder="1" applyAlignment="1"/>
    <xf numFmtId="10" fontId="9" fillId="0" borderId="11" xfId="32" applyNumberFormat="1" applyFont="1" applyFill="1" applyBorder="1" applyAlignment="1"/>
    <xf numFmtId="167" fontId="9" fillId="0" borderId="7" xfId="6" applyNumberFormat="1" applyFont="1" applyFill="1" applyBorder="1" applyAlignment="1"/>
    <xf numFmtId="167" fontId="9" fillId="0" borderId="11" xfId="6" applyNumberFormat="1" applyFont="1" applyFill="1" applyBorder="1" applyAlignment="1">
      <alignment horizontal="right"/>
    </xf>
    <xf numFmtId="167" fontId="9" fillId="0" borderId="11" xfId="6" applyNumberFormat="1" applyFont="1" applyFill="1" applyBorder="1" applyAlignment="1"/>
    <xf numFmtId="7" fontId="9" fillId="0" borderId="7" xfId="17" applyNumberFormat="1" applyFont="1" applyFill="1" applyBorder="1" applyAlignment="1">
      <alignment horizontal="right"/>
    </xf>
    <xf numFmtId="7" fontId="9" fillId="0" borderId="10" xfId="17" applyNumberFormat="1" applyFont="1" applyFill="1" applyBorder="1" applyAlignment="1">
      <alignment horizontal="right"/>
    </xf>
    <xf numFmtId="7" fontId="10" fillId="0" borderId="64" xfId="17" applyNumberFormat="1" applyFont="1" applyFill="1" applyBorder="1" applyAlignment="1"/>
    <xf numFmtId="7" fontId="9" fillId="0" borderId="7" xfId="17" applyNumberFormat="1" applyFont="1" applyFill="1" applyBorder="1"/>
    <xf numFmtId="7" fontId="9" fillId="0" borderId="7" xfId="17" applyNumberFormat="1" applyFont="1" applyFill="1" applyBorder="1" applyAlignment="1" applyProtection="1">
      <alignment horizontal="right"/>
      <protection locked="0"/>
    </xf>
    <xf numFmtId="7" fontId="9" fillId="0" borderId="7" xfId="17" quotePrefix="1" applyNumberFormat="1" applyFont="1" applyFill="1" applyBorder="1" applyAlignment="1">
      <alignment horizontal="left"/>
    </xf>
    <xf numFmtId="7" fontId="9" fillId="0" borderId="7" xfId="17" applyNumberFormat="1" applyFont="1" applyFill="1" applyBorder="1" applyAlignment="1">
      <alignment horizontal="left"/>
    </xf>
    <xf numFmtId="7" fontId="9" fillId="0" borderId="30" xfId="17" applyNumberFormat="1" applyFont="1" applyFill="1" applyBorder="1" applyAlignment="1" applyProtection="1">
      <alignment horizontal="right"/>
      <protection locked="0"/>
    </xf>
    <xf numFmtId="7" fontId="10" fillId="0" borderId="20" xfId="17" applyNumberFormat="1" applyFont="1" applyFill="1" applyBorder="1" applyAlignment="1" applyProtection="1">
      <alignment horizontal="right"/>
      <protection locked="0"/>
    </xf>
    <xf numFmtId="7" fontId="10" fillId="0" borderId="7" xfId="17" applyNumberFormat="1" applyFont="1" applyFill="1" applyBorder="1" applyAlignment="1" applyProtection="1">
      <alignment horizontal="right"/>
      <protection locked="0"/>
    </xf>
    <xf numFmtId="7" fontId="9" fillId="0" borderId="28" xfId="17" applyNumberFormat="1" applyFont="1" applyFill="1" applyBorder="1"/>
    <xf numFmtId="7" fontId="10" fillId="0" borderId="35" xfId="17" applyNumberFormat="1" applyFont="1" applyFill="1" applyBorder="1" applyAlignment="1" applyProtection="1">
      <alignment horizontal="right"/>
      <protection locked="0"/>
    </xf>
    <xf numFmtId="7" fontId="10" fillId="0" borderId="0" xfId="17" applyNumberFormat="1" applyFont="1" applyFill="1" applyBorder="1" applyAlignment="1">
      <alignment horizontal="right"/>
    </xf>
    <xf numFmtId="7" fontId="12" fillId="0" borderId="6" xfId="17" applyNumberFormat="1" applyFont="1" applyFill="1" applyBorder="1" applyAlignment="1">
      <alignment horizontal="right"/>
    </xf>
    <xf numFmtId="7" fontId="10" fillId="0" borderId="20" xfId="17" applyNumberFormat="1" applyFont="1" applyFill="1" applyBorder="1" applyAlignment="1">
      <alignment horizontal="right"/>
    </xf>
    <xf numFmtId="7" fontId="12" fillId="0" borderId="0" xfId="17" applyNumberFormat="1" applyFont="1" applyFill="1" applyBorder="1" applyAlignment="1">
      <alignment horizontal="right"/>
    </xf>
    <xf numFmtId="7" fontId="12" fillId="0" borderId="7" xfId="17" applyNumberFormat="1" applyFont="1" applyFill="1" applyBorder="1" applyAlignment="1">
      <alignment horizontal="right"/>
    </xf>
    <xf numFmtId="7" fontId="28" fillId="0" borderId="7" xfId="17" applyNumberFormat="1" applyFont="1" applyFill="1" applyBorder="1" applyAlignment="1">
      <alignment horizontal="right"/>
    </xf>
    <xf numFmtId="7" fontId="28" fillId="0" borderId="0" xfId="17" applyNumberFormat="1" applyFont="1" applyFill="1" applyBorder="1" applyAlignment="1">
      <alignment horizontal="right"/>
    </xf>
    <xf numFmtId="7" fontId="10" fillId="0" borderId="31" xfId="17" applyNumberFormat="1" applyFont="1" applyFill="1" applyBorder="1" applyAlignment="1">
      <alignment horizontal="center"/>
    </xf>
    <xf numFmtId="7" fontId="10" fillId="0" borderId="16" xfId="17" applyNumberFormat="1" applyFont="1" applyFill="1" applyBorder="1" applyAlignment="1">
      <alignment horizontal="center"/>
    </xf>
    <xf numFmtId="7" fontId="8" fillId="0" borderId="21" xfId="17" applyNumberFormat="1" applyFont="1" applyFill="1" applyBorder="1" applyAlignment="1">
      <alignment horizontal="center"/>
    </xf>
    <xf numFmtId="7" fontId="10" fillId="0" borderId="7" xfId="17" applyNumberFormat="1" applyFont="1" applyFill="1" applyBorder="1" applyAlignment="1">
      <alignment horizontal="right"/>
    </xf>
    <xf numFmtId="7" fontId="10" fillId="0" borderId="6" xfId="17" applyNumberFormat="1" applyFont="1" applyFill="1" applyBorder="1" applyAlignment="1">
      <alignment horizontal="right"/>
    </xf>
    <xf numFmtId="7" fontId="10" fillId="0" borderId="19" xfId="17" applyNumberFormat="1" applyFont="1" applyFill="1" applyBorder="1" applyAlignment="1">
      <alignment horizontal="right"/>
    </xf>
    <xf numFmtId="7" fontId="10" fillId="0" borderId="24" xfId="17" applyNumberFormat="1" applyFont="1" applyFill="1" applyBorder="1" applyAlignment="1">
      <alignment horizontal="right"/>
    </xf>
    <xf numFmtId="7" fontId="10" fillId="0" borderId="36" xfId="6" applyNumberFormat="1" applyFont="1" applyFill="1" applyBorder="1" applyAlignment="1">
      <alignment horizontal="right"/>
    </xf>
    <xf numFmtId="7" fontId="10" fillId="0" borderId="7" xfId="6" applyNumberFormat="1" applyFont="1" applyFill="1" applyBorder="1" applyAlignment="1">
      <alignment horizontal="right"/>
    </xf>
    <xf numFmtId="7" fontId="10" fillId="0" borderId="10" xfId="6" quotePrefix="1" applyNumberFormat="1" applyFont="1" applyFill="1" applyBorder="1" applyAlignment="1">
      <alignment horizontal="right"/>
    </xf>
    <xf numFmtId="7" fontId="10" fillId="0" borderId="72" xfId="17" applyNumberFormat="1" applyFont="1" applyFill="1" applyBorder="1" applyAlignment="1">
      <alignment horizontal="right"/>
    </xf>
    <xf numFmtId="7" fontId="9" fillId="0" borderId="11" xfId="0" applyNumberFormat="1" applyFont="1" applyBorder="1"/>
    <xf numFmtId="7" fontId="2" fillId="0" borderId="11" xfId="0" applyNumberFormat="1" applyFont="1" applyBorder="1"/>
    <xf numFmtId="178" fontId="9" fillId="0" borderId="17" xfId="32" applyNumberFormat="1" applyFont="1" applyFill="1" applyBorder="1" applyAlignment="1">
      <alignment horizontal="center"/>
    </xf>
    <xf numFmtId="178" fontId="9" fillId="0" borderId="7" xfId="32" applyNumberFormat="1" applyFont="1" applyFill="1" applyBorder="1" applyAlignment="1">
      <alignment horizontal="center"/>
    </xf>
    <xf numFmtId="7" fontId="9" fillId="0" borderId="11" xfId="17" applyNumberFormat="1" applyFont="1" applyFill="1" applyBorder="1" applyAlignment="1">
      <alignment horizontal="right"/>
    </xf>
    <xf numFmtId="7" fontId="13" fillId="0" borderId="0" xfId="0" applyNumberFormat="1" applyFont="1" applyFill="1"/>
    <xf numFmtId="9" fontId="13" fillId="0" borderId="0" xfId="32" applyFont="1" applyFill="1"/>
    <xf numFmtId="182" fontId="13" fillId="0" borderId="0" xfId="6" applyNumberFormat="1" applyFont="1" applyFill="1"/>
    <xf numFmtId="182" fontId="13" fillId="0" borderId="0" xfId="29" applyNumberFormat="1" applyFont="1" applyFill="1"/>
    <xf numFmtId="166" fontId="9" fillId="0" borderId="7" xfId="0" quotePrefix="1" applyNumberFormat="1" applyFont="1" applyFill="1" applyBorder="1"/>
    <xf numFmtId="14" fontId="25" fillId="5" borderId="7" xfId="6" applyNumberFormat="1" applyFont="1" applyFill="1" applyBorder="1" applyAlignment="1">
      <alignment horizontal="center"/>
    </xf>
    <xf numFmtId="7" fontId="9" fillId="0" borderId="7" xfId="32" applyNumberFormat="1" applyFont="1" applyFill="1" applyBorder="1" applyAlignment="1">
      <alignment horizontal="right"/>
    </xf>
    <xf numFmtId="184" fontId="10" fillId="0" borderId="7" xfId="17" applyNumberFormat="1" applyFont="1" applyFill="1" applyBorder="1" applyAlignment="1">
      <alignment horizontal="right"/>
    </xf>
    <xf numFmtId="7" fontId="10" fillId="0" borderId="57" xfId="6" applyNumberFormat="1" applyFont="1" applyFill="1" applyBorder="1" applyAlignment="1">
      <alignment horizontal="right"/>
    </xf>
    <xf numFmtId="7" fontId="10" fillId="0" borderId="57" xfId="17" applyNumberFormat="1" applyFont="1" applyFill="1" applyBorder="1" applyAlignment="1">
      <alignment horizontal="right"/>
    </xf>
    <xf numFmtId="7" fontId="9" fillId="0" borderId="10" xfId="6" quotePrefix="1" applyNumberFormat="1" applyFont="1" applyFill="1" applyBorder="1" applyAlignment="1">
      <alignment horizontal="right"/>
    </xf>
    <xf numFmtId="7" fontId="2" fillId="0" borderId="28" xfId="6" applyNumberFormat="1" applyFont="1" applyFill="1" applyBorder="1" applyAlignment="1">
      <alignment horizontal="right"/>
    </xf>
    <xf numFmtId="7" fontId="2" fillId="0" borderId="65" xfId="6" applyNumberFormat="1" applyFont="1" applyFill="1" applyBorder="1" applyAlignment="1">
      <alignment horizontal="right"/>
    </xf>
    <xf numFmtId="167" fontId="21" fillId="0" borderId="10" xfId="6" quotePrefix="1" applyNumberFormat="1" applyFont="1" applyFill="1" applyBorder="1" applyAlignment="1">
      <alignment horizontal="center"/>
    </xf>
    <xf numFmtId="7" fontId="21" fillId="0" borderId="7" xfId="6" quotePrefix="1" applyNumberFormat="1" applyFont="1" applyFill="1" applyBorder="1" applyAlignment="1">
      <alignment horizontal="right"/>
    </xf>
    <xf numFmtId="10" fontId="21" fillId="0" borderId="6" xfId="32" applyNumberFormat="1" applyFont="1" applyFill="1" applyBorder="1" applyAlignment="1">
      <alignment horizontal="right"/>
    </xf>
    <xf numFmtId="167" fontId="19" fillId="0" borderId="19" xfId="6" quotePrefix="1" applyNumberFormat="1" applyFont="1" applyFill="1" applyBorder="1" applyAlignment="1">
      <alignment horizontal="left"/>
    </xf>
    <xf numFmtId="7" fontId="19" fillId="0" borderId="20" xfId="17" applyNumberFormat="1" applyFont="1" applyFill="1" applyBorder="1" applyAlignment="1">
      <alignment horizontal="right"/>
    </xf>
    <xf numFmtId="10" fontId="19" fillId="0" borderId="24" xfId="32" applyNumberFormat="1" applyFont="1" applyFill="1" applyBorder="1" applyAlignment="1">
      <alignment horizontal="right"/>
    </xf>
    <xf numFmtId="167" fontId="20" fillId="0" borderId="10" xfId="6" quotePrefix="1" applyNumberFormat="1" applyFont="1" applyFill="1" applyBorder="1" applyAlignment="1">
      <alignment horizontal="left"/>
    </xf>
    <xf numFmtId="7" fontId="20" fillId="0" borderId="7" xfId="17" applyNumberFormat="1" applyFont="1" applyFill="1" applyBorder="1" applyAlignment="1">
      <alignment horizontal="right"/>
    </xf>
    <xf numFmtId="10" fontId="19" fillId="0" borderId="6" xfId="32" applyNumberFormat="1" applyFont="1" applyFill="1" applyBorder="1" applyAlignment="1">
      <alignment horizontal="right"/>
    </xf>
    <xf numFmtId="167" fontId="20" fillId="0" borderId="10" xfId="6" applyNumberFormat="1" applyFont="1" applyFill="1" applyBorder="1"/>
    <xf numFmtId="7" fontId="45" fillId="0" borderId="7" xfId="6" applyNumberFormat="1" applyFont="1" applyFill="1" applyBorder="1" applyAlignment="1">
      <alignment horizontal="right"/>
    </xf>
    <xf numFmtId="167" fontId="45" fillId="0" borderId="7" xfId="6" applyNumberFormat="1" applyFont="1" applyFill="1" applyBorder="1" applyAlignment="1">
      <alignment horizontal="left"/>
    </xf>
    <xf numFmtId="37" fontId="21" fillId="0" borderId="10" xfId="6" applyNumberFormat="1" applyFont="1" applyFill="1" applyBorder="1" applyAlignment="1">
      <alignment horizontal="right"/>
    </xf>
    <xf numFmtId="10" fontId="21" fillId="0" borderId="6" xfId="6" applyNumberFormat="1" applyFont="1" applyFill="1" applyBorder="1" applyAlignment="1">
      <alignment horizontal="right"/>
    </xf>
    <xf numFmtId="5" fontId="20" fillId="0" borderId="7" xfId="17" applyNumberFormat="1" applyFont="1" applyFill="1" applyBorder="1" applyAlignment="1">
      <alignment horizontal="right"/>
    </xf>
    <xf numFmtId="10" fontId="20" fillId="0" borderId="6" xfId="32" applyNumberFormat="1" applyFont="1" applyFill="1" applyBorder="1" applyAlignment="1">
      <alignment horizontal="right"/>
    </xf>
    <xf numFmtId="167" fontId="20" fillId="0" borderId="10" xfId="6" applyNumberFormat="1" applyFont="1" applyFill="1" applyBorder="1" applyAlignment="1">
      <alignment horizontal="center"/>
    </xf>
    <xf numFmtId="5" fontId="20" fillId="0" borderId="7" xfId="29" applyNumberFormat="1" applyFont="1" applyFill="1" applyBorder="1" applyAlignment="1">
      <alignment horizontal="center"/>
    </xf>
    <xf numFmtId="10" fontId="20" fillId="0" borderId="6" xfId="32" applyNumberFormat="1" applyFont="1" applyFill="1" applyBorder="1" applyAlignment="1">
      <alignment horizontal="center"/>
    </xf>
    <xf numFmtId="37" fontId="21" fillId="0" borderId="10" xfId="6" quotePrefix="1" applyNumberFormat="1" applyFont="1" applyFill="1" applyBorder="1" applyAlignment="1">
      <alignment horizontal="right"/>
    </xf>
    <xf numFmtId="7" fontId="21" fillId="0" borderId="30" xfId="6" quotePrefix="1" applyNumberFormat="1" applyFont="1" applyFill="1" applyBorder="1" applyAlignment="1">
      <alignment horizontal="right"/>
    </xf>
    <xf numFmtId="3" fontId="8" fillId="0" borderId="49" xfId="6" applyNumberFormat="1" applyFont="1" applyFill="1" applyBorder="1" applyAlignment="1">
      <alignment horizontal="right"/>
    </xf>
    <xf numFmtId="166" fontId="8" fillId="0" borderId="49" xfId="6" applyNumberFormat="1" applyFont="1" applyFill="1" applyBorder="1" applyAlignment="1">
      <alignment horizontal="right"/>
    </xf>
    <xf numFmtId="3" fontId="2" fillId="0" borderId="49" xfId="6" applyNumberFormat="1" applyFont="1" applyFill="1" applyBorder="1" applyAlignment="1">
      <alignment horizontal="right"/>
    </xf>
    <xf numFmtId="166" fontId="2" fillId="0" borderId="49" xfId="6" applyNumberFormat="1" applyFont="1" applyFill="1" applyBorder="1" applyAlignment="1">
      <alignment horizontal="right"/>
    </xf>
    <xf numFmtId="10" fontId="56" fillId="0" borderId="50" xfId="32" applyNumberFormat="1" applyFont="1" applyFill="1" applyBorder="1" applyAlignment="1">
      <alignment horizontal="right"/>
    </xf>
    <xf numFmtId="3" fontId="49" fillId="5" borderId="4" xfId="6" applyNumberFormat="1" applyFont="1" applyFill="1" applyBorder="1" applyAlignment="1">
      <alignment horizontal="right"/>
    </xf>
    <xf numFmtId="166" fontId="49" fillId="5" borderId="4" xfId="6" applyNumberFormat="1" applyFont="1" applyFill="1" applyBorder="1" applyAlignment="1">
      <alignment horizontal="right"/>
    </xf>
    <xf numFmtId="10" fontId="49" fillId="5" borderId="51" xfId="32" applyNumberFormat="1" applyFont="1" applyFill="1" applyBorder="1" applyAlignment="1">
      <alignment horizontal="right"/>
    </xf>
    <xf numFmtId="10" fontId="8" fillId="0" borderId="50" xfId="6" applyNumberFormat="1" applyFont="1" applyFill="1" applyBorder="1" applyAlignment="1">
      <alignment horizontal="right"/>
    </xf>
    <xf numFmtId="3" fontId="8" fillId="0" borderId="45" xfId="6" applyNumberFormat="1" applyFont="1" applyFill="1" applyBorder="1" applyAlignment="1">
      <alignment horizontal="right"/>
    </xf>
    <xf numFmtId="166" fontId="8" fillId="0" borderId="45" xfId="6" applyNumberFormat="1" applyFont="1" applyFill="1" applyBorder="1" applyAlignment="1">
      <alignment horizontal="right"/>
    </xf>
    <xf numFmtId="10" fontId="22" fillId="0" borderId="46" xfId="32" applyNumberFormat="1" applyFont="1" applyFill="1" applyBorder="1" applyAlignment="1">
      <alignment horizontal="right"/>
    </xf>
    <xf numFmtId="3" fontId="49" fillId="5" borderId="68" xfId="6" applyNumberFormat="1" applyFont="1" applyFill="1" applyBorder="1" applyAlignment="1">
      <alignment horizontal="right"/>
    </xf>
    <xf numFmtId="166" fontId="49" fillId="5" borderId="68" xfId="6" applyNumberFormat="1" applyFont="1" applyFill="1" applyBorder="1" applyAlignment="1">
      <alignment horizontal="right"/>
    </xf>
    <xf numFmtId="10" fontId="49" fillId="5" borderId="48" xfId="32" applyNumberFormat="1" applyFont="1" applyFill="1" applyBorder="1" applyAlignment="1">
      <alignment horizontal="right"/>
    </xf>
    <xf numFmtId="3" fontId="26" fillId="0" borderId="49" xfId="6" applyNumberFormat="1" applyFont="1" applyFill="1" applyBorder="1" applyAlignment="1">
      <alignment horizontal="right"/>
    </xf>
    <xf numFmtId="166" fontId="26" fillId="0" borderId="49" xfId="6" applyNumberFormat="1" applyFont="1" applyFill="1" applyBorder="1" applyAlignment="1">
      <alignment horizontal="right"/>
    </xf>
    <xf numFmtId="10" fontId="49" fillId="5" borderId="73" xfId="32" applyNumberFormat="1" applyFont="1" applyFill="1" applyBorder="1" applyAlignment="1">
      <alignment horizontal="right"/>
    </xf>
    <xf numFmtId="170" fontId="19" fillId="0" borderId="11" xfId="6" quotePrefix="1" applyNumberFormat="1" applyFont="1" applyFill="1" applyBorder="1" applyAlignment="1">
      <alignment horizontal="right"/>
    </xf>
    <xf numFmtId="170" fontId="21" fillId="0" borderId="49" xfId="15" quotePrefix="1" applyNumberFormat="1" applyFont="1" applyFill="1" applyBorder="1" applyAlignment="1">
      <alignment horizontal="right"/>
    </xf>
    <xf numFmtId="170" fontId="21" fillId="0" borderId="49" xfId="15" applyNumberFormat="1" applyFont="1" applyFill="1" applyBorder="1" applyAlignment="1">
      <alignment horizontal="right"/>
    </xf>
    <xf numFmtId="170" fontId="19" fillId="0" borderId="11" xfId="6" applyNumberFormat="1" applyFont="1" applyFill="1" applyBorder="1" applyAlignment="1">
      <alignment horizontal="right"/>
    </xf>
    <xf numFmtId="3" fontId="21" fillId="0" borderId="49" xfId="15" applyNumberFormat="1" applyFont="1" applyFill="1" applyBorder="1" applyAlignment="1">
      <alignment horizontal="right"/>
    </xf>
    <xf numFmtId="3" fontId="19" fillId="0" borderId="11" xfId="6" applyNumberFormat="1" applyFont="1" applyFill="1" applyBorder="1" applyAlignment="1">
      <alignment horizontal="right"/>
    </xf>
    <xf numFmtId="167" fontId="21" fillId="0" borderId="49" xfId="15" applyNumberFormat="1" applyFont="1" applyFill="1" applyBorder="1" applyAlignment="1">
      <alignment horizontal="right"/>
    </xf>
    <xf numFmtId="8" fontId="19" fillId="0" borderId="11" xfId="17" applyNumberFormat="1" applyFont="1" applyFill="1" applyBorder="1" applyAlignment="1">
      <alignment horizontal="right"/>
    </xf>
    <xf numFmtId="167" fontId="19" fillId="0" borderId="49" xfId="15" applyNumberFormat="1" applyFont="1" applyFill="1" applyBorder="1" applyAlignment="1">
      <alignment horizontal="left"/>
    </xf>
    <xf numFmtId="167" fontId="19" fillId="0" borderId="11" xfId="6" applyNumberFormat="1" applyFont="1" applyFill="1" applyBorder="1" applyAlignment="1">
      <alignment horizontal="left"/>
    </xf>
    <xf numFmtId="10" fontId="21" fillId="0" borderId="49" xfId="32" applyNumberFormat="1" applyFont="1" applyFill="1" applyBorder="1" applyAlignment="1">
      <alignment horizontal="right"/>
    </xf>
    <xf numFmtId="10" fontId="19" fillId="0" borderId="50" xfId="32" applyNumberFormat="1" applyFont="1" applyFill="1" applyBorder="1" applyAlignment="1">
      <alignment horizontal="right"/>
    </xf>
    <xf numFmtId="167" fontId="19" fillId="0" borderId="50" xfId="6" applyNumberFormat="1" applyFont="1" applyFill="1" applyBorder="1" applyAlignment="1">
      <alignment horizontal="right"/>
    </xf>
    <xf numFmtId="164" fontId="21" fillId="0" borderId="49" xfId="32" applyNumberFormat="1" applyFont="1" applyFill="1" applyBorder="1" applyAlignment="1">
      <alignment horizontal="right"/>
    </xf>
    <xf numFmtId="164" fontId="19" fillId="0" borderId="11" xfId="32" applyNumberFormat="1" applyFont="1" applyFill="1" applyBorder="1" applyAlignment="1">
      <alignment horizontal="right"/>
    </xf>
    <xf numFmtId="182" fontId="10" fillId="0" borderId="74" xfId="6" applyNumberFormat="1" applyFont="1" applyFill="1" applyBorder="1" applyAlignment="1">
      <alignment horizontal="right"/>
    </xf>
    <xf numFmtId="182" fontId="10" fillId="0" borderId="30" xfId="6" applyNumberFormat="1" applyFont="1" applyFill="1" applyBorder="1" applyAlignment="1">
      <alignment horizontal="right"/>
    </xf>
    <xf numFmtId="182" fontId="10" fillId="0" borderId="31" xfId="17" applyNumberFormat="1" applyFont="1" applyFill="1" applyBorder="1" applyAlignment="1">
      <alignment horizontal="right"/>
    </xf>
    <xf numFmtId="165" fontId="10" fillId="0" borderId="35" xfId="6" quotePrefix="1" applyNumberFormat="1" applyFont="1" applyFill="1" applyBorder="1" applyAlignment="1">
      <alignment horizontal="center"/>
    </xf>
    <xf numFmtId="178" fontId="10" fillId="0" borderId="20" xfId="32" applyNumberFormat="1" applyFont="1" applyFill="1" applyBorder="1" applyAlignment="1">
      <alignment horizontal="center"/>
    </xf>
    <xf numFmtId="166" fontId="13" fillId="0" borderId="0" xfId="0" applyNumberFormat="1" applyFont="1" applyFill="1"/>
    <xf numFmtId="43" fontId="9" fillId="0" borderId="7" xfId="32" applyNumberFormat="1" applyFont="1" applyFill="1" applyBorder="1" applyAlignment="1">
      <alignment horizontal="right"/>
    </xf>
    <xf numFmtId="16" fontId="13" fillId="0" borderId="0" xfId="29" applyNumberFormat="1" applyFont="1" applyFill="1"/>
    <xf numFmtId="14" fontId="13" fillId="0" borderId="0" xfId="29" applyNumberFormat="1" applyFont="1" applyFill="1"/>
    <xf numFmtId="14" fontId="13" fillId="0" borderId="0" xfId="0" applyNumberFormat="1" applyFont="1" applyFill="1"/>
    <xf numFmtId="0" fontId="2" fillId="0" borderId="0" xfId="0" quotePrefix="1" applyFont="1" applyFill="1"/>
    <xf numFmtId="0" fontId="1" fillId="0" borderId="0" xfId="0" quotePrefix="1" applyFont="1"/>
    <xf numFmtId="7" fontId="2" fillId="0" borderId="0" xfId="0" applyNumberFormat="1" applyFont="1" applyFill="1"/>
    <xf numFmtId="44" fontId="2" fillId="0" borderId="0" xfId="0" applyNumberFormat="1" applyFont="1" applyFill="1"/>
    <xf numFmtId="10" fontId="10" fillId="0" borderId="20" xfId="17" applyNumberFormat="1" applyFont="1" applyFill="1" applyBorder="1" applyAlignment="1">
      <alignment horizontal="right"/>
    </xf>
    <xf numFmtId="183" fontId="19" fillId="0" borderId="61" xfId="30" applyNumberFormat="1" applyFont="1" applyFill="1" applyBorder="1" applyAlignment="1">
      <alignment horizontal="center"/>
    </xf>
    <xf numFmtId="14" fontId="19" fillId="0" borderId="55" xfId="30" applyNumberFormat="1" applyFont="1" applyFill="1" applyBorder="1" applyAlignment="1">
      <alignment horizontal="center"/>
    </xf>
    <xf numFmtId="7" fontId="2" fillId="0" borderId="0" xfId="17" applyNumberFormat="1" applyFont="1"/>
    <xf numFmtId="7" fontId="2" fillId="0" borderId="0" xfId="29" applyNumberFormat="1"/>
    <xf numFmtId="184" fontId="2" fillId="0" borderId="0" xfId="17" applyNumberFormat="1" applyFont="1"/>
    <xf numFmtId="182" fontId="9" fillId="0" borderId="11" xfId="6" quotePrefix="1" applyNumberFormat="1" applyFont="1" applyFill="1" applyBorder="1" applyAlignment="1">
      <alignment horizontal="right"/>
    </xf>
    <xf numFmtId="165" fontId="46" fillId="0" borderId="0" xfId="29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65" fontId="19" fillId="0" borderId="58" xfId="29" applyNumberFormat="1" applyFont="1" applyFill="1" applyBorder="1" applyAlignment="1">
      <alignment horizontal="center"/>
    </xf>
    <xf numFmtId="165" fontId="19" fillId="0" borderId="61" xfId="29" applyNumberFormat="1" applyFont="1" applyFill="1" applyBorder="1" applyAlignment="1">
      <alignment horizontal="center"/>
    </xf>
    <xf numFmtId="0" fontId="24" fillId="5" borderId="0" xfId="29" applyFont="1" applyFill="1" applyBorder="1" applyAlignment="1">
      <alignment horizontal="center"/>
    </xf>
    <xf numFmtId="0" fontId="24" fillId="5" borderId="11" xfId="29" applyFont="1" applyFill="1" applyBorder="1" applyAlignment="1">
      <alignment horizontal="center"/>
    </xf>
    <xf numFmtId="167" fontId="38" fillId="0" borderId="0" xfId="6" applyNumberFormat="1" applyFont="1" applyFill="1" applyAlignment="1">
      <alignment horizontal="center" vertical="center" wrapText="1"/>
    </xf>
    <xf numFmtId="167" fontId="40" fillId="0" borderId="0" xfId="6" applyNumberFormat="1" applyFont="1" applyAlignment="1">
      <alignment horizontal="center"/>
    </xf>
    <xf numFmtId="167" fontId="46" fillId="0" borderId="0" xfId="6" applyNumberFormat="1" applyFont="1" applyFill="1" applyAlignment="1">
      <alignment horizontal="center" vertical="center" wrapText="1"/>
    </xf>
    <xf numFmtId="165" fontId="46" fillId="0" borderId="0" xfId="6" applyNumberFormat="1" applyFont="1" applyFill="1" applyAlignment="1">
      <alignment horizontal="center" vertical="center" wrapText="1"/>
    </xf>
  </cellXfs>
  <cellStyles count="46">
    <cellStyle name="£ BP" xfId="1"/>
    <cellStyle name="¥ JY" xfId="2"/>
    <cellStyle name="accounting" xfId="3"/>
    <cellStyle name="Bold/Border" xfId="4"/>
    <cellStyle name="Bullet" xfId="5"/>
    <cellStyle name="Comma" xfId="6" builtinId="3"/>
    <cellStyle name="Comma  - Style1" xfId="7"/>
    <cellStyle name="Comma  - Style2" xfId="8"/>
    <cellStyle name="Comma  - Style3" xfId="9"/>
    <cellStyle name="Comma  - Style4" xfId="10"/>
    <cellStyle name="Comma  - Style5" xfId="11"/>
    <cellStyle name="Comma  - Style6" xfId="12"/>
    <cellStyle name="Comma  - Style7" xfId="13"/>
    <cellStyle name="Comma  - Style8" xfId="14"/>
    <cellStyle name="Comma 2" xfId="15"/>
    <cellStyle name="Comma0" xfId="16"/>
    <cellStyle name="Currency" xfId="17" builtinId="4"/>
    <cellStyle name="Currency0" xfId="18"/>
    <cellStyle name="Dash" xfId="19"/>
    <cellStyle name="Date" xfId="20"/>
    <cellStyle name="Euro" xfId="21"/>
    <cellStyle name="Fixed" xfId="22"/>
    <cellStyle name="Grey" xfId="23"/>
    <cellStyle name="Header1" xfId="24"/>
    <cellStyle name="Header2" xfId="25"/>
    <cellStyle name="Input [yellow]" xfId="26"/>
    <cellStyle name="no dec" xfId="27"/>
    <cellStyle name="Normal" xfId="0" builtinId="0"/>
    <cellStyle name="Normal - Style1" xfId="28"/>
    <cellStyle name="Normal 2" xfId="43"/>
    <cellStyle name="Normal 2 2" xfId="44"/>
    <cellStyle name="Normal 2 6" xfId="45"/>
    <cellStyle name="Normal_2005-B Quarterly (February 2007)" xfId="29"/>
    <cellStyle name="Normal_2006-1 Quarterly (February 2007)" xfId="30"/>
    <cellStyle name="Normal_Series 2001 Quarterly (January 2007)" xfId="31"/>
    <cellStyle name="Percent" xfId="32" builtinId="5"/>
    <cellStyle name="Percent [2]" xfId="33"/>
    <cellStyle name="PSChar" xfId="34"/>
    <cellStyle name="PSDate" xfId="35"/>
    <cellStyle name="PSDec" xfId="36"/>
    <cellStyle name="PSHeading" xfId="37"/>
    <cellStyle name="PSInt" xfId="38"/>
    <cellStyle name="PSSpacer" xfId="39"/>
    <cellStyle name="STYLE1" xfId="40"/>
    <cellStyle name="STYLE2" xfId="41"/>
    <cellStyle name="STYLE3" xfId="42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9D2-452B-9A1D-DD765060300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D2-452B-9A1D-DD765060300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9D2-452B-9A1D-DD7650603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437-41D9-AF1C-F9772297C58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37-41D9-AF1C-F9772297C58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437-41D9-AF1C-F9772297C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7635" name="Oval 3">
          <a:extLst>
            <a:ext uri="{FF2B5EF4-FFF2-40B4-BE49-F238E27FC236}">
              <a16:creationId xmlns:a16="http://schemas.microsoft.com/office/drawing/2014/main" id="{00000000-0008-0000-0700-000003C80C00}"/>
            </a:ext>
          </a:extLst>
        </xdr:cNvPr>
        <xdr:cNvSpPr>
          <a:spLocks noChangeArrowheads="1"/>
        </xdr:cNvSpPr>
      </xdr:nvSpPr>
      <xdr:spPr bwMode="auto">
        <a:xfrm>
          <a:off x="12820650" y="1905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7636" name="Oval 4">
          <a:extLst>
            <a:ext uri="{FF2B5EF4-FFF2-40B4-BE49-F238E27FC236}">
              <a16:creationId xmlns:a16="http://schemas.microsoft.com/office/drawing/2014/main" id="{00000000-0008-0000-0700-000004C80C00}"/>
            </a:ext>
          </a:extLst>
        </xdr:cNvPr>
        <xdr:cNvSpPr>
          <a:spLocks noChangeArrowheads="1"/>
        </xdr:cNvSpPr>
      </xdr:nvSpPr>
      <xdr:spPr bwMode="auto">
        <a:xfrm>
          <a:off x="12820650" y="1905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A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A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A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6" name="Chart 28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22"/>
    <pageSetUpPr fitToPage="1"/>
  </sheetPr>
  <dimension ref="A1:P58"/>
  <sheetViews>
    <sheetView zoomScaleNormal="100" workbookViewId="0"/>
  </sheetViews>
  <sheetFormatPr defaultColWidth="10.6640625" defaultRowHeight="12.75"/>
  <cols>
    <col min="1" max="1" width="9.1640625" style="66" customWidth="1"/>
    <col min="2" max="2" width="5.33203125" style="30" customWidth="1"/>
    <col min="3" max="3" width="81.5" style="66" customWidth="1"/>
    <col min="4" max="4" width="6.83203125" style="66" customWidth="1"/>
    <col min="5" max="5" width="8.33203125" style="66" bestFit="1" customWidth="1"/>
    <col min="6" max="6" width="14.83203125" style="66" bestFit="1" customWidth="1"/>
    <col min="7" max="7" width="21.5" style="452" customWidth="1"/>
    <col min="8" max="8" width="26.5" style="66" customWidth="1"/>
    <col min="9" max="9" width="23.83203125" style="66" customWidth="1"/>
    <col min="10" max="10" width="25.5" style="66" customWidth="1"/>
    <col min="11" max="11" width="20.6640625" style="432" customWidth="1"/>
    <col min="12" max="12" width="6.33203125" style="68" customWidth="1"/>
    <col min="13" max="13" width="6.5" style="66" customWidth="1"/>
    <col min="14" max="14" width="18" style="23" bestFit="1" customWidth="1"/>
    <col min="15" max="15" width="20.1640625" style="23" bestFit="1" customWidth="1"/>
    <col min="16" max="16" width="19.6640625" style="66" bestFit="1" customWidth="1"/>
    <col min="17" max="16384" width="10.6640625" style="66"/>
  </cols>
  <sheetData>
    <row r="1" spans="1:15" s="30" customFormat="1" ht="30" customHeight="1">
      <c r="A1" s="383" t="s">
        <v>10</v>
      </c>
      <c r="B1" s="303"/>
      <c r="C1" s="303"/>
      <c r="D1" s="303"/>
      <c r="E1" s="304"/>
      <c r="F1" s="304"/>
      <c r="G1" s="433"/>
      <c r="I1" s="28"/>
      <c r="J1" s="28"/>
      <c r="K1" s="417"/>
      <c r="L1" s="29"/>
      <c r="N1" s="83"/>
      <c r="O1" s="83"/>
    </row>
    <row r="2" spans="1:15" s="33" customFormat="1" ht="26.25" customHeight="1">
      <c r="A2" s="312" t="s">
        <v>277</v>
      </c>
      <c r="B2" s="199"/>
      <c r="C2" s="199"/>
      <c r="D2" s="199"/>
      <c r="E2" s="199"/>
      <c r="F2" s="199"/>
      <c r="G2" s="434"/>
      <c r="I2" s="32"/>
      <c r="J2" s="32"/>
      <c r="K2" s="418"/>
      <c r="L2" s="32"/>
      <c r="N2" s="84"/>
      <c r="O2" s="84"/>
    </row>
    <row r="3" spans="1:15" s="33" customFormat="1" ht="25.5" customHeight="1">
      <c r="A3" s="312" t="s">
        <v>145</v>
      </c>
      <c r="B3" s="199"/>
      <c r="C3" s="199"/>
      <c r="D3" s="199"/>
      <c r="E3" s="199"/>
      <c r="F3" s="199"/>
      <c r="G3" s="434"/>
      <c r="I3" s="32"/>
      <c r="J3" s="32"/>
      <c r="K3" s="418"/>
      <c r="L3" s="32"/>
      <c r="N3" s="84"/>
      <c r="O3" s="84"/>
    </row>
    <row r="4" spans="1:15" s="33" customFormat="1" ht="24.75" customHeight="1">
      <c r="A4" s="31"/>
      <c r="B4" s="31"/>
      <c r="C4" s="34" t="s">
        <v>252</v>
      </c>
      <c r="D4" s="623">
        <v>43245</v>
      </c>
      <c r="E4" s="624"/>
      <c r="F4" s="624"/>
      <c r="G4" s="624"/>
      <c r="I4" s="32"/>
      <c r="J4" s="32"/>
      <c r="K4" s="418"/>
      <c r="L4" s="32"/>
      <c r="N4" s="84"/>
      <c r="O4" s="84"/>
    </row>
    <row r="5" spans="1:15" s="33" customFormat="1" ht="20.25" customHeight="1">
      <c r="A5" s="31"/>
      <c r="B5" s="31"/>
      <c r="C5" s="34" t="s">
        <v>253</v>
      </c>
      <c r="D5" s="623" t="s">
        <v>288</v>
      </c>
      <c r="E5" s="625"/>
      <c r="F5" s="625"/>
      <c r="G5" s="625"/>
      <c r="I5" s="36"/>
      <c r="J5" s="37"/>
      <c r="K5" s="419"/>
      <c r="L5" s="37"/>
      <c r="N5" s="84"/>
      <c r="O5" s="84"/>
    </row>
    <row r="6" spans="1:15" s="40" customFormat="1" ht="15" customHeight="1" thickBot="1">
      <c r="A6" s="38"/>
      <c r="B6" s="38"/>
      <c r="C6" s="39"/>
      <c r="D6" s="39"/>
      <c r="E6" s="39"/>
      <c r="F6" s="39"/>
      <c r="G6" s="435"/>
      <c r="H6" s="1"/>
      <c r="I6" s="1"/>
      <c r="J6" s="2"/>
      <c r="K6" s="420"/>
      <c r="L6" s="2"/>
      <c r="N6" s="63"/>
      <c r="O6" s="63"/>
    </row>
    <row r="7" spans="1:15" s="40" customFormat="1" ht="16.5" thickTop="1">
      <c r="A7" s="353"/>
      <c r="B7" s="41"/>
      <c r="C7" s="42"/>
      <c r="D7" s="42"/>
      <c r="E7" s="42"/>
      <c r="F7" s="42"/>
      <c r="G7" s="436"/>
      <c r="H7" s="8"/>
      <c r="I7" s="9"/>
      <c r="J7" s="8"/>
      <c r="K7" s="421"/>
      <c r="L7" s="10"/>
      <c r="N7" s="63"/>
      <c r="O7" s="63"/>
    </row>
    <row r="8" spans="1:15" s="40" customFormat="1" ht="23.25">
      <c r="A8" s="43" t="s">
        <v>70</v>
      </c>
      <c r="B8" s="44" t="s">
        <v>285</v>
      </c>
      <c r="C8" s="44"/>
      <c r="D8" s="44"/>
      <c r="E8" s="44"/>
      <c r="F8" s="44"/>
      <c r="G8" s="437"/>
      <c r="H8" s="11"/>
      <c r="I8" s="12"/>
      <c r="J8" s="13"/>
      <c r="K8" s="422"/>
      <c r="L8" s="14"/>
      <c r="M8" s="45"/>
      <c r="N8" s="63"/>
      <c r="O8" s="63"/>
    </row>
    <row r="9" spans="1:15" s="40" customFormat="1" ht="15">
      <c r="A9" s="46"/>
      <c r="B9" s="47"/>
      <c r="C9" s="39"/>
      <c r="D9" s="39"/>
      <c r="E9" s="39"/>
      <c r="F9" s="39"/>
      <c r="G9" s="438"/>
      <c r="H9" s="3"/>
      <c r="I9" s="3"/>
      <c r="J9" s="3"/>
      <c r="K9" s="423"/>
      <c r="L9" s="4"/>
      <c r="N9" s="63"/>
      <c r="O9" s="63"/>
    </row>
    <row r="10" spans="1:15" s="40" customFormat="1" ht="21" customHeight="1" thickBot="1">
      <c r="A10" s="48" t="s">
        <v>11</v>
      </c>
      <c r="B10" s="49" t="s">
        <v>12</v>
      </c>
      <c r="C10" s="49"/>
      <c r="D10" s="59"/>
      <c r="E10" s="59"/>
      <c r="F10" s="59"/>
      <c r="G10" s="439"/>
      <c r="H10" s="50">
        <v>43190</v>
      </c>
      <c r="I10" s="21" t="s">
        <v>149</v>
      </c>
      <c r="J10" s="50">
        <v>43220</v>
      </c>
      <c r="K10" s="424"/>
      <c r="L10" s="4"/>
      <c r="N10" s="63"/>
      <c r="O10" s="63"/>
    </row>
    <row r="11" spans="1:15" s="40" customFormat="1" ht="15.95" customHeight="1">
      <c r="A11" s="48"/>
      <c r="B11" s="102">
        <v>1</v>
      </c>
      <c r="C11" s="51" t="s">
        <v>53</v>
      </c>
      <c r="D11" s="51"/>
      <c r="E11" s="51"/>
      <c r="F11" s="51"/>
      <c r="G11" s="440"/>
      <c r="H11" s="491">
        <v>147248850.96000001</v>
      </c>
      <c r="I11" s="492">
        <v>-2736080.5</v>
      </c>
      <c r="J11" s="491">
        <v>144512770.46000001</v>
      </c>
      <c r="K11" s="425"/>
      <c r="L11" s="331"/>
      <c r="N11" s="293"/>
      <c r="O11" s="538"/>
    </row>
    <row r="12" spans="1:15" s="40" customFormat="1" ht="15.95" customHeight="1">
      <c r="A12" s="48"/>
      <c r="B12" s="102">
        <v>2</v>
      </c>
      <c r="C12" s="51" t="s">
        <v>13</v>
      </c>
      <c r="D12" s="51"/>
      <c r="E12" s="51"/>
      <c r="F12" s="51"/>
      <c r="G12" s="440"/>
      <c r="H12" s="493">
        <v>520314.19</v>
      </c>
      <c r="I12" s="494">
        <v>67395.77999999997</v>
      </c>
      <c r="J12" s="622">
        <v>587709.97</v>
      </c>
      <c r="K12" s="425"/>
      <c r="L12" s="332"/>
      <c r="N12" s="293"/>
      <c r="O12" s="380"/>
    </row>
    <row r="13" spans="1:15" s="40" customFormat="1" ht="15.95" customHeight="1">
      <c r="A13" s="52"/>
      <c r="B13" s="102">
        <v>3</v>
      </c>
      <c r="C13" s="51" t="s">
        <v>95</v>
      </c>
      <c r="D13" s="51"/>
      <c r="E13" s="51"/>
      <c r="F13" s="51"/>
      <c r="G13" s="440"/>
      <c r="H13" s="602">
        <v>147769165.15000001</v>
      </c>
      <c r="I13" s="602">
        <v>-2668684.7199999988</v>
      </c>
      <c r="J13" s="602">
        <v>145100480.43000001</v>
      </c>
      <c r="K13" s="425"/>
      <c r="L13" s="332"/>
      <c r="N13" s="293"/>
      <c r="O13" s="63"/>
    </row>
    <row r="14" spans="1:15" s="40" customFormat="1" ht="15.95" customHeight="1">
      <c r="A14" s="52"/>
      <c r="B14" s="102">
        <v>4</v>
      </c>
      <c r="C14" s="51" t="s">
        <v>132</v>
      </c>
      <c r="D14" s="51"/>
      <c r="E14" s="51"/>
      <c r="F14" s="51"/>
      <c r="G14" s="441"/>
      <c r="H14" s="603">
        <v>11085136.350000001</v>
      </c>
      <c r="I14" s="603">
        <v>-6544302.8200000003</v>
      </c>
      <c r="J14" s="603">
        <v>4540833.53</v>
      </c>
      <c r="K14" s="402"/>
      <c r="L14" s="332"/>
      <c r="N14" s="293"/>
      <c r="O14" s="537"/>
    </row>
    <row r="15" spans="1:15" s="40" customFormat="1" ht="15.95" customHeight="1" thickBot="1">
      <c r="A15" s="52"/>
      <c r="B15" s="102">
        <v>5</v>
      </c>
      <c r="C15" s="53" t="s">
        <v>14</v>
      </c>
      <c r="D15" s="53"/>
      <c r="E15" s="53"/>
      <c r="F15" s="53"/>
      <c r="G15" s="440"/>
      <c r="H15" s="604">
        <v>158854301.5</v>
      </c>
      <c r="I15" s="604">
        <v>-9212987.5399999917</v>
      </c>
      <c r="J15" s="604">
        <v>149641313.96000001</v>
      </c>
      <c r="K15" s="402"/>
      <c r="L15" s="332"/>
      <c r="N15" s="293"/>
      <c r="O15" s="63"/>
    </row>
    <row r="16" spans="1:15" s="40" customFormat="1" ht="15.95" customHeight="1" thickTop="1">
      <c r="A16" s="52"/>
      <c r="B16" s="102"/>
      <c r="C16" s="53"/>
      <c r="D16" s="53"/>
      <c r="E16" s="53"/>
      <c r="F16" s="53"/>
      <c r="G16" s="440"/>
      <c r="H16" s="404"/>
      <c r="I16" s="405"/>
      <c r="J16" s="404"/>
      <c r="K16" s="402"/>
      <c r="L16" s="332"/>
      <c r="N16" s="293"/>
      <c r="O16" s="63"/>
    </row>
    <row r="17" spans="1:16" s="40" customFormat="1" ht="15.95" customHeight="1">
      <c r="A17" s="52"/>
      <c r="B17" s="104"/>
      <c r="C17" s="54"/>
      <c r="D17" s="54"/>
      <c r="E17" s="54"/>
      <c r="F17" s="54"/>
      <c r="G17" s="442"/>
      <c r="H17" s="406"/>
      <c r="I17" s="407"/>
      <c r="J17" s="408"/>
      <c r="K17" s="402"/>
      <c r="L17" s="332"/>
      <c r="N17" s="293"/>
      <c r="O17" s="63"/>
    </row>
    <row r="18" spans="1:16" s="40" customFormat="1" ht="21" customHeight="1" thickBot="1">
      <c r="A18" s="48" t="s">
        <v>15</v>
      </c>
      <c r="B18" s="49" t="s">
        <v>12</v>
      </c>
      <c r="C18" s="49"/>
      <c r="D18" s="59"/>
      <c r="E18" s="59"/>
      <c r="F18" s="59"/>
      <c r="G18" s="443"/>
      <c r="H18" s="50">
        <v>43190</v>
      </c>
      <c r="I18" s="409" t="s">
        <v>149</v>
      </c>
      <c r="J18" s="50">
        <v>43220</v>
      </c>
      <c r="K18" s="424"/>
      <c r="L18" s="4"/>
      <c r="N18" s="293"/>
      <c r="O18" s="63"/>
    </row>
    <row r="19" spans="1:16" s="40" customFormat="1" ht="15.95" customHeight="1">
      <c r="A19" s="48"/>
      <c r="B19" s="102">
        <v>1</v>
      </c>
      <c r="C19" s="51" t="s">
        <v>130</v>
      </c>
      <c r="D19" s="51"/>
      <c r="E19" s="51"/>
      <c r="F19" s="51"/>
      <c r="G19" s="444"/>
      <c r="H19" s="495">
        <v>4.8282680000000001E-2</v>
      </c>
      <c r="I19" s="496">
        <v>3.650239999999999E-3</v>
      </c>
      <c r="J19" s="495">
        <v>5.193292E-2</v>
      </c>
      <c r="K19" s="495"/>
      <c r="L19" s="332"/>
      <c r="N19" s="293"/>
      <c r="O19" s="63"/>
    </row>
    <row r="20" spans="1:16" s="40" customFormat="1" ht="15.95" customHeight="1">
      <c r="A20" s="52"/>
      <c r="B20" s="102">
        <v>2</v>
      </c>
      <c r="C20" s="51" t="s">
        <v>279</v>
      </c>
      <c r="D20" s="53" t="s">
        <v>280</v>
      </c>
      <c r="E20" s="51"/>
      <c r="F20" s="51"/>
      <c r="G20" s="444"/>
      <c r="H20" s="497">
        <v>97.720796000000007</v>
      </c>
      <c r="I20" s="498">
        <v>-2.6217300000000137</v>
      </c>
      <c r="J20" s="497">
        <v>95.099065999999993</v>
      </c>
      <c r="K20" s="402"/>
      <c r="L20" s="332"/>
      <c r="N20" s="293"/>
      <c r="O20" s="63"/>
    </row>
    <row r="21" spans="1:16" s="40" customFormat="1" ht="15.95" customHeight="1">
      <c r="A21" s="52"/>
      <c r="B21" s="102">
        <v>3</v>
      </c>
      <c r="C21" s="51" t="s">
        <v>150</v>
      </c>
      <c r="D21" s="51"/>
      <c r="E21" s="51"/>
      <c r="F21" s="51"/>
      <c r="G21" s="444"/>
      <c r="H21" s="497">
        <v>18070</v>
      </c>
      <c r="I21" s="499">
        <v>-298</v>
      </c>
      <c r="J21" s="497">
        <v>17772</v>
      </c>
      <c r="K21" s="402"/>
      <c r="L21" s="332"/>
      <c r="N21" s="293"/>
      <c r="O21" s="63"/>
    </row>
    <row r="22" spans="1:16" s="40" customFormat="1" ht="15.95" customHeight="1">
      <c r="A22" s="52"/>
      <c r="B22" s="102">
        <v>4</v>
      </c>
      <c r="C22" s="51" t="s">
        <v>151</v>
      </c>
      <c r="D22" s="51"/>
      <c r="E22" s="51"/>
      <c r="F22" s="51"/>
      <c r="G22" s="444"/>
      <c r="H22" s="497">
        <v>15304</v>
      </c>
      <c r="I22" s="499">
        <v>-251</v>
      </c>
      <c r="J22" s="497">
        <v>15053</v>
      </c>
      <c r="K22" s="402"/>
      <c r="L22" s="332"/>
      <c r="N22" s="293"/>
      <c r="O22" s="63"/>
    </row>
    <row r="23" spans="1:16" s="40" customFormat="1" ht="15.95" customHeight="1" thickBot="1">
      <c r="A23" s="52"/>
      <c r="B23" s="333"/>
      <c r="C23" s="57"/>
      <c r="D23" s="57"/>
      <c r="E23" s="57"/>
      <c r="F23" s="57"/>
      <c r="G23" s="445"/>
      <c r="H23" s="410"/>
      <c r="I23" s="411"/>
      <c r="J23" s="410"/>
      <c r="K23" s="426"/>
      <c r="L23" s="332"/>
      <c r="N23" s="293"/>
      <c r="O23" s="63"/>
    </row>
    <row r="24" spans="1:16" s="40" customFormat="1" ht="15.95" customHeight="1">
      <c r="A24" s="52"/>
      <c r="B24" s="334"/>
      <c r="C24" s="54"/>
      <c r="D24" s="54"/>
      <c r="E24" s="54"/>
      <c r="F24" s="54"/>
      <c r="G24" s="442"/>
      <c r="H24" s="412"/>
      <c r="I24" s="412"/>
      <c r="J24" s="412"/>
      <c r="K24" s="427"/>
      <c r="L24" s="332"/>
      <c r="N24" s="293"/>
      <c r="O24" s="63"/>
    </row>
    <row r="25" spans="1:16" s="40" customFormat="1" ht="15.95" customHeight="1">
      <c r="A25" s="52"/>
      <c r="B25" s="104"/>
      <c r="C25" s="54"/>
      <c r="D25" s="54"/>
      <c r="E25" s="54"/>
      <c r="F25" s="54"/>
      <c r="G25" s="442"/>
      <c r="H25" s="412"/>
      <c r="I25" s="412"/>
      <c r="J25" s="413"/>
      <c r="K25" s="427"/>
      <c r="L25" s="335"/>
      <c r="N25" s="293"/>
      <c r="O25" s="63"/>
      <c r="P25" s="609"/>
    </row>
    <row r="26" spans="1:16" s="40" customFormat="1" ht="18">
      <c r="A26" s="52"/>
      <c r="B26" s="55"/>
      <c r="C26" s="58"/>
      <c r="D26" s="58"/>
      <c r="E26" s="58"/>
      <c r="F26" s="58"/>
      <c r="G26" s="540">
        <v>43220</v>
      </c>
      <c r="H26" s="414" t="s">
        <v>148</v>
      </c>
      <c r="I26" s="415" t="s">
        <v>148</v>
      </c>
      <c r="J26" s="415" t="s">
        <v>148</v>
      </c>
      <c r="K26" s="428" t="s">
        <v>254</v>
      </c>
      <c r="L26" s="15"/>
      <c r="N26" s="293"/>
      <c r="O26" s="63"/>
      <c r="P26" s="610"/>
    </row>
    <row r="27" spans="1:16" s="40" customFormat="1" ht="21" customHeight="1" thickBot="1">
      <c r="A27" s="48" t="s">
        <v>17</v>
      </c>
      <c r="B27" s="49" t="s">
        <v>18</v>
      </c>
      <c r="C27" s="59"/>
      <c r="D27" s="59"/>
      <c r="E27" s="59"/>
      <c r="F27" s="60" t="s">
        <v>61</v>
      </c>
      <c r="G27" s="446" t="s">
        <v>19</v>
      </c>
      <c r="H27" s="50">
        <v>43190</v>
      </c>
      <c r="I27" s="409" t="s">
        <v>149</v>
      </c>
      <c r="J27" s="50">
        <v>43220</v>
      </c>
      <c r="K27" s="428" t="s">
        <v>255</v>
      </c>
      <c r="L27" s="15"/>
      <c r="N27" s="293"/>
      <c r="O27" s="63"/>
    </row>
    <row r="28" spans="1:16" s="40" customFormat="1" ht="15.95" customHeight="1">
      <c r="A28" s="48"/>
      <c r="B28" s="102">
        <v>1</v>
      </c>
      <c r="C28" s="51" t="s">
        <v>269</v>
      </c>
      <c r="D28" s="125" t="s">
        <v>62</v>
      </c>
      <c r="E28" s="51" t="s">
        <v>267</v>
      </c>
      <c r="F28" s="336" t="s">
        <v>268</v>
      </c>
      <c r="G28" s="230">
        <v>0</v>
      </c>
      <c r="H28" s="500">
        <v>0</v>
      </c>
      <c r="I28" s="500">
        <v>0</v>
      </c>
      <c r="J28" s="501">
        <v>0</v>
      </c>
      <c r="K28" s="532">
        <v>0</v>
      </c>
      <c r="L28" s="332"/>
      <c r="N28" s="293"/>
      <c r="O28" s="63"/>
    </row>
    <row r="29" spans="1:16" s="40" customFormat="1" ht="15.95" customHeight="1">
      <c r="A29" s="52"/>
      <c r="B29" s="102">
        <v>2</v>
      </c>
      <c r="C29" s="51" t="s">
        <v>269</v>
      </c>
      <c r="D29" s="125" t="s">
        <v>63</v>
      </c>
      <c r="E29" s="51" t="s">
        <v>267</v>
      </c>
      <c r="F29" s="227" t="s">
        <v>270</v>
      </c>
      <c r="G29" s="230">
        <v>0</v>
      </c>
      <c r="H29" s="500">
        <v>0</v>
      </c>
      <c r="I29" s="500">
        <v>0</v>
      </c>
      <c r="J29" s="501">
        <v>0</v>
      </c>
      <c r="K29" s="533">
        <v>0</v>
      </c>
      <c r="L29" s="332"/>
      <c r="N29" s="293"/>
      <c r="O29" s="292"/>
      <c r="P29" s="381"/>
    </row>
    <row r="30" spans="1:16" s="40" customFormat="1" ht="15.95" customHeight="1">
      <c r="A30" s="52"/>
      <c r="B30" s="102">
        <v>3</v>
      </c>
      <c r="C30" s="51" t="s">
        <v>269</v>
      </c>
      <c r="D30" s="125" t="s">
        <v>64</v>
      </c>
      <c r="E30" s="51" t="s">
        <v>271</v>
      </c>
      <c r="F30" s="227" t="s">
        <v>272</v>
      </c>
      <c r="G30" s="230">
        <v>3.1570000000000001E-2</v>
      </c>
      <c r="H30" s="500">
        <v>42300000</v>
      </c>
      <c r="I30" s="500">
        <v>0</v>
      </c>
      <c r="J30" s="501">
        <v>42300000</v>
      </c>
      <c r="K30" s="533">
        <v>0.2902229845626072</v>
      </c>
      <c r="L30" s="332"/>
      <c r="N30" s="293"/>
      <c r="O30" s="292"/>
    </row>
    <row r="31" spans="1:16" s="40" customFormat="1" ht="15.95" customHeight="1">
      <c r="A31" s="52"/>
      <c r="B31" s="102">
        <v>4</v>
      </c>
      <c r="C31" s="51" t="s">
        <v>269</v>
      </c>
      <c r="D31" s="125" t="s">
        <v>120</v>
      </c>
      <c r="E31" s="51" t="s">
        <v>271</v>
      </c>
      <c r="F31" s="227" t="s">
        <v>273</v>
      </c>
      <c r="G31" s="230">
        <v>3.2410000000000001E-2</v>
      </c>
      <c r="H31" s="500">
        <v>42500000</v>
      </c>
      <c r="I31" s="500">
        <v>0</v>
      </c>
      <c r="J31" s="501">
        <v>42500000</v>
      </c>
      <c r="K31" s="533">
        <v>0.29159519725557459</v>
      </c>
      <c r="L31" s="332"/>
      <c r="N31" s="293"/>
      <c r="O31" s="63"/>
    </row>
    <row r="32" spans="1:16" s="40" customFormat="1" ht="15.95" customHeight="1">
      <c r="A32" s="52"/>
      <c r="B32" s="102">
        <v>5</v>
      </c>
      <c r="C32" s="51" t="s">
        <v>274</v>
      </c>
      <c r="D32" s="51" t="s">
        <v>121</v>
      </c>
      <c r="E32" s="51" t="s">
        <v>271</v>
      </c>
      <c r="F32" s="227" t="s">
        <v>275</v>
      </c>
      <c r="G32" s="230">
        <v>3.1570000000000001E-2</v>
      </c>
      <c r="H32" s="500">
        <v>38600000</v>
      </c>
      <c r="I32" s="500">
        <v>0</v>
      </c>
      <c r="J32" s="501">
        <v>38600000</v>
      </c>
      <c r="K32" s="533">
        <v>0.26483704974271011</v>
      </c>
      <c r="L32" s="332"/>
      <c r="N32" s="293"/>
      <c r="O32" s="63"/>
    </row>
    <row r="33" spans="1:16" s="40" customFormat="1" ht="15.95" customHeight="1">
      <c r="A33" s="52"/>
      <c r="B33" s="102">
        <v>6</v>
      </c>
      <c r="C33" s="51" t="s">
        <v>274</v>
      </c>
      <c r="D33" s="51" t="s">
        <v>122</v>
      </c>
      <c r="E33" s="51" t="s">
        <v>271</v>
      </c>
      <c r="F33" s="227" t="s">
        <v>276</v>
      </c>
      <c r="G33" s="230">
        <v>3.0859999999999999E-2</v>
      </c>
      <c r="H33" s="500">
        <v>31400000</v>
      </c>
      <c r="I33" s="500">
        <v>-9050000</v>
      </c>
      <c r="J33" s="501">
        <v>22350000</v>
      </c>
      <c r="K33" s="533">
        <v>0.15334476843910805</v>
      </c>
      <c r="L33" s="332"/>
      <c r="N33" s="293"/>
      <c r="O33" s="63"/>
    </row>
    <row r="34" spans="1:16" s="40" customFormat="1" ht="15.95" customHeight="1" thickBot="1">
      <c r="A34" s="52"/>
      <c r="B34" s="337">
        <v>7</v>
      </c>
      <c r="C34" s="224" t="s">
        <v>20</v>
      </c>
      <c r="D34" s="224"/>
      <c r="E34" s="224"/>
      <c r="F34" s="225"/>
      <c r="G34" s="231">
        <v>3.1706065180102917E-2</v>
      </c>
      <c r="H34" s="514">
        <v>154800000</v>
      </c>
      <c r="I34" s="514">
        <v>-9050000</v>
      </c>
      <c r="J34" s="524">
        <v>145750000</v>
      </c>
      <c r="K34" s="606">
        <v>1</v>
      </c>
      <c r="L34" s="332"/>
      <c r="N34" s="293"/>
      <c r="O34" s="19"/>
      <c r="P34" s="63"/>
    </row>
    <row r="35" spans="1:16" s="40" customFormat="1" ht="15.95" customHeight="1" thickTop="1">
      <c r="A35" s="52"/>
      <c r="B35" s="102"/>
      <c r="C35" s="51"/>
      <c r="D35" s="51"/>
      <c r="E35" s="51"/>
      <c r="F35" s="51"/>
      <c r="G35" s="440"/>
      <c r="H35" s="416"/>
      <c r="I35" s="416"/>
      <c r="J35" s="416"/>
      <c r="K35" s="429"/>
      <c r="L35" s="335"/>
      <c r="N35" s="293"/>
      <c r="O35" s="63"/>
    </row>
    <row r="36" spans="1:16" s="40" customFormat="1" ht="15.95" customHeight="1">
      <c r="A36" s="52"/>
      <c r="B36" s="102"/>
      <c r="C36" s="51"/>
      <c r="D36" s="51"/>
      <c r="E36" s="51"/>
      <c r="F36" s="51"/>
      <c r="G36" s="440"/>
      <c r="H36" s="416"/>
      <c r="I36" s="416"/>
      <c r="J36" s="416"/>
      <c r="K36" s="429"/>
      <c r="L36" s="62"/>
      <c r="N36" s="293"/>
      <c r="O36" s="63"/>
    </row>
    <row r="37" spans="1:16" s="40" customFormat="1" ht="21" customHeight="1" thickBot="1">
      <c r="A37" s="48" t="s">
        <v>21</v>
      </c>
      <c r="B37" s="49" t="s">
        <v>132</v>
      </c>
      <c r="C37" s="49"/>
      <c r="D37" s="59"/>
      <c r="E37" s="59"/>
      <c r="F37" s="59"/>
      <c r="G37" s="447"/>
      <c r="H37" s="50">
        <v>43190</v>
      </c>
      <c r="I37" s="409" t="s">
        <v>149</v>
      </c>
      <c r="J37" s="50">
        <v>43220</v>
      </c>
      <c r="K37" s="428"/>
      <c r="L37" s="16"/>
      <c r="N37" s="293"/>
      <c r="O37" s="63"/>
    </row>
    <row r="38" spans="1:16" s="40" customFormat="1" ht="15.95" customHeight="1">
      <c r="A38" s="48"/>
      <c r="B38" s="102">
        <v>1</v>
      </c>
      <c r="C38" s="51" t="s">
        <v>42</v>
      </c>
      <c r="D38" s="51"/>
      <c r="E38" s="51"/>
      <c r="F38" s="51"/>
      <c r="G38" s="448"/>
      <c r="H38" s="541">
        <v>400000</v>
      </c>
      <c r="I38" s="534">
        <v>0</v>
      </c>
      <c r="J38" s="541">
        <v>400000</v>
      </c>
      <c r="K38" s="402"/>
      <c r="L38" s="338"/>
    </row>
    <row r="39" spans="1:16" s="40" customFormat="1" ht="15.95" customHeight="1">
      <c r="A39" s="48"/>
      <c r="B39" s="102">
        <v>2</v>
      </c>
      <c r="C39" s="51" t="s">
        <v>200</v>
      </c>
      <c r="D39" s="51"/>
      <c r="E39" s="51"/>
      <c r="F39" s="51"/>
      <c r="G39" s="448"/>
      <c r="H39" s="541">
        <v>0</v>
      </c>
      <c r="I39" s="534">
        <v>0</v>
      </c>
      <c r="J39" s="541">
        <v>0</v>
      </c>
      <c r="K39" s="402"/>
      <c r="L39" s="338"/>
    </row>
    <row r="40" spans="1:16" s="40" customFormat="1" ht="15.95" customHeight="1">
      <c r="A40" s="48"/>
      <c r="B40" s="102">
        <v>3</v>
      </c>
      <c r="C40" s="51" t="s">
        <v>201</v>
      </c>
      <c r="D40" s="51"/>
      <c r="E40" s="51"/>
      <c r="F40" s="51"/>
      <c r="G40" s="448"/>
      <c r="H40" s="541">
        <v>156584.03</v>
      </c>
      <c r="I40" s="534">
        <v>0</v>
      </c>
      <c r="J40" s="541">
        <v>156584.03</v>
      </c>
      <c r="K40" s="402"/>
      <c r="L40" s="338"/>
    </row>
    <row r="41" spans="1:16" s="40" customFormat="1" ht="15.95" customHeight="1">
      <c r="A41" s="48"/>
      <c r="B41" s="102">
        <v>4</v>
      </c>
      <c r="C41" s="51" t="s">
        <v>202</v>
      </c>
      <c r="D41" s="51"/>
      <c r="E41" s="51"/>
      <c r="F41" s="51"/>
      <c r="G41" s="448"/>
      <c r="H41" s="541">
        <v>4171350.96</v>
      </c>
      <c r="I41" s="534">
        <v>-579652.37999999989</v>
      </c>
      <c r="J41" s="608">
        <v>3591698.58</v>
      </c>
      <c r="K41" s="402"/>
      <c r="L41" s="338"/>
    </row>
    <row r="42" spans="1:16" s="40" customFormat="1" ht="15.95" customHeight="1">
      <c r="A42" s="48"/>
      <c r="B42" s="102">
        <v>5</v>
      </c>
      <c r="C42" s="51" t="s">
        <v>203</v>
      </c>
      <c r="D42" s="51"/>
      <c r="E42" s="51"/>
      <c r="F42" s="51"/>
      <c r="G42" s="448"/>
      <c r="H42" s="541">
        <v>0</v>
      </c>
      <c r="I42" s="534">
        <v>0</v>
      </c>
      <c r="J42" s="541">
        <v>0</v>
      </c>
      <c r="K42" s="402"/>
      <c r="L42" s="338"/>
    </row>
    <row r="43" spans="1:16" s="40" customFormat="1" ht="15.95" customHeight="1">
      <c r="A43" s="48"/>
      <c r="B43" s="102">
        <v>6</v>
      </c>
      <c r="C43" s="51" t="s">
        <v>204</v>
      </c>
      <c r="D43" s="51"/>
      <c r="E43" s="51"/>
      <c r="F43" s="51"/>
      <c r="G43" s="448"/>
      <c r="H43" s="541">
        <v>0</v>
      </c>
      <c r="I43" s="534">
        <v>0</v>
      </c>
      <c r="J43" s="541">
        <v>0</v>
      </c>
      <c r="K43" s="402"/>
      <c r="L43" s="338"/>
    </row>
    <row r="44" spans="1:16" s="40" customFormat="1" ht="15.95" customHeight="1">
      <c r="A44" s="48"/>
      <c r="B44" s="102">
        <v>7</v>
      </c>
      <c r="C44" s="51" t="s">
        <v>205</v>
      </c>
      <c r="D44" s="339"/>
      <c r="E44" s="339"/>
      <c r="F44" s="339"/>
      <c r="G44" s="449"/>
      <c r="H44" s="541">
        <v>0</v>
      </c>
      <c r="I44" s="534">
        <v>0</v>
      </c>
      <c r="J44" s="541">
        <v>0</v>
      </c>
      <c r="K44" s="402"/>
      <c r="L44" s="338"/>
      <c r="N44" s="294"/>
    </row>
    <row r="45" spans="1:16" s="40" customFormat="1" ht="15.95" customHeight="1">
      <c r="A45" s="52"/>
      <c r="B45" s="102">
        <v>8</v>
      </c>
      <c r="C45" s="51" t="s">
        <v>206</v>
      </c>
      <c r="D45" s="339"/>
      <c r="E45" s="339"/>
      <c r="F45" s="339"/>
      <c r="G45" s="449"/>
      <c r="H45" s="541">
        <v>0</v>
      </c>
      <c r="I45" s="534">
        <v>0</v>
      </c>
      <c r="J45" s="541">
        <v>0</v>
      </c>
      <c r="K45" s="402"/>
      <c r="L45" s="338"/>
    </row>
    <row r="46" spans="1:16" s="40" customFormat="1" ht="15.95" customHeight="1">
      <c r="A46" s="52"/>
      <c r="B46" s="102">
        <v>9</v>
      </c>
      <c r="C46" s="51" t="s">
        <v>207</v>
      </c>
      <c r="D46" s="339"/>
      <c r="E46" s="339"/>
      <c r="F46" s="339"/>
      <c r="G46" s="449"/>
      <c r="H46" s="541">
        <v>97535.34</v>
      </c>
      <c r="I46" s="534">
        <v>4906.8000000000029</v>
      </c>
      <c r="J46" s="541">
        <v>102442.14</v>
      </c>
      <c r="K46" s="402"/>
      <c r="L46" s="338"/>
    </row>
    <row r="47" spans="1:16" s="40" customFormat="1" ht="15.95" customHeight="1">
      <c r="A47" s="52"/>
      <c r="B47" s="102">
        <v>10</v>
      </c>
      <c r="C47" s="51" t="s">
        <v>208</v>
      </c>
      <c r="D47" s="339"/>
      <c r="E47" s="339"/>
      <c r="F47" s="339"/>
      <c r="G47" s="449"/>
      <c r="H47" s="541">
        <v>0</v>
      </c>
      <c r="I47" s="534">
        <v>0</v>
      </c>
      <c r="J47" s="541">
        <v>0</v>
      </c>
      <c r="K47" s="402"/>
      <c r="L47" s="338"/>
    </row>
    <row r="48" spans="1:16" s="40" customFormat="1" ht="15.95" customHeight="1">
      <c r="A48" s="52"/>
      <c r="B48" s="102">
        <v>11</v>
      </c>
      <c r="C48" s="51" t="s">
        <v>209</v>
      </c>
      <c r="D48" s="339"/>
      <c r="E48" s="339"/>
      <c r="F48" s="339"/>
      <c r="G48" s="449"/>
      <c r="H48" s="541">
        <v>99594.5</v>
      </c>
      <c r="I48" s="534">
        <v>6069</v>
      </c>
      <c r="J48" s="541">
        <v>105663.5</v>
      </c>
      <c r="K48" s="402"/>
      <c r="L48" s="338"/>
    </row>
    <row r="49" spans="1:15" s="40" customFormat="1" ht="15.95" customHeight="1">
      <c r="A49" s="52"/>
      <c r="B49" s="102">
        <v>12</v>
      </c>
      <c r="C49" s="51" t="s">
        <v>210</v>
      </c>
      <c r="D49" s="339"/>
      <c r="E49" s="339"/>
      <c r="F49" s="339"/>
      <c r="G49" s="449"/>
      <c r="H49" s="541">
        <v>0</v>
      </c>
      <c r="I49" s="534">
        <v>0</v>
      </c>
      <c r="J49" s="541">
        <v>0</v>
      </c>
      <c r="K49" s="402"/>
      <c r="L49" s="338"/>
    </row>
    <row r="50" spans="1:15" s="40" customFormat="1" ht="15.95" customHeight="1">
      <c r="A50" s="52"/>
      <c r="B50" s="102">
        <v>13</v>
      </c>
      <c r="C50" s="51" t="s">
        <v>211</v>
      </c>
      <c r="D50" s="51"/>
      <c r="E50" s="51"/>
      <c r="F50" s="51"/>
      <c r="G50" s="448"/>
      <c r="H50" s="541">
        <v>89003.88</v>
      </c>
      <c r="I50" s="534">
        <v>4477.5999999999913</v>
      </c>
      <c r="J50" s="541">
        <v>93481.48</v>
      </c>
      <c r="K50" s="402"/>
      <c r="L50" s="338"/>
    </row>
    <row r="51" spans="1:15" s="40" customFormat="1" ht="15.95" customHeight="1">
      <c r="A51" s="52"/>
      <c r="B51" s="102">
        <v>14</v>
      </c>
      <c r="C51" s="51" t="s">
        <v>212</v>
      </c>
      <c r="D51" s="51"/>
      <c r="E51" s="51"/>
      <c r="F51" s="51"/>
      <c r="G51" s="448"/>
      <c r="H51" s="541">
        <v>0</v>
      </c>
      <c r="I51" s="534">
        <v>0</v>
      </c>
      <c r="J51" s="541">
        <v>0</v>
      </c>
      <c r="K51" s="402"/>
      <c r="L51" s="338"/>
    </row>
    <row r="52" spans="1:15" s="40" customFormat="1" ht="15.95" customHeight="1">
      <c r="A52" s="52"/>
      <c r="B52" s="102">
        <v>15</v>
      </c>
      <c r="C52" s="51" t="s">
        <v>213</v>
      </c>
      <c r="D52" s="51"/>
      <c r="E52" s="51"/>
      <c r="F52" s="51"/>
      <c r="G52" s="448"/>
      <c r="H52" s="541">
        <v>59338.239999999998</v>
      </c>
      <c r="I52" s="534">
        <v>4519.5200000000041</v>
      </c>
      <c r="J52" s="541">
        <v>63857.760000000002</v>
      </c>
      <c r="K52" s="402"/>
      <c r="L52" s="338"/>
    </row>
    <row r="53" spans="1:15" s="40" customFormat="1" ht="15.95" customHeight="1">
      <c r="A53" s="52"/>
      <c r="B53" s="102">
        <v>16</v>
      </c>
      <c r="C53" s="51" t="s">
        <v>214</v>
      </c>
      <c r="D53" s="51"/>
      <c r="E53" s="51"/>
      <c r="F53" s="51"/>
      <c r="G53" s="448"/>
      <c r="H53" s="541">
        <v>6011729.4000000004</v>
      </c>
      <c r="I53" s="534">
        <v>-5984623.3600000003</v>
      </c>
      <c r="J53" s="541">
        <v>27106.04</v>
      </c>
      <c r="K53" s="402"/>
      <c r="L53" s="338"/>
    </row>
    <row r="54" spans="1:15" s="40" customFormat="1" ht="15.95" customHeight="1" thickBot="1">
      <c r="A54" s="52"/>
      <c r="B54" s="340">
        <v>17</v>
      </c>
      <c r="C54" s="226" t="s">
        <v>22</v>
      </c>
      <c r="D54" s="226"/>
      <c r="E54" s="226"/>
      <c r="F54" s="226"/>
      <c r="G54" s="450"/>
      <c r="H54" s="502">
        <v>11085136.350000001</v>
      </c>
      <c r="I54" s="502">
        <v>-6544302.8200000003</v>
      </c>
      <c r="J54" s="502">
        <v>4540833.53</v>
      </c>
      <c r="K54" s="430"/>
      <c r="L54" s="338"/>
    </row>
    <row r="55" spans="1:15" s="40" customFormat="1" ht="15.95" customHeight="1">
      <c r="A55" s="52"/>
      <c r="B55" s="51"/>
      <c r="C55" s="51"/>
      <c r="D55" s="51"/>
      <c r="E55" s="51"/>
      <c r="F55" s="51"/>
      <c r="G55" s="440"/>
      <c r="H55" s="51"/>
      <c r="I55" s="51"/>
      <c r="J55" s="341"/>
      <c r="K55" s="403"/>
      <c r="L55" s="62"/>
    </row>
    <row r="56" spans="1:15" s="40" customFormat="1" ht="15.95" customHeight="1" thickBot="1">
      <c r="A56" s="65"/>
      <c r="B56" s="342"/>
      <c r="C56" s="342"/>
      <c r="D56" s="342"/>
      <c r="E56" s="342"/>
      <c r="F56" s="342"/>
      <c r="G56" s="451"/>
      <c r="H56" s="342"/>
      <c r="I56" s="342"/>
      <c r="J56" s="342"/>
      <c r="K56" s="431"/>
      <c r="L56" s="343"/>
    </row>
    <row r="57" spans="1:15" ht="13.5" thickTop="1">
      <c r="N57" s="66"/>
      <c r="O57" s="66"/>
    </row>
    <row r="58" spans="1:15">
      <c r="J58" s="620"/>
    </row>
  </sheetData>
  <customSheetViews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64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22"/>
    <pageSetUpPr fitToPage="1"/>
  </sheetPr>
  <dimension ref="A1:P53"/>
  <sheetViews>
    <sheetView zoomScale="80" zoomScaleNormal="80" workbookViewId="0"/>
  </sheetViews>
  <sheetFormatPr defaultColWidth="10.6640625" defaultRowHeight="12.75"/>
  <cols>
    <col min="1" max="1" width="9.1640625" style="66" customWidth="1"/>
    <col min="2" max="2" width="5.33203125" style="66" customWidth="1"/>
    <col min="3" max="3" width="3.83203125" style="320" customWidth="1"/>
    <col min="4" max="4" width="72.33203125" style="66" customWidth="1"/>
    <col min="5" max="5" width="29.83203125" style="66" customWidth="1"/>
    <col min="6" max="6" width="35.5" style="66" customWidth="1"/>
    <col min="7" max="16384" width="10.6640625" style="66"/>
  </cols>
  <sheetData>
    <row r="1" spans="1:9" s="30" customFormat="1" ht="30" customHeight="1">
      <c r="A1" s="383" t="s">
        <v>10</v>
      </c>
      <c r="D1" s="304"/>
    </row>
    <row r="2" spans="1:9" s="33" customFormat="1" ht="26.25" customHeight="1">
      <c r="A2" s="312" t="s">
        <v>277</v>
      </c>
      <c r="D2" s="199"/>
    </row>
    <row r="3" spans="1:9" s="33" customFormat="1" ht="25.5" customHeight="1">
      <c r="A3" s="312" t="s">
        <v>145</v>
      </c>
      <c r="D3" s="199"/>
    </row>
    <row r="4" spans="1:9" s="33" customFormat="1" ht="25.5" customHeight="1">
      <c r="A4" s="32"/>
      <c r="B4" s="32"/>
      <c r="C4" s="32"/>
      <c r="D4" s="34" t="s">
        <v>252</v>
      </c>
      <c r="E4" s="623">
        <v>43245</v>
      </c>
      <c r="F4" s="624"/>
      <c r="G4" s="624"/>
      <c r="H4" s="624"/>
    </row>
    <row r="5" spans="1:9" s="33" customFormat="1" ht="20.25" customHeight="1">
      <c r="A5" s="37"/>
      <c r="B5" s="37"/>
      <c r="C5" s="32"/>
      <c r="D5" s="34" t="s">
        <v>253</v>
      </c>
      <c r="E5" s="623" t="s">
        <v>288</v>
      </c>
      <c r="F5" s="625"/>
      <c r="G5" s="625"/>
      <c r="H5" s="625"/>
    </row>
    <row r="6" spans="1:9" s="40" customFormat="1" ht="18.75" customHeight="1" thickBot="1">
      <c r="A6" s="70"/>
      <c r="B6" s="70"/>
      <c r="C6" s="64"/>
      <c r="D6" s="39"/>
      <c r="E6" s="39"/>
      <c r="F6" s="1"/>
    </row>
    <row r="7" spans="1:9" s="40" customFormat="1" ht="21" customHeight="1" thickBot="1">
      <c r="A7" s="354"/>
      <c r="B7" s="355"/>
      <c r="C7" s="356"/>
      <c r="D7" s="357"/>
      <c r="E7" s="357"/>
      <c r="F7" s="358"/>
    </row>
    <row r="8" spans="1:9" s="40" customFormat="1" ht="20.25">
      <c r="A8" s="190" t="s">
        <v>71</v>
      </c>
      <c r="B8" s="191" t="s">
        <v>286</v>
      </c>
      <c r="C8" s="191"/>
      <c r="D8" s="191"/>
      <c r="E8" s="192"/>
      <c r="F8" s="193"/>
    </row>
    <row r="9" spans="1:9" s="40" customFormat="1" ht="15.75" thickBot="1">
      <c r="A9" s="228"/>
      <c r="B9" s="56"/>
      <c r="C9" s="313"/>
      <c r="D9" s="76"/>
      <c r="E9" s="76"/>
      <c r="F9" s="189"/>
    </row>
    <row r="10" spans="1:9" s="40" customFormat="1" ht="21" thickBot="1">
      <c r="A10" s="229" t="s">
        <v>11</v>
      </c>
      <c r="B10" s="77" t="s">
        <v>23</v>
      </c>
      <c r="C10" s="77"/>
      <c r="D10" s="77"/>
      <c r="E10" s="626">
        <v>43220</v>
      </c>
      <c r="F10" s="627"/>
    </row>
    <row r="11" spans="1:9" s="40" customFormat="1" ht="15.2" customHeight="1">
      <c r="A11" s="305"/>
      <c r="B11" s="179">
        <v>1</v>
      </c>
      <c r="D11" s="314" t="s">
        <v>100</v>
      </c>
      <c r="E11" s="503"/>
      <c r="F11" s="504">
        <v>-2699689.8</v>
      </c>
      <c r="H11" s="294"/>
      <c r="I11" s="294"/>
    </row>
    <row r="12" spans="1:9" s="40" customFormat="1" ht="15.2" customHeight="1">
      <c r="A12" s="305"/>
      <c r="B12" s="179">
        <v>2</v>
      </c>
      <c r="D12" s="314" t="s">
        <v>101</v>
      </c>
      <c r="E12" s="505"/>
      <c r="F12" s="504">
        <v>0</v>
      </c>
      <c r="H12" s="294"/>
      <c r="I12" s="294"/>
    </row>
    <row r="13" spans="1:9" s="40" customFormat="1" ht="15.2" customHeight="1">
      <c r="A13" s="305"/>
      <c r="B13" s="179">
        <v>3</v>
      </c>
      <c r="D13" s="314" t="s">
        <v>24</v>
      </c>
      <c r="E13" s="506"/>
      <c r="F13" s="504">
        <v>4709.3599999999997</v>
      </c>
      <c r="H13" s="294"/>
      <c r="I13" s="294"/>
    </row>
    <row r="14" spans="1:9" s="40" customFormat="1" ht="15.2" customHeight="1">
      <c r="A14" s="305"/>
      <c r="B14" s="179">
        <v>4</v>
      </c>
      <c r="D14" s="314" t="s">
        <v>69</v>
      </c>
      <c r="E14" s="503"/>
      <c r="F14" s="504">
        <v>0</v>
      </c>
      <c r="H14" s="294"/>
      <c r="I14" s="294"/>
    </row>
    <row r="15" spans="1:9" s="40" customFormat="1" ht="15.2" customHeight="1">
      <c r="A15" s="305"/>
      <c r="B15" s="178"/>
      <c r="C15" s="178" t="s">
        <v>102</v>
      </c>
      <c r="D15" s="180" t="s">
        <v>103</v>
      </c>
      <c r="E15" s="504">
        <v>0</v>
      </c>
      <c r="F15" s="503"/>
      <c r="H15" s="294"/>
      <c r="I15" s="294"/>
    </row>
    <row r="16" spans="1:9" s="40" customFormat="1" ht="15.2" customHeight="1">
      <c r="A16" s="305"/>
      <c r="B16" s="178"/>
      <c r="C16" s="178" t="s">
        <v>104</v>
      </c>
      <c r="D16" s="180" t="s">
        <v>88</v>
      </c>
      <c r="E16" s="504">
        <v>0</v>
      </c>
      <c r="F16" s="503"/>
      <c r="H16" s="294"/>
      <c r="I16" s="294"/>
    </row>
    <row r="17" spans="1:16" s="40" customFormat="1" ht="15.2" customHeight="1">
      <c r="A17" s="305"/>
      <c r="B17" s="178"/>
      <c r="C17" s="178" t="s">
        <v>105</v>
      </c>
      <c r="D17" s="180" t="s">
        <v>106</v>
      </c>
      <c r="E17" s="504">
        <v>0</v>
      </c>
      <c r="F17" s="503"/>
      <c r="H17" s="294"/>
      <c r="I17" s="294"/>
    </row>
    <row r="18" spans="1:16" s="40" customFormat="1" ht="15.2" customHeight="1">
      <c r="A18" s="305"/>
      <c r="B18" s="178"/>
      <c r="C18" s="178" t="s">
        <v>107</v>
      </c>
      <c r="D18" s="180" t="s">
        <v>108</v>
      </c>
      <c r="E18" s="507">
        <v>0</v>
      </c>
      <c r="F18" s="503"/>
      <c r="H18" s="294"/>
      <c r="I18" s="294"/>
    </row>
    <row r="19" spans="1:16" s="40" customFormat="1" ht="15.2" customHeight="1">
      <c r="A19" s="305"/>
      <c r="B19" s="179">
        <v>5</v>
      </c>
      <c r="D19" s="314" t="s">
        <v>109</v>
      </c>
      <c r="E19" s="503"/>
      <c r="F19" s="504">
        <v>0</v>
      </c>
      <c r="H19" s="294"/>
      <c r="I19" s="294"/>
    </row>
    <row r="20" spans="1:16" s="40" customFormat="1" ht="15.2" customHeight="1" thickBot="1">
      <c r="A20" s="305"/>
      <c r="B20" s="184">
        <v>6</v>
      </c>
      <c r="D20" s="315" t="s">
        <v>110</v>
      </c>
      <c r="E20" s="506"/>
      <c r="F20" s="508">
        <v>-2694980.44</v>
      </c>
      <c r="H20" s="294"/>
      <c r="I20" s="294"/>
    </row>
    <row r="21" spans="1:16" s="40" customFormat="1" ht="15.2" customHeight="1" thickTop="1">
      <c r="A21" s="305"/>
      <c r="B21" s="179"/>
      <c r="C21" s="314"/>
      <c r="D21" s="344"/>
      <c r="E21" s="506"/>
      <c r="F21" s="509"/>
      <c r="H21" s="294"/>
      <c r="I21" s="294"/>
    </row>
    <row r="22" spans="1:16" s="40" customFormat="1" ht="20.25">
      <c r="A22" s="306" t="s">
        <v>15</v>
      </c>
      <c r="B22" s="182" t="s">
        <v>26</v>
      </c>
      <c r="C22" s="316"/>
      <c r="D22" s="183"/>
      <c r="E22" s="506"/>
      <c r="F22" s="504"/>
      <c r="H22" s="294"/>
      <c r="I22" s="294"/>
    </row>
    <row r="23" spans="1:16" s="40" customFormat="1" ht="15.2" customHeight="1">
      <c r="A23" s="305"/>
      <c r="B23" s="179">
        <v>1</v>
      </c>
      <c r="D23" s="314" t="s">
        <v>27</v>
      </c>
      <c r="E23" s="503"/>
      <c r="F23" s="504">
        <v>6249.77</v>
      </c>
      <c r="H23" s="294"/>
      <c r="I23" s="294"/>
    </row>
    <row r="24" spans="1:16" s="40" customFormat="1" ht="15.2" customHeight="1">
      <c r="A24" s="305"/>
      <c r="B24" s="179">
        <v>2</v>
      </c>
      <c r="D24" s="314" t="s">
        <v>89</v>
      </c>
      <c r="E24" s="506"/>
      <c r="F24" s="504">
        <v>0</v>
      </c>
      <c r="H24" s="294"/>
      <c r="I24" s="294"/>
    </row>
    <row r="25" spans="1:16" s="40" customFormat="1" ht="15.2" customHeight="1">
      <c r="A25" s="305"/>
      <c r="B25" s="179">
        <v>3</v>
      </c>
      <c r="D25" s="314" t="s">
        <v>28</v>
      </c>
      <c r="E25" s="506"/>
      <c r="F25" s="504">
        <v>0</v>
      </c>
      <c r="H25" s="294"/>
      <c r="I25" s="294"/>
      <c r="P25" s="610"/>
    </row>
    <row r="26" spans="1:16" s="40" customFormat="1" ht="15.2" customHeight="1">
      <c r="A26" s="305"/>
      <c r="B26" s="178"/>
      <c r="C26" s="178" t="s">
        <v>111</v>
      </c>
      <c r="D26" s="180" t="s">
        <v>112</v>
      </c>
      <c r="E26" s="504">
        <v>-103.87</v>
      </c>
      <c r="F26" s="503"/>
      <c r="H26" s="294"/>
      <c r="I26" s="294"/>
      <c r="P26" s="610"/>
    </row>
    <row r="27" spans="1:16" s="40" customFormat="1" ht="15.2" customHeight="1">
      <c r="A27" s="305"/>
      <c r="B27" s="178"/>
      <c r="C27" s="178" t="s">
        <v>113</v>
      </c>
      <c r="D27" s="180" t="s">
        <v>114</v>
      </c>
      <c r="E27" s="507">
        <v>-47245.96</v>
      </c>
      <c r="F27" s="503"/>
      <c r="H27" s="294"/>
      <c r="I27" s="294"/>
    </row>
    <row r="28" spans="1:16" s="40" customFormat="1" ht="15.2" customHeight="1">
      <c r="A28" s="305"/>
      <c r="B28" s="179">
        <v>4</v>
      </c>
      <c r="D28" s="314" t="s">
        <v>115</v>
      </c>
      <c r="E28" s="503"/>
      <c r="F28" s="504">
        <v>-47349.83</v>
      </c>
      <c r="H28" s="294"/>
      <c r="I28" s="294"/>
    </row>
    <row r="29" spans="1:16" s="40" customFormat="1" ht="15.2" customHeight="1" thickBot="1">
      <c r="A29" s="307"/>
      <c r="B29" s="184">
        <v>5</v>
      </c>
      <c r="D29" s="315" t="s">
        <v>30</v>
      </c>
      <c r="E29" s="506"/>
      <c r="F29" s="508">
        <v>-41100.06</v>
      </c>
      <c r="H29" s="294"/>
      <c r="I29" s="294"/>
    </row>
    <row r="30" spans="1:16" s="40" customFormat="1" ht="15.2" customHeight="1" thickTop="1">
      <c r="A30" s="305"/>
      <c r="B30" s="181"/>
      <c r="C30" s="314"/>
      <c r="D30" s="180"/>
      <c r="E30" s="506"/>
      <c r="F30" s="504"/>
      <c r="H30" s="294"/>
      <c r="I30" s="294"/>
    </row>
    <row r="31" spans="1:16" s="40" customFormat="1" ht="15.2" customHeight="1">
      <c r="A31" s="305"/>
      <c r="B31" s="181"/>
      <c r="C31" s="314"/>
      <c r="D31" s="180"/>
      <c r="E31" s="506"/>
      <c r="F31" s="504"/>
      <c r="H31" s="294"/>
      <c r="I31" s="294"/>
    </row>
    <row r="32" spans="1:16" s="40" customFormat="1" ht="21" thickBot="1">
      <c r="A32" s="306" t="s">
        <v>17</v>
      </c>
      <c r="B32" s="185" t="s">
        <v>116</v>
      </c>
      <c r="C32" s="317"/>
      <c r="D32" s="186"/>
      <c r="E32" s="506"/>
      <c r="F32" s="508">
        <v>-2736080.5</v>
      </c>
      <c r="H32" s="294"/>
      <c r="I32" s="294"/>
    </row>
    <row r="33" spans="1:9" s="40" customFormat="1" ht="15.2" customHeight="1" thickTop="1">
      <c r="A33" s="308"/>
      <c r="B33" s="187"/>
      <c r="C33" s="318"/>
      <c r="D33" s="345"/>
      <c r="E33" s="506"/>
      <c r="F33" s="504"/>
      <c r="H33" s="294"/>
      <c r="I33" s="294"/>
    </row>
    <row r="34" spans="1:9" s="40" customFormat="1" ht="15.2" customHeight="1">
      <c r="A34" s="308"/>
      <c r="B34" s="187"/>
      <c r="C34" s="318"/>
      <c r="D34" s="345"/>
      <c r="E34" s="506"/>
      <c r="F34" s="504"/>
      <c r="H34" s="294"/>
      <c r="I34" s="294"/>
    </row>
    <row r="35" spans="1:9" s="40" customFormat="1" ht="20.25">
      <c r="A35" s="309" t="s">
        <v>21</v>
      </c>
      <c r="B35" s="185" t="s">
        <v>85</v>
      </c>
      <c r="C35" s="317"/>
      <c r="D35" s="186"/>
      <c r="E35" s="506"/>
      <c r="F35" s="509"/>
      <c r="H35" s="294"/>
      <c r="I35" s="294"/>
    </row>
    <row r="36" spans="1:9" s="40" customFormat="1" ht="15.2" customHeight="1">
      <c r="A36" s="310"/>
      <c r="B36" s="179">
        <v>1</v>
      </c>
      <c r="D36" s="318" t="s">
        <v>100</v>
      </c>
      <c r="E36" s="506"/>
      <c r="F36" s="504">
        <v>-575294.71999999997</v>
      </c>
      <c r="H36" s="294"/>
      <c r="I36" s="294"/>
    </row>
    <row r="37" spans="1:9" s="40" customFormat="1" ht="15.2" customHeight="1">
      <c r="A37" s="310"/>
      <c r="B37" s="179">
        <v>2</v>
      </c>
      <c r="D37" s="318" t="s">
        <v>101</v>
      </c>
      <c r="E37" s="506"/>
      <c r="F37" s="504">
        <v>0</v>
      </c>
      <c r="H37" s="294"/>
      <c r="I37" s="294"/>
    </row>
    <row r="38" spans="1:9" s="40" customFormat="1" ht="15.2" customHeight="1">
      <c r="A38" s="310"/>
      <c r="B38" s="178"/>
      <c r="C38" s="178" t="s">
        <v>118</v>
      </c>
      <c r="D38" s="180" t="s">
        <v>106</v>
      </c>
      <c r="E38" s="504">
        <v>0</v>
      </c>
      <c r="F38" s="503"/>
      <c r="H38" s="294"/>
      <c r="I38" s="294"/>
    </row>
    <row r="39" spans="1:9" s="40" customFormat="1" ht="15.2" customHeight="1">
      <c r="A39" s="310"/>
      <c r="B39" s="178"/>
      <c r="C39" s="178" t="s">
        <v>119</v>
      </c>
      <c r="D39" s="180" t="s">
        <v>108</v>
      </c>
      <c r="E39" s="507">
        <v>0</v>
      </c>
      <c r="F39" s="503"/>
      <c r="H39" s="294"/>
      <c r="I39" s="294"/>
    </row>
    <row r="40" spans="1:9" s="40" customFormat="1" ht="15.2" customHeight="1">
      <c r="A40" s="310"/>
      <c r="B40" s="179">
        <v>3</v>
      </c>
      <c r="D40" s="318" t="s">
        <v>25</v>
      </c>
      <c r="E40" s="503"/>
      <c r="F40" s="504">
        <v>0</v>
      </c>
      <c r="H40" s="294"/>
      <c r="I40" s="294"/>
    </row>
    <row r="41" spans="1:9" s="40" customFormat="1" ht="15.2" customHeight="1">
      <c r="A41" s="310"/>
      <c r="B41" s="179">
        <v>4</v>
      </c>
      <c r="D41" s="314" t="s">
        <v>29</v>
      </c>
      <c r="E41" s="506"/>
      <c r="F41" s="504">
        <v>0</v>
      </c>
      <c r="H41" s="294"/>
      <c r="I41" s="294"/>
    </row>
    <row r="42" spans="1:9" ht="15.2" customHeight="1" thickBot="1">
      <c r="A42" s="309"/>
      <c r="B42" s="184">
        <v>5</v>
      </c>
      <c r="D42" s="319" t="s">
        <v>86</v>
      </c>
      <c r="E42" s="503"/>
      <c r="F42" s="508">
        <v>-575294.71999999997</v>
      </c>
      <c r="H42" s="294"/>
      <c r="I42" s="294"/>
    </row>
    <row r="43" spans="1:9" ht="15.2" customHeight="1" thickTop="1">
      <c r="A43" s="309"/>
      <c r="B43" s="184"/>
      <c r="C43" s="319"/>
      <c r="D43" s="346"/>
      <c r="E43" s="503"/>
      <c r="F43" s="509"/>
      <c r="H43" s="294"/>
      <c r="I43" s="294"/>
    </row>
    <row r="44" spans="1:9" ht="20.25">
      <c r="A44" s="309" t="s">
        <v>31</v>
      </c>
      <c r="B44" s="188" t="s">
        <v>32</v>
      </c>
      <c r="C44" s="317"/>
      <c r="D44" s="186"/>
      <c r="E44" s="503"/>
      <c r="F44" s="509"/>
      <c r="H44" s="294"/>
      <c r="I44" s="294"/>
    </row>
    <row r="45" spans="1:9" ht="15.2" customHeight="1">
      <c r="A45" s="309"/>
      <c r="B45" s="179">
        <v>1</v>
      </c>
      <c r="D45" s="318" t="s">
        <v>33</v>
      </c>
      <c r="E45" s="503"/>
      <c r="F45" s="504">
        <v>645592.87</v>
      </c>
      <c r="H45" s="294"/>
      <c r="I45" s="294"/>
    </row>
    <row r="46" spans="1:9" ht="15.2" customHeight="1">
      <c r="A46" s="309"/>
      <c r="B46" s="179">
        <v>2</v>
      </c>
      <c r="D46" s="318" t="s">
        <v>27</v>
      </c>
      <c r="E46" s="503"/>
      <c r="F46" s="504">
        <v>-6249.77</v>
      </c>
      <c r="H46" s="294"/>
      <c r="I46" s="294"/>
    </row>
    <row r="47" spans="1:9" ht="15.2" customHeight="1">
      <c r="A47" s="309"/>
      <c r="B47" s="178"/>
      <c r="C47" s="178" t="s">
        <v>118</v>
      </c>
      <c r="D47" s="180" t="s">
        <v>112</v>
      </c>
      <c r="E47" s="504">
        <v>-1465.28</v>
      </c>
      <c r="F47" s="503"/>
      <c r="H47" s="294"/>
      <c r="I47" s="294"/>
    </row>
    <row r="48" spans="1:9" ht="15.2" customHeight="1">
      <c r="A48" s="309"/>
      <c r="B48" s="178"/>
      <c r="C48" s="178" t="s">
        <v>119</v>
      </c>
      <c r="D48" s="180" t="s">
        <v>114</v>
      </c>
      <c r="E48" s="507">
        <v>-762.32</v>
      </c>
      <c r="F48" s="503"/>
      <c r="H48" s="294"/>
      <c r="I48" s="294"/>
    </row>
    <row r="49" spans="1:9" ht="15.2" customHeight="1">
      <c r="A49" s="309"/>
      <c r="B49" s="179">
        <v>3</v>
      </c>
      <c r="D49" s="314" t="s">
        <v>115</v>
      </c>
      <c r="E49" s="503"/>
      <c r="F49" s="504">
        <v>-2227.6</v>
      </c>
      <c r="H49" s="294"/>
      <c r="I49" s="294"/>
    </row>
    <row r="50" spans="1:9" ht="15.2" customHeight="1">
      <c r="A50" s="309"/>
      <c r="B50" s="179">
        <v>4</v>
      </c>
      <c r="D50" s="314" t="s">
        <v>60</v>
      </c>
      <c r="E50" s="503"/>
      <c r="F50" s="504">
        <v>5575</v>
      </c>
      <c r="H50" s="294"/>
      <c r="I50" s="294"/>
    </row>
    <row r="51" spans="1:9" ht="15.2" customHeight="1" thickBot="1">
      <c r="A51" s="309"/>
      <c r="B51" s="184">
        <v>5</v>
      </c>
      <c r="D51" s="319" t="s">
        <v>87</v>
      </c>
      <c r="E51" s="503"/>
      <c r="F51" s="508">
        <v>642690.5</v>
      </c>
      <c r="H51" s="294"/>
      <c r="I51" s="294"/>
    </row>
    <row r="52" spans="1:9" ht="15.2" customHeight="1" thickTop="1" thickBot="1">
      <c r="A52" s="309"/>
      <c r="B52" s="179"/>
      <c r="C52" s="318"/>
      <c r="D52" s="346"/>
      <c r="E52" s="503"/>
      <c r="F52" s="509"/>
      <c r="H52" s="294"/>
      <c r="I52" s="294"/>
    </row>
    <row r="53" spans="1:9" ht="21" thickBot="1">
      <c r="A53" s="311" t="s">
        <v>34</v>
      </c>
      <c r="B53" s="194" t="s">
        <v>117</v>
      </c>
      <c r="C53" s="347"/>
      <c r="D53" s="348"/>
      <c r="E53" s="510"/>
      <c r="F53" s="511">
        <v>67395.780000000028</v>
      </c>
      <c r="H53" s="294"/>
      <c r="I53" s="294"/>
    </row>
  </sheetData>
  <customSheetViews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E10:F10"/>
    <mergeCell ref="E4:H4"/>
    <mergeCell ref="E5:H5"/>
  </mergeCells>
  <phoneticPr fontId="2" type="noConversion"/>
  <printOptions horizontalCentered="1" verticalCentered="1"/>
  <pageMargins left="0" right="0.25" top="0" bottom="0.5" header="0" footer="0.25"/>
  <pageSetup scale="73" orientation="portrait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22"/>
    <pageSetUpPr fitToPage="1"/>
  </sheetPr>
  <dimension ref="A1:P50"/>
  <sheetViews>
    <sheetView zoomScale="75" zoomScaleNormal="75" workbookViewId="0"/>
  </sheetViews>
  <sheetFormatPr defaultRowHeight="12.75"/>
  <cols>
    <col min="1" max="1" width="9.1640625" customWidth="1"/>
    <col min="2" max="2" width="3.83203125" style="7" customWidth="1"/>
    <col min="3" max="3" width="77.6640625" customWidth="1"/>
    <col min="4" max="4" width="66.5" customWidth="1"/>
    <col min="5" max="5" width="28.5" style="470" customWidth="1"/>
    <col min="6" max="6" width="38" style="470" customWidth="1"/>
    <col min="7" max="7" width="39" style="471" customWidth="1"/>
    <col min="9" max="9" width="19.6640625" bestFit="1" customWidth="1"/>
    <col min="10" max="10" width="15" bestFit="1" customWidth="1"/>
    <col min="12" max="12" width="14.5" bestFit="1" customWidth="1"/>
  </cols>
  <sheetData>
    <row r="1" spans="1:12" s="7" customFormat="1" ht="30" customHeight="1">
      <c r="A1" s="383" t="s">
        <v>10</v>
      </c>
      <c r="B1" s="321"/>
      <c r="C1" s="321"/>
      <c r="E1" s="453"/>
      <c r="F1" s="454"/>
      <c r="G1" s="455"/>
    </row>
    <row r="2" spans="1:12" s="236" customFormat="1" ht="26.25" customHeight="1">
      <c r="A2" s="312" t="s">
        <v>277</v>
      </c>
      <c r="B2" s="322"/>
      <c r="C2" s="322"/>
      <c r="E2" s="385"/>
      <c r="F2" s="386"/>
      <c r="G2" s="456"/>
    </row>
    <row r="3" spans="1:12" s="236" customFormat="1" ht="25.5" customHeight="1">
      <c r="A3" s="312" t="s">
        <v>145</v>
      </c>
      <c r="B3" s="322"/>
      <c r="C3" s="322"/>
      <c r="E3" s="385"/>
      <c r="F3" s="386"/>
      <c r="G3" s="456"/>
    </row>
    <row r="4" spans="1:12" s="236" customFormat="1" ht="32.25" customHeight="1">
      <c r="A4" s="233"/>
      <c r="B4" s="234"/>
      <c r="C4" s="237" t="s">
        <v>252</v>
      </c>
      <c r="D4" s="623">
        <v>43245</v>
      </c>
      <c r="E4" s="624"/>
      <c r="F4" s="624"/>
      <c r="G4" s="624"/>
    </row>
    <row r="5" spans="1:12" s="236" customFormat="1" ht="20.25" customHeight="1">
      <c r="A5" s="234"/>
      <c r="B5" s="234"/>
      <c r="C5" s="237" t="s">
        <v>253</v>
      </c>
      <c r="D5" s="623" t="s">
        <v>288</v>
      </c>
      <c r="E5" s="625"/>
      <c r="F5" s="625"/>
      <c r="G5" s="625"/>
    </row>
    <row r="6" spans="1:12" s="240" customFormat="1" ht="15" customHeight="1" thickBot="1">
      <c r="A6" s="238"/>
      <c r="B6" s="239"/>
      <c r="C6" s="239"/>
      <c r="D6" s="239"/>
      <c r="E6" s="457"/>
      <c r="F6" s="457"/>
      <c r="G6" s="458"/>
    </row>
    <row r="7" spans="1:12" s="240" customFormat="1" ht="16.5" thickTop="1">
      <c r="A7" s="209"/>
      <c r="B7" s="210"/>
      <c r="C7" s="211"/>
      <c r="D7" s="241"/>
      <c r="E7" s="459"/>
      <c r="F7" s="459"/>
      <c r="G7" s="460"/>
    </row>
    <row r="8" spans="1:12" s="240" customFormat="1" ht="22.5" customHeight="1">
      <c r="A8" s="323" t="s">
        <v>251</v>
      </c>
      <c r="B8" s="242" t="s">
        <v>223</v>
      </c>
      <c r="C8" s="242"/>
      <c r="D8" s="243"/>
      <c r="E8" s="461"/>
      <c r="F8" s="389"/>
      <c r="G8" s="462"/>
    </row>
    <row r="9" spans="1:12" s="240" customFormat="1" ht="15.75" thickBot="1">
      <c r="A9" s="263"/>
      <c r="B9" s="239"/>
      <c r="C9" s="221"/>
      <c r="D9" s="221"/>
      <c r="E9" s="391"/>
      <c r="F9" s="463"/>
      <c r="G9" s="464"/>
    </row>
    <row r="10" spans="1:12" s="240" customFormat="1" ht="21" thickBot="1">
      <c r="A10" s="200" t="s">
        <v>11</v>
      </c>
      <c r="B10" s="244" t="s">
        <v>256</v>
      </c>
      <c r="C10" s="245"/>
      <c r="D10" s="246"/>
      <c r="E10" s="605">
        <v>43220</v>
      </c>
      <c r="F10" s="465"/>
      <c r="G10" s="466"/>
    </row>
    <row r="11" spans="1:12" s="240" customFormat="1" ht="20.25" customHeight="1">
      <c r="A11" s="200"/>
      <c r="B11" s="249"/>
      <c r="C11" s="202" t="s">
        <v>146</v>
      </c>
      <c r="D11" s="204"/>
      <c r="E11" s="500">
        <v>3969244.77</v>
      </c>
      <c r="F11" s="512"/>
      <c r="G11" s="513"/>
    </row>
    <row r="12" spans="1:12" s="240" customFormat="1" ht="20.25" customHeight="1">
      <c r="A12" s="200"/>
      <c r="B12" s="249"/>
      <c r="C12" s="204" t="s">
        <v>35</v>
      </c>
      <c r="D12" s="204"/>
      <c r="E12" s="500">
        <v>-3969244.77</v>
      </c>
      <c r="F12" s="512"/>
      <c r="G12" s="513"/>
    </row>
    <row r="13" spans="1:12" s="240" customFormat="1" ht="20.25" customHeight="1">
      <c r="A13" s="200"/>
      <c r="B13" s="249" t="s">
        <v>98</v>
      </c>
      <c r="C13" s="204" t="s">
        <v>224</v>
      </c>
      <c r="D13" s="204"/>
      <c r="E13" s="500">
        <v>2632422.9</v>
      </c>
      <c r="F13" s="512"/>
      <c r="G13" s="513"/>
    </row>
    <row r="14" spans="1:12" s="240" customFormat="1" ht="20.25" customHeight="1">
      <c r="A14" s="200"/>
      <c r="B14" s="249" t="s">
        <v>99</v>
      </c>
      <c r="C14" s="204" t="s">
        <v>37</v>
      </c>
      <c r="D14" s="204"/>
      <c r="E14" s="500">
        <v>10582.19</v>
      </c>
      <c r="F14" s="512"/>
      <c r="G14" s="513"/>
    </row>
    <row r="15" spans="1:12" s="240" customFormat="1" ht="20.25" customHeight="1">
      <c r="A15" s="200"/>
      <c r="B15" s="249" t="s">
        <v>225</v>
      </c>
      <c r="C15" s="204" t="s">
        <v>36</v>
      </c>
      <c r="D15" s="204"/>
      <c r="E15" s="500">
        <v>108735.03999999999</v>
      </c>
      <c r="F15" s="512"/>
      <c r="G15" s="513"/>
      <c r="L15" s="535"/>
    </row>
    <row r="16" spans="1:12" s="240" customFormat="1" ht="20.25" customHeight="1">
      <c r="A16" s="200"/>
      <c r="B16" s="374" t="s">
        <v>91</v>
      </c>
      <c r="C16" s="204" t="s">
        <v>90</v>
      </c>
      <c r="D16" s="204"/>
      <c r="E16" s="500">
        <v>0</v>
      </c>
      <c r="F16" s="512"/>
      <c r="G16" s="513"/>
    </row>
    <row r="17" spans="1:16" s="240" customFormat="1" ht="20.25" customHeight="1">
      <c r="A17" s="200"/>
      <c r="B17" s="249">
        <v>2</v>
      </c>
      <c r="C17" s="204" t="s">
        <v>68</v>
      </c>
      <c r="D17" s="204"/>
      <c r="E17" s="500">
        <v>0</v>
      </c>
      <c r="F17" s="512"/>
      <c r="G17" s="513"/>
    </row>
    <row r="18" spans="1:16" s="240" customFormat="1" ht="20.25" customHeight="1">
      <c r="A18" s="200"/>
      <c r="B18" s="249">
        <v>3</v>
      </c>
      <c r="C18" s="204" t="s">
        <v>226</v>
      </c>
      <c r="D18" s="204"/>
      <c r="E18" s="500">
        <v>0</v>
      </c>
      <c r="F18" s="512"/>
      <c r="G18" s="513"/>
    </row>
    <row r="19" spans="1:16" s="240" customFormat="1" ht="20.25" customHeight="1">
      <c r="A19" s="200"/>
      <c r="B19" s="249">
        <v>4</v>
      </c>
      <c r="C19" s="204" t="s">
        <v>266</v>
      </c>
      <c r="D19" s="204"/>
      <c r="E19" s="500">
        <v>0</v>
      </c>
      <c r="F19" s="512"/>
      <c r="G19" s="513"/>
    </row>
    <row r="20" spans="1:16" s="240" customFormat="1" ht="20.25" customHeight="1" thickBot="1">
      <c r="A20" s="205"/>
      <c r="B20" s="249"/>
      <c r="C20" s="202" t="s">
        <v>147</v>
      </c>
      <c r="D20" s="204"/>
      <c r="E20" s="514">
        <v>2751740.13</v>
      </c>
      <c r="F20" s="515"/>
      <c r="G20" s="513"/>
    </row>
    <row r="21" spans="1:16" s="240" customFormat="1" ht="16.5" customHeight="1" thickTop="1">
      <c r="A21" s="205"/>
      <c r="B21" s="249"/>
      <c r="C21" s="202"/>
      <c r="D21" s="204"/>
      <c r="E21" s="516"/>
      <c r="F21" s="515"/>
      <c r="G21" s="513"/>
    </row>
    <row r="22" spans="1:16" s="240" customFormat="1" ht="16.5" customHeight="1">
      <c r="A22" s="205"/>
      <c r="B22" s="249"/>
      <c r="C22" s="202"/>
      <c r="D22" s="248"/>
      <c r="E22" s="517"/>
      <c r="F22" s="518"/>
      <c r="G22" s="513"/>
    </row>
    <row r="23" spans="1:16" s="240" customFormat="1" ht="19.5" customHeight="1" thickBot="1">
      <c r="A23" s="200" t="s">
        <v>15</v>
      </c>
      <c r="B23" s="250" t="s">
        <v>58</v>
      </c>
      <c r="C23" s="251"/>
      <c r="D23" s="252"/>
      <c r="E23" s="519" t="s">
        <v>77</v>
      </c>
      <c r="F23" s="520" t="s">
        <v>38</v>
      </c>
      <c r="G23" s="521" t="s">
        <v>39</v>
      </c>
    </row>
    <row r="24" spans="1:16" s="240" customFormat="1" ht="17.25" customHeight="1" thickTop="1">
      <c r="A24" s="200"/>
      <c r="B24" s="249" t="s">
        <v>98</v>
      </c>
      <c r="C24" s="202" t="s">
        <v>227</v>
      </c>
      <c r="D24" s="204"/>
      <c r="E24" s="542">
        <v>120422.49162431801</v>
      </c>
      <c r="F24" s="526">
        <v>120422.49162431801</v>
      </c>
      <c r="G24" s="523">
        <v>0</v>
      </c>
      <c r="J24" s="535"/>
    </row>
    <row r="25" spans="1:16" s="240" customFormat="1" ht="17.25" customHeight="1">
      <c r="A25" s="200"/>
      <c r="B25" s="249" t="s">
        <v>99</v>
      </c>
      <c r="C25" s="202" t="s">
        <v>41</v>
      </c>
      <c r="D25" s="204"/>
      <c r="E25" s="542">
        <v>3967.6399999999994</v>
      </c>
      <c r="F25" s="526">
        <v>3967.6399999999994</v>
      </c>
      <c r="G25" s="523">
        <v>0</v>
      </c>
      <c r="P25" s="611"/>
    </row>
    <row r="26" spans="1:16" s="240" customFormat="1" ht="17.25" customHeight="1">
      <c r="A26" s="200"/>
      <c r="B26" s="249" t="s">
        <v>228</v>
      </c>
      <c r="C26" s="202" t="s">
        <v>43</v>
      </c>
      <c r="D26" s="204"/>
      <c r="E26" s="542">
        <v>0</v>
      </c>
      <c r="F26" s="526">
        <v>0</v>
      </c>
      <c r="G26" s="523">
        <v>0</v>
      </c>
      <c r="P26" s="611"/>
    </row>
    <row r="27" spans="1:16" s="240" customFormat="1" ht="17.25" customHeight="1">
      <c r="A27" s="200"/>
      <c r="B27" s="249" t="s">
        <v>229</v>
      </c>
      <c r="C27" s="202" t="s">
        <v>44</v>
      </c>
      <c r="D27" s="204"/>
      <c r="E27" s="542">
        <v>0</v>
      </c>
      <c r="F27" s="526">
        <v>0</v>
      </c>
      <c r="G27" s="523">
        <v>0</v>
      </c>
    </row>
    <row r="28" spans="1:16" s="240" customFormat="1" ht="17.25" customHeight="1">
      <c r="A28" s="200"/>
      <c r="B28" s="249" t="s">
        <v>230</v>
      </c>
      <c r="C28" s="202" t="s">
        <v>45</v>
      </c>
      <c r="D28" s="204"/>
      <c r="E28" s="542">
        <v>70666.38</v>
      </c>
      <c r="F28" s="526">
        <v>70666.38</v>
      </c>
      <c r="G28" s="523">
        <v>0</v>
      </c>
    </row>
    <row r="29" spans="1:16" s="240" customFormat="1" ht="17.25" customHeight="1">
      <c r="A29" s="200"/>
      <c r="B29" s="249" t="s">
        <v>231</v>
      </c>
      <c r="C29" s="202" t="s">
        <v>232</v>
      </c>
      <c r="D29" s="204"/>
      <c r="E29" s="542">
        <v>64617</v>
      </c>
      <c r="F29" s="526">
        <v>64617</v>
      </c>
      <c r="G29" s="523">
        <v>0</v>
      </c>
    </row>
    <row r="30" spans="1:16" s="240" customFormat="1" ht="17.25" customHeight="1">
      <c r="A30" s="200"/>
      <c r="B30" s="249" t="s">
        <v>118</v>
      </c>
      <c r="C30" s="204" t="s">
        <v>46</v>
      </c>
      <c r="D30" s="204"/>
      <c r="E30" s="542">
        <v>0</v>
      </c>
      <c r="F30" s="526">
        <v>0</v>
      </c>
      <c r="G30" s="523">
        <v>0</v>
      </c>
    </row>
    <row r="31" spans="1:16" s="240" customFormat="1" ht="17.25" customHeight="1">
      <c r="A31" s="200"/>
      <c r="B31" s="249" t="s">
        <v>119</v>
      </c>
      <c r="C31" s="204" t="s">
        <v>47</v>
      </c>
      <c r="D31" s="204"/>
      <c r="E31" s="542">
        <v>0</v>
      </c>
      <c r="F31" s="526">
        <v>0</v>
      </c>
      <c r="G31" s="523">
        <v>0</v>
      </c>
    </row>
    <row r="32" spans="1:16" s="240" customFormat="1" ht="17.25" customHeight="1">
      <c r="A32" s="200"/>
      <c r="B32" s="249" t="s">
        <v>259</v>
      </c>
      <c r="C32" s="204" t="s">
        <v>48</v>
      </c>
      <c r="D32" s="204"/>
      <c r="E32" s="542">
        <v>0</v>
      </c>
      <c r="F32" s="526">
        <v>0</v>
      </c>
      <c r="G32" s="523">
        <v>0</v>
      </c>
    </row>
    <row r="33" spans="1:10" s="240" customFormat="1" ht="17.25" customHeight="1">
      <c r="A33" s="200"/>
      <c r="B33" s="249" t="s">
        <v>233</v>
      </c>
      <c r="C33" s="204" t="s">
        <v>234</v>
      </c>
      <c r="D33" s="204"/>
      <c r="E33" s="542">
        <v>0</v>
      </c>
      <c r="F33" s="526">
        <v>0</v>
      </c>
      <c r="G33" s="523">
        <v>0</v>
      </c>
      <c r="I33" s="535"/>
    </row>
    <row r="34" spans="1:10" s="240" customFormat="1" ht="15.75" customHeight="1">
      <c r="A34" s="200"/>
      <c r="B34" s="249" t="s">
        <v>111</v>
      </c>
      <c r="C34" s="202" t="s">
        <v>235</v>
      </c>
      <c r="D34" s="204"/>
      <c r="E34" s="542">
        <v>64485.16</v>
      </c>
      <c r="F34" s="526">
        <v>64485.16</v>
      </c>
      <c r="G34" s="523">
        <v>0</v>
      </c>
    </row>
    <row r="35" spans="1:10" s="240" customFormat="1" ht="15.75" customHeight="1">
      <c r="A35" s="200"/>
      <c r="B35" s="249" t="s">
        <v>113</v>
      </c>
      <c r="C35" s="202" t="s">
        <v>236</v>
      </c>
      <c r="D35" s="204"/>
      <c r="E35" s="542">
        <v>54551.880000000005</v>
      </c>
      <c r="F35" s="526">
        <v>54551.880000000005</v>
      </c>
      <c r="G35" s="523">
        <v>0</v>
      </c>
    </row>
    <row r="36" spans="1:10" s="240" customFormat="1" ht="15.75" customHeight="1">
      <c r="A36" s="200"/>
      <c r="B36" s="249" t="s">
        <v>102</v>
      </c>
      <c r="C36" s="204" t="s">
        <v>237</v>
      </c>
      <c r="D36" s="204"/>
      <c r="E36" s="542">
        <v>0</v>
      </c>
      <c r="F36" s="526">
        <v>0</v>
      </c>
      <c r="G36" s="523">
        <v>0</v>
      </c>
    </row>
    <row r="37" spans="1:10" s="240" customFormat="1" ht="15.75" customHeight="1">
      <c r="A37" s="200"/>
      <c r="B37" s="249" t="s">
        <v>104</v>
      </c>
      <c r="C37" s="204" t="s">
        <v>238</v>
      </c>
      <c r="D37" s="204"/>
      <c r="E37" s="542">
        <v>0</v>
      </c>
      <c r="F37" s="526">
        <v>0</v>
      </c>
      <c r="G37" s="523">
        <v>0</v>
      </c>
    </row>
    <row r="38" spans="1:10" s="240" customFormat="1" ht="15.75" customHeight="1">
      <c r="A38" s="200"/>
      <c r="B38" s="249">
        <v>6</v>
      </c>
      <c r="C38" s="204" t="s">
        <v>264</v>
      </c>
      <c r="D38" s="204"/>
      <c r="E38" s="542">
        <v>0</v>
      </c>
      <c r="F38" s="526">
        <v>0</v>
      </c>
      <c r="G38" s="523">
        <v>0</v>
      </c>
    </row>
    <row r="39" spans="1:10" s="240" customFormat="1" ht="15.75" customHeight="1">
      <c r="A39" s="200"/>
      <c r="B39" s="249">
        <v>7</v>
      </c>
      <c r="C39" s="204" t="s">
        <v>239</v>
      </c>
      <c r="D39" s="204"/>
      <c r="E39" s="542">
        <v>0</v>
      </c>
      <c r="F39" s="526">
        <v>0</v>
      </c>
      <c r="G39" s="523">
        <v>0</v>
      </c>
      <c r="I39" s="535"/>
    </row>
    <row r="40" spans="1:10" s="240" customFormat="1" ht="15.75" customHeight="1">
      <c r="A40" s="200"/>
      <c r="B40" s="249">
        <v>8</v>
      </c>
      <c r="C40" s="204" t="s">
        <v>240</v>
      </c>
      <c r="D40" s="204"/>
      <c r="E40" s="542">
        <v>0</v>
      </c>
      <c r="F40" s="526">
        <v>0</v>
      </c>
      <c r="G40" s="523">
        <v>0</v>
      </c>
    </row>
    <row r="41" spans="1:10" s="240" customFormat="1" ht="15.75" customHeight="1">
      <c r="A41" s="200"/>
      <c r="B41" s="249">
        <v>9</v>
      </c>
      <c r="C41" s="204" t="s">
        <v>177</v>
      </c>
      <c r="D41" s="204"/>
      <c r="E41" s="542">
        <v>0</v>
      </c>
      <c r="F41" s="526">
        <v>0</v>
      </c>
      <c r="G41" s="523">
        <v>0</v>
      </c>
      <c r="J41" s="536"/>
    </row>
    <row r="42" spans="1:10" s="240" customFormat="1" ht="15.75" customHeight="1">
      <c r="A42" s="200"/>
      <c r="B42" s="249">
        <v>10</v>
      </c>
      <c r="C42" s="202" t="s">
        <v>216</v>
      </c>
      <c r="D42" s="204"/>
      <c r="E42" s="542">
        <v>2181123.9183756816</v>
      </c>
      <c r="F42" s="526">
        <v>2181123.9183756816</v>
      </c>
      <c r="G42" s="523">
        <v>0</v>
      </c>
      <c r="I42" s="535"/>
    </row>
    <row r="43" spans="1:10" s="240" customFormat="1" ht="15.75" customHeight="1">
      <c r="A43" s="200"/>
      <c r="B43" s="249">
        <v>11</v>
      </c>
      <c r="C43" s="204" t="s">
        <v>83</v>
      </c>
      <c r="D43" s="204"/>
      <c r="E43" s="542">
        <v>191905.66</v>
      </c>
      <c r="F43" s="526">
        <v>191905.66</v>
      </c>
      <c r="G43" s="523">
        <v>0</v>
      </c>
      <c r="I43" s="535"/>
      <c r="J43" s="535"/>
    </row>
    <row r="44" spans="1:10" s="240" customFormat="1" ht="20.25" customHeight="1" thickBot="1">
      <c r="A44" s="205"/>
      <c r="B44" s="201"/>
      <c r="C44" s="202" t="s">
        <v>82</v>
      </c>
      <c r="D44" s="204"/>
      <c r="E44" s="524">
        <v>2751740.13</v>
      </c>
      <c r="F44" s="524">
        <v>2751740.13</v>
      </c>
      <c r="G44" s="525">
        <v>0</v>
      </c>
    </row>
    <row r="45" spans="1:10" s="239" customFormat="1" ht="16.5" thickTop="1" thickBot="1">
      <c r="A45" s="206"/>
      <c r="B45" s="207"/>
      <c r="C45" s="208"/>
      <c r="D45" s="208"/>
      <c r="E45" s="467"/>
      <c r="F45" s="468"/>
      <c r="G45" s="469"/>
    </row>
    <row r="46" spans="1:10" ht="13.5" thickTop="1"/>
    <row r="47" spans="1:10">
      <c r="E47" s="619"/>
    </row>
    <row r="48" spans="1:10">
      <c r="E48" s="621"/>
    </row>
    <row r="49" spans="5:5">
      <c r="E49" s="619"/>
    </row>
    <row r="50" spans="5:5">
      <c r="E50" s="400"/>
    </row>
  </sheetData>
  <customSheetViews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65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22"/>
    <pageSetUpPr fitToPage="1"/>
  </sheetPr>
  <dimension ref="A1:P47"/>
  <sheetViews>
    <sheetView zoomScale="75" zoomScaleNormal="75" workbookViewId="0"/>
  </sheetViews>
  <sheetFormatPr defaultRowHeight="12.75"/>
  <cols>
    <col min="1" max="1" width="8.33203125" customWidth="1"/>
    <col min="2" max="2" width="13.5" style="7" customWidth="1"/>
    <col min="3" max="3" width="75.6640625" customWidth="1"/>
    <col min="4" max="4" width="40.83203125" customWidth="1"/>
    <col min="5" max="5" width="31.83203125" style="470" customWidth="1"/>
    <col min="6" max="6" width="21.33203125" style="470" customWidth="1"/>
    <col min="7" max="7" width="1.5" style="470" customWidth="1"/>
    <col min="8" max="8" width="20.33203125" style="471" customWidth="1"/>
  </cols>
  <sheetData>
    <row r="1" spans="1:8" s="7" customFormat="1" ht="30" customHeight="1">
      <c r="A1" s="383" t="s">
        <v>10</v>
      </c>
      <c r="B1" s="321"/>
      <c r="C1" s="324"/>
      <c r="D1" s="324"/>
      <c r="E1" s="453"/>
      <c r="F1" s="453"/>
      <c r="G1" s="472"/>
      <c r="H1" s="455"/>
    </row>
    <row r="2" spans="1:8" s="236" customFormat="1" ht="26.25" customHeight="1">
      <c r="A2" s="312" t="s">
        <v>277</v>
      </c>
      <c r="B2" s="199"/>
      <c r="C2" s="199"/>
      <c r="D2" s="199"/>
      <c r="E2" s="385"/>
      <c r="F2" s="385"/>
      <c r="G2" s="473"/>
      <c r="H2" s="456"/>
    </row>
    <row r="3" spans="1:8" s="236" customFormat="1" ht="25.5" customHeight="1">
      <c r="A3" s="312" t="s">
        <v>145</v>
      </c>
      <c r="B3" s="322"/>
      <c r="C3" s="325"/>
      <c r="D3" s="325"/>
      <c r="E3" s="385"/>
      <c r="F3" s="385"/>
      <c r="G3" s="473"/>
      <c r="H3" s="456"/>
    </row>
    <row r="4" spans="1:8" s="236" customFormat="1" ht="29.25" customHeight="1">
      <c r="A4" s="233"/>
      <c r="B4" s="234"/>
      <c r="C4" s="237" t="s">
        <v>252</v>
      </c>
      <c r="D4" s="623">
        <v>43245</v>
      </c>
      <c r="E4" s="624"/>
      <c r="F4" s="624"/>
      <c r="G4" s="624"/>
      <c r="H4" s="456"/>
    </row>
    <row r="5" spans="1:8" s="236" customFormat="1" ht="24" customHeight="1">
      <c r="A5" s="234"/>
      <c r="B5" s="234"/>
      <c r="C5" s="237" t="s">
        <v>253</v>
      </c>
      <c r="D5" s="623" t="s">
        <v>288</v>
      </c>
      <c r="E5" s="625"/>
      <c r="F5" s="625"/>
      <c r="G5" s="625"/>
      <c r="H5" s="474"/>
    </row>
    <row r="6" spans="1:8" s="240" customFormat="1" ht="15" customHeight="1" thickBot="1">
      <c r="A6" s="238"/>
      <c r="B6" s="239"/>
      <c r="C6" s="239"/>
      <c r="D6" s="239"/>
      <c r="E6" s="457"/>
      <c r="F6" s="457"/>
      <c r="G6" s="457"/>
      <c r="H6" s="458"/>
    </row>
    <row r="7" spans="1:8" s="240" customFormat="1" ht="16.5" thickTop="1">
      <c r="A7" s="209"/>
      <c r="B7" s="210"/>
      <c r="C7" s="211"/>
      <c r="D7" s="211"/>
      <c r="E7" s="459"/>
      <c r="F7" s="475"/>
      <c r="G7" s="475"/>
      <c r="H7" s="476"/>
    </row>
    <row r="8" spans="1:8" ht="21" thickBot="1">
      <c r="A8" s="212" t="s">
        <v>49</v>
      </c>
      <c r="B8" s="242" t="s">
        <v>241</v>
      </c>
      <c r="C8" s="242"/>
      <c r="D8" s="242"/>
      <c r="E8" s="477"/>
      <c r="F8" s="477"/>
      <c r="G8" s="478"/>
      <c r="H8" s="479"/>
    </row>
    <row r="9" spans="1:8" ht="20.25">
      <c r="A9" s="295"/>
      <c r="B9" s="296"/>
      <c r="C9" s="297"/>
      <c r="D9" s="297"/>
      <c r="E9" s="480"/>
      <c r="F9" s="481" t="s">
        <v>217</v>
      </c>
      <c r="G9" s="482"/>
      <c r="H9" s="483" t="s">
        <v>218</v>
      </c>
    </row>
    <row r="10" spans="1:8" ht="21" thickBot="1">
      <c r="A10" s="298"/>
      <c r="B10" s="213"/>
      <c r="C10" s="214"/>
      <c r="D10" s="214"/>
      <c r="E10" s="484"/>
      <c r="F10" s="485" t="s">
        <v>219</v>
      </c>
      <c r="G10" s="486"/>
      <c r="H10" s="487" t="s">
        <v>78</v>
      </c>
    </row>
    <row r="11" spans="1:8" ht="21" thickTop="1">
      <c r="A11" s="359" t="s">
        <v>11</v>
      </c>
      <c r="B11" s="215"/>
      <c r="C11" s="204" t="s">
        <v>242</v>
      </c>
      <c r="D11" s="204"/>
      <c r="E11" s="522">
        <v>2751740.13</v>
      </c>
      <c r="F11" s="522">
        <v>2751740.13</v>
      </c>
      <c r="G11" s="512"/>
      <c r="H11" s="529">
        <v>0</v>
      </c>
    </row>
    <row r="12" spans="1:8" ht="18">
      <c r="A12" s="352"/>
      <c r="B12" s="215"/>
      <c r="C12" s="204"/>
      <c r="D12" s="204"/>
      <c r="E12" s="527"/>
      <c r="F12" s="527"/>
      <c r="G12" s="543"/>
      <c r="H12" s="531"/>
    </row>
    <row r="13" spans="1:8" ht="20.25">
      <c r="A13" s="359" t="s">
        <v>15</v>
      </c>
      <c r="B13" s="215" t="s">
        <v>220</v>
      </c>
      <c r="C13" s="202" t="s">
        <v>243</v>
      </c>
      <c r="D13" s="202"/>
      <c r="E13" s="528">
        <v>124390.131624318</v>
      </c>
      <c r="F13" s="500">
        <v>2627349.9983756817</v>
      </c>
      <c r="G13" s="544"/>
      <c r="H13" s="530">
        <v>0</v>
      </c>
    </row>
    <row r="14" spans="1:8" ht="18">
      <c r="A14" s="352"/>
      <c r="B14" s="215"/>
      <c r="C14" s="216"/>
      <c r="D14" s="216"/>
      <c r="E14" s="522"/>
      <c r="F14" s="522"/>
      <c r="G14" s="544"/>
      <c r="H14" s="531"/>
    </row>
    <row r="15" spans="1:8" ht="20.25">
      <c r="A15" s="359" t="s">
        <v>17</v>
      </c>
      <c r="B15" s="215" t="s">
        <v>221</v>
      </c>
      <c r="C15" s="217" t="s">
        <v>0</v>
      </c>
      <c r="D15" s="202"/>
      <c r="E15" s="528"/>
      <c r="F15" s="522"/>
      <c r="G15" s="544"/>
      <c r="H15" s="531"/>
    </row>
    <row r="16" spans="1:8" ht="18">
      <c r="A16" s="352"/>
      <c r="B16" s="218" t="s">
        <v>260</v>
      </c>
      <c r="C16" s="219" t="s">
        <v>244</v>
      </c>
      <c r="D16" s="204"/>
      <c r="E16" s="528">
        <v>0</v>
      </c>
      <c r="F16" s="500">
        <v>2627349.9983756817</v>
      </c>
      <c r="G16" s="544"/>
      <c r="H16" s="530">
        <v>0</v>
      </c>
    </row>
    <row r="17" spans="1:16" ht="18">
      <c r="A17" s="352"/>
      <c r="B17" s="218" t="s">
        <v>261</v>
      </c>
      <c r="C17" s="219" t="s">
        <v>245</v>
      </c>
      <c r="D17" s="204"/>
      <c r="E17" s="528">
        <v>0</v>
      </c>
      <c r="F17" s="500">
        <v>2627349.9983756817</v>
      </c>
      <c r="G17" s="544"/>
      <c r="H17" s="530">
        <v>0</v>
      </c>
    </row>
    <row r="18" spans="1:16" ht="18">
      <c r="A18" s="352"/>
      <c r="B18" s="253" t="s">
        <v>262</v>
      </c>
      <c r="C18" s="219" t="s">
        <v>246</v>
      </c>
      <c r="D18" s="204"/>
      <c r="E18" s="528">
        <v>70666.38</v>
      </c>
      <c r="F18" s="500">
        <v>2556683.6183756818</v>
      </c>
      <c r="G18" s="544"/>
      <c r="H18" s="530">
        <v>0</v>
      </c>
    </row>
    <row r="19" spans="1:16" ht="18">
      <c r="A19" s="352"/>
      <c r="B19" s="218" t="s">
        <v>263</v>
      </c>
      <c r="C19" s="219" t="s">
        <v>247</v>
      </c>
      <c r="D19" s="204"/>
      <c r="E19" s="528">
        <v>64617</v>
      </c>
      <c r="F19" s="500">
        <v>2492066.6183756818</v>
      </c>
      <c r="G19" s="544"/>
      <c r="H19" s="530">
        <v>0</v>
      </c>
    </row>
    <row r="20" spans="1:16" ht="18.75" thickBot="1">
      <c r="A20" s="352"/>
      <c r="B20" s="254"/>
      <c r="C20" s="202" t="s">
        <v>1</v>
      </c>
      <c r="D20" s="202"/>
      <c r="E20" s="514">
        <v>135283.38</v>
      </c>
      <c r="F20" s="500"/>
      <c r="G20" s="544"/>
      <c r="H20" s="531"/>
    </row>
    <row r="21" spans="1:16" ht="18.75" thickTop="1">
      <c r="A21" s="352"/>
      <c r="B21" s="215"/>
      <c r="C21" s="204"/>
      <c r="D21" s="204"/>
      <c r="E21" s="522"/>
      <c r="F21" s="500"/>
      <c r="G21" s="544"/>
      <c r="H21" s="531"/>
    </row>
    <row r="22" spans="1:16" ht="20.25">
      <c r="A22" s="359" t="s">
        <v>21</v>
      </c>
      <c r="B22" s="215" t="s">
        <v>222</v>
      </c>
      <c r="C22" s="217" t="s">
        <v>2</v>
      </c>
      <c r="D22" s="326"/>
      <c r="E22" s="522"/>
      <c r="F22" s="500"/>
      <c r="G22" s="544"/>
      <c r="H22" s="531"/>
    </row>
    <row r="23" spans="1:16" ht="15.75" customHeight="1">
      <c r="A23" s="352"/>
      <c r="B23" s="218" t="s">
        <v>260</v>
      </c>
      <c r="C23" s="219" t="s">
        <v>244</v>
      </c>
      <c r="D23" s="219"/>
      <c r="E23" s="522">
        <v>0</v>
      </c>
      <c r="F23" s="500">
        <v>2492066.6183756818</v>
      </c>
      <c r="G23" s="544"/>
      <c r="H23" s="530">
        <v>0</v>
      </c>
    </row>
    <row r="24" spans="1:16" ht="15.75" customHeight="1">
      <c r="A24" s="352"/>
      <c r="B24" s="218" t="s">
        <v>261</v>
      </c>
      <c r="C24" s="219" t="s">
        <v>245</v>
      </c>
      <c r="D24" s="219"/>
      <c r="E24" s="522">
        <v>0</v>
      </c>
      <c r="F24" s="500">
        <v>2492066.6183756818</v>
      </c>
      <c r="G24" s="544"/>
      <c r="H24" s="530">
        <v>0</v>
      </c>
    </row>
    <row r="25" spans="1:16" ht="18">
      <c r="A25" s="352"/>
      <c r="B25" s="253" t="s">
        <v>262</v>
      </c>
      <c r="C25" s="219" t="s">
        <v>246</v>
      </c>
      <c r="D25" s="219"/>
      <c r="E25" s="522">
        <v>0</v>
      </c>
      <c r="F25" s="500">
        <v>2492066.6183756818</v>
      </c>
      <c r="G25" s="544"/>
      <c r="H25" s="530">
        <v>0</v>
      </c>
      <c r="P25" s="382"/>
    </row>
    <row r="26" spans="1:16" ht="18">
      <c r="A26" s="352"/>
      <c r="B26" s="218" t="s">
        <v>263</v>
      </c>
      <c r="C26" s="219" t="s">
        <v>247</v>
      </c>
      <c r="D26" s="219"/>
      <c r="E26" s="522">
        <v>0</v>
      </c>
      <c r="F26" s="500">
        <v>2492066.6183756818</v>
      </c>
      <c r="G26" s="544"/>
      <c r="H26" s="530">
        <v>0</v>
      </c>
      <c r="P26" s="382"/>
    </row>
    <row r="27" spans="1:16" ht="18.75" thickBot="1">
      <c r="A27" s="352"/>
      <c r="B27" s="254"/>
      <c r="C27" s="202" t="s">
        <v>3</v>
      </c>
      <c r="D27" s="202"/>
      <c r="E27" s="514">
        <v>0</v>
      </c>
      <c r="F27" s="500"/>
      <c r="G27" s="544"/>
      <c r="H27" s="530"/>
    </row>
    <row r="28" spans="1:16" ht="18.75" thickTop="1">
      <c r="A28" s="352"/>
      <c r="B28" s="215"/>
      <c r="C28" s="204"/>
      <c r="D28" s="204"/>
      <c r="E28" s="527"/>
      <c r="F28" s="6"/>
      <c r="G28" s="544"/>
      <c r="H28" s="531"/>
    </row>
    <row r="29" spans="1:16" ht="20.25">
      <c r="A29" s="359" t="s">
        <v>31</v>
      </c>
      <c r="B29" s="215" t="s">
        <v>67</v>
      </c>
      <c r="C29" s="255" t="s">
        <v>248</v>
      </c>
      <c r="D29" s="255"/>
      <c r="E29" s="522">
        <v>64485.16</v>
      </c>
      <c r="F29" s="500">
        <v>2427581.4583756817</v>
      </c>
      <c r="G29" s="544"/>
      <c r="H29" s="530">
        <v>0</v>
      </c>
    </row>
    <row r="30" spans="1:16" ht="18">
      <c r="A30" s="352"/>
      <c r="B30" s="215"/>
      <c r="C30" s="255" t="s">
        <v>249</v>
      </c>
      <c r="D30" s="255"/>
      <c r="E30" s="528">
        <v>54551.880000000005</v>
      </c>
      <c r="F30" s="500">
        <v>2373029.5783756818</v>
      </c>
      <c r="G30" s="544"/>
      <c r="H30" s="530">
        <v>0</v>
      </c>
    </row>
    <row r="31" spans="1:16" ht="18">
      <c r="A31" s="352"/>
      <c r="B31" s="215"/>
      <c r="C31" s="255"/>
      <c r="D31" s="255"/>
      <c r="E31" s="528"/>
      <c r="F31" s="500"/>
      <c r="G31" s="544"/>
      <c r="H31" s="530"/>
    </row>
    <row r="32" spans="1:16" ht="20.25">
      <c r="A32" s="359" t="s">
        <v>34</v>
      </c>
      <c r="B32" s="215" t="s">
        <v>4</v>
      </c>
      <c r="C32" s="204" t="s">
        <v>237</v>
      </c>
      <c r="D32" s="204"/>
      <c r="E32" s="545">
        <v>0</v>
      </c>
      <c r="F32" s="500">
        <v>2373029.5783756818</v>
      </c>
      <c r="G32" s="544"/>
      <c r="H32" s="530">
        <v>0</v>
      </c>
    </row>
    <row r="33" spans="1:8" ht="18">
      <c r="A33" s="352"/>
      <c r="B33" s="215"/>
      <c r="C33" s="204" t="s">
        <v>238</v>
      </c>
      <c r="D33" s="204"/>
      <c r="E33" s="545">
        <v>0</v>
      </c>
      <c r="F33" s="500">
        <v>2373029.5783756818</v>
      </c>
      <c r="G33" s="544"/>
      <c r="H33" s="530">
        <v>0</v>
      </c>
    </row>
    <row r="34" spans="1:8" ht="18">
      <c r="A34" s="352"/>
      <c r="B34" s="215"/>
      <c r="C34" s="204"/>
      <c r="D34" s="204"/>
      <c r="E34" s="545"/>
      <c r="F34" s="500"/>
      <c r="G34" s="544"/>
      <c r="H34" s="530"/>
    </row>
    <row r="35" spans="1:8" ht="20.25">
      <c r="A35" s="359" t="s">
        <v>72</v>
      </c>
      <c r="B35" s="215" t="s">
        <v>5</v>
      </c>
      <c r="C35" s="204" t="s">
        <v>215</v>
      </c>
      <c r="D35" s="204"/>
      <c r="E35" s="545">
        <v>0</v>
      </c>
      <c r="F35" s="500">
        <v>2373029.5783756818</v>
      </c>
      <c r="G35" s="544"/>
      <c r="H35" s="530">
        <v>0</v>
      </c>
    </row>
    <row r="36" spans="1:8" ht="18">
      <c r="A36" s="352"/>
      <c r="B36" s="215"/>
      <c r="C36" s="204"/>
      <c r="D36" s="204"/>
      <c r="E36" s="545"/>
      <c r="F36" s="500"/>
      <c r="G36" s="544"/>
      <c r="H36" s="530"/>
    </row>
    <row r="37" spans="1:8" ht="20.25">
      <c r="A37" s="359" t="s">
        <v>73</v>
      </c>
      <c r="B37" s="215" t="s">
        <v>6</v>
      </c>
      <c r="C37" s="204" t="s">
        <v>239</v>
      </c>
      <c r="D37" s="204"/>
      <c r="E37" s="500">
        <v>0</v>
      </c>
      <c r="F37" s="500">
        <v>2373029.5783756818</v>
      </c>
      <c r="G37" s="544"/>
      <c r="H37" s="530">
        <v>0</v>
      </c>
    </row>
    <row r="38" spans="1:8" ht="18">
      <c r="A38" s="352"/>
      <c r="B38" s="215"/>
      <c r="C38" s="204"/>
      <c r="D38" s="204"/>
      <c r="E38" s="500"/>
      <c r="F38" s="500"/>
      <c r="G38" s="544"/>
      <c r="H38" s="530"/>
    </row>
    <row r="39" spans="1:8" ht="20.25">
      <c r="A39" s="359" t="s">
        <v>70</v>
      </c>
      <c r="B39" s="215" t="s">
        <v>79</v>
      </c>
      <c r="C39" s="204" t="s">
        <v>57</v>
      </c>
      <c r="D39" s="204"/>
      <c r="E39" s="500">
        <v>0</v>
      </c>
      <c r="F39" s="500">
        <v>2373029.5783756818</v>
      </c>
      <c r="G39" s="544"/>
      <c r="H39" s="530">
        <v>0</v>
      </c>
    </row>
    <row r="40" spans="1:8" ht="18">
      <c r="A40" s="352"/>
      <c r="B40" s="215"/>
      <c r="C40" s="204"/>
      <c r="D40" s="204"/>
      <c r="E40" s="500"/>
      <c r="F40" s="500"/>
      <c r="G40" s="544"/>
      <c r="H40" s="530"/>
    </row>
    <row r="41" spans="1:8" ht="20.25">
      <c r="A41" s="359" t="s">
        <v>74</v>
      </c>
      <c r="B41" s="215" t="s">
        <v>7</v>
      </c>
      <c r="C41" s="204" t="s">
        <v>250</v>
      </c>
      <c r="D41" s="204"/>
      <c r="E41" s="500">
        <v>0</v>
      </c>
      <c r="F41" s="500">
        <v>2373029.5783756818</v>
      </c>
      <c r="G41" s="544"/>
      <c r="H41" s="530">
        <v>0</v>
      </c>
    </row>
    <row r="42" spans="1:8" ht="18">
      <c r="A42" s="352"/>
      <c r="B42" s="215"/>
      <c r="C42" s="204"/>
      <c r="D42" s="204"/>
      <c r="E42" s="500"/>
      <c r="F42" s="500"/>
      <c r="G42" s="544"/>
      <c r="H42" s="530"/>
    </row>
    <row r="43" spans="1:8" ht="20.25">
      <c r="A43" s="359" t="s">
        <v>75</v>
      </c>
      <c r="B43" s="215" t="s">
        <v>8</v>
      </c>
      <c r="C43" s="204" t="s">
        <v>216</v>
      </c>
      <c r="D43" s="204"/>
      <c r="E43" s="522">
        <v>2181123.9183756816</v>
      </c>
      <c r="F43" s="500">
        <v>191905.66</v>
      </c>
      <c r="G43" s="544"/>
      <c r="H43" s="530">
        <v>0</v>
      </c>
    </row>
    <row r="44" spans="1:8" ht="18">
      <c r="A44" s="352"/>
      <c r="B44" s="215"/>
      <c r="C44" s="204"/>
      <c r="D44" s="204"/>
      <c r="E44" s="500"/>
      <c r="F44" s="500"/>
      <c r="G44" s="544"/>
      <c r="H44" s="530"/>
    </row>
    <row r="45" spans="1:8" ht="20.25">
      <c r="A45" s="359" t="s">
        <v>76</v>
      </c>
      <c r="B45" s="215" t="s">
        <v>9</v>
      </c>
      <c r="C45" s="204" t="s">
        <v>84</v>
      </c>
      <c r="D45" s="204"/>
      <c r="E45" s="522">
        <v>191905.66</v>
      </c>
      <c r="F45" s="500">
        <v>0</v>
      </c>
      <c r="G45" s="544"/>
      <c r="H45" s="530">
        <v>0</v>
      </c>
    </row>
    <row r="46" spans="1:8" ht="15" customHeight="1" thickBot="1">
      <c r="A46" s="299"/>
      <c r="B46" s="220"/>
      <c r="C46" s="221"/>
      <c r="D46" s="221"/>
      <c r="E46" s="546"/>
      <c r="F46" s="546"/>
      <c r="G46" s="547"/>
      <c r="H46" s="531"/>
    </row>
    <row r="47" spans="1:8" ht="13.5" thickBot="1">
      <c r="A47" s="300"/>
      <c r="B47" s="301"/>
      <c r="C47" s="301"/>
      <c r="D47" s="221"/>
      <c r="E47" s="390"/>
      <c r="F47" s="390"/>
      <c r="G47" s="488"/>
      <c r="H47" s="489"/>
    </row>
  </sheetData>
  <customSheetViews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68" orientation="landscape" r:id="rId10"/>
  <headerFooter alignWithMargins="0">
    <oddFooter>&amp;L&amp;D 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indexed="22"/>
  </sheetPr>
  <dimension ref="A1:P42"/>
  <sheetViews>
    <sheetView zoomScale="80" zoomScaleNormal="80" workbookViewId="0"/>
  </sheetViews>
  <sheetFormatPr defaultRowHeight="12.75"/>
  <cols>
    <col min="1" max="1" width="9.1640625" customWidth="1"/>
    <col min="2" max="2" width="3.83203125" style="7" customWidth="1"/>
    <col min="3" max="3" width="82.83203125" bestFit="1" customWidth="1"/>
    <col min="4" max="4" width="1.33203125" customWidth="1"/>
    <col min="5" max="6" width="37.1640625" customWidth="1"/>
    <col min="7" max="7" width="6.33203125" style="222" customWidth="1"/>
    <col min="9" max="10" width="18.6640625" bestFit="1" customWidth="1"/>
  </cols>
  <sheetData>
    <row r="1" spans="1:11" s="7" customFormat="1" ht="30" customHeight="1">
      <c r="A1" s="383" t="s">
        <v>10</v>
      </c>
      <c r="B1" s="321"/>
      <c r="C1" s="321"/>
      <c r="G1" s="232"/>
    </row>
    <row r="2" spans="1:11" s="236" customFormat="1" ht="26.25" customHeight="1">
      <c r="A2" s="312" t="s">
        <v>277</v>
      </c>
      <c r="B2" s="327"/>
      <c r="C2" s="327"/>
      <c r="G2" s="235"/>
    </row>
    <row r="3" spans="1:11" s="236" customFormat="1" ht="25.5" customHeight="1">
      <c r="A3" s="312" t="s">
        <v>145</v>
      </c>
      <c r="B3" s="328"/>
      <c r="C3" s="328"/>
      <c r="G3" s="235"/>
    </row>
    <row r="4" spans="1:11" s="236" customFormat="1" ht="32.25" customHeight="1">
      <c r="A4" s="233"/>
      <c r="B4" s="234"/>
      <c r="C4" s="237" t="s">
        <v>252</v>
      </c>
      <c r="D4" s="623">
        <v>43245</v>
      </c>
      <c r="E4" s="624"/>
      <c r="F4" s="624"/>
      <c r="G4" s="624"/>
    </row>
    <row r="5" spans="1:11" s="236" customFormat="1" ht="20.25" customHeight="1">
      <c r="A5" s="234"/>
      <c r="B5" s="234"/>
      <c r="C5" s="237" t="s">
        <v>253</v>
      </c>
      <c r="D5" s="623" t="s">
        <v>288</v>
      </c>
      <c r="E5" s="625"/>
      <c r="F5" s="625"/>
      <c r="G5" s="625"/>
    </row>
    <row r="6" spans="1:11" s="240" customFormat="1" ht="21" customHeight="1" thickBot="1">
      <c r="A6" s="238"/>
      <c r="B6" s="239"/>
      <c r="C6" s="239"/>
      <c r="D6" s="239"/>
      <c r="E6" s="1"/>
      <c r="F6" s="1"/>
      <c r="G6" s="2"/>
    </row>
    <row r="7" spans="1:11" s="240" customFormat="1" ht="16.5" thickTop="1">
      <c r="A7" s="209"/>
      <c r="B7" s="210"/>
      <c r="C7" s="211"/>
      <c r="D7" s="211"/>
      <c r="E7" s="211"/>
      <c r="F7" s="211"/>
      <c r="G7" s="10"/>
    </row>
    <row r="8" spans="1:11" s="240" customFormat="1" ht="21" customHeight="1">
      <c r="A8" s="256"/>
      <c r="B8" s="214"/>
      <c r="C8" s="257"/>
      <c r="D8" s="257"/>
      <c r="E8" s="257"/>
      <c r="F8" s="257"/>
      <c r="G8" s="75"/>
    </row>
    <row r="9" spans="1:11" s="240" customFormat="1" ht="20.25">
      <c r="A9" s="258" t="s">
        <v>257</v>
      </c>
      <c r="B9" s="259" t="s">
        <v>287</v>
      </c>
      <c r="C9" s="259"/>
      <c r="D9" s="260"/>
      <c r="E9" s="261"/>
      <c r="F9" s="261"/>
      <c r="G9" s="262"/>
    </row>
    <row r="10" spans="1:11" s="240" customFormat="1" ht="15.75" thickBot="1">
      <c r="A10" s="263"/>
      <c r="B10" s="221"/>
      <c r="C10" s="221"/>
      <c r="D10" s="221"/>
      <c r="E10" s="5"/>
      <c r="F10" s="3"/>
      <c r="G10" s="4"/>
    </row>
    <row r="11" spans="1:11" s="240" customFormat="1" ht="21" thickBot="1">
      <c r="A11" s="200" t="s">
        <v>11</v>
      </c>
      <c r="B11" s="244" t="s">
        <v>189</v>
      </c>
      <c r="D11" s="264"/>
      <c r="E11" s="375"/>
      <c r="F11" s="378"/>
      <c r="G11" s="78"/>
    </row>
    <row r="12" spans="1:11" s="240" customFormat="1" ht="20.25">
      <c r="A12" s="200"/>
      <c r="B12" s="201">
        <v>1</v>
      </c>
      <c r="C12" s="349" t="s">
        <v>190</v>
      </c>
      <c r="D12" s="204"/>
      <c r="E12" s="288">
        <v>0</v>
      </c>
      <c r="F12" s="288"/>
      <c r="G12" s="4"/>
    </row>
    <row r="13" spans="1:11" s="240" customFormat="1" ht="20.25">
      <c r="A13" s="200"/>
      <c r="B13" s="201">
        <v>2</v>
      </c>
      <c r="C13" s="349" t="s">
        <v>191</v>
      </c>
      <c r="D13" s="204"/>
      <c r="E13" s="288">
        <v>145750000</v>
      </c>
      <c r="F13" s="288"/>
      <c r="G13" s="4"/>
    </row>
    <row r="14" spans="1:11" s="240" customFormat="1" ht="20.25">
      <c r="A14" s="200"/>
      <c r="B14" s="201">
        <v>3</v>
      </c>
      <c r="C14" s="349" t="s">
        <v>192</v>
      </c>
      <c r="D14" s="204"/>
      <c r="E14" s="288">
        <v>625661.6836196871</v>
      </c>
      <c r="F14" s="288"/>
      <c r="G14" s="4"/>
      <c r="I14" s="490"/>
    </row>
    <row r="15" spans="1:11" s="240" customFormat="1" ht="20.25">
      <c r="A15" s="200"/>
      <c r="B15" s="201">
        <v>4</v>
      </c>
      <c r="C15" s="349" t="s">
        <v>193</v>
      </c>
      <c r="D15" s="350"/>
      <c r="E15" s="288">
        <v>18386.850000000002</v>
      </c>
      <c r="F15" s="288"/>
      <c r="G15" s="4"/>
      <c r="I15" s="490"/>
    </row>
    <row r="16" spans="1:11" s="240" customFormat="1" ht="20.25">
      <c r="A16" s="265"/>
      <c r="B16" s="201">
        <v>5</v>
      </c>
      <c r="C16" s="349" t="s">
        <v>194</v>
      </c>
      <c r="D16" s="204"/>
      <c r="E16" s="288">
        <v>0</v>
      </c>
      <c r="F16" s="288"/>
      <c r="G16" s="4"/>
      <c r="J16" s="490"/>
      <c r="K16" s="490"/>
    </row>
    <row r="17" spans="1:16" s="240" customFormat="1" ht="20.25">
      <c r="A17" s="265"/>
      <c r="B17" s="201">
        <v>6</v>
      </c>
      <c r="C17" s="349" t="s">
        <v>66</v>
      </c>
      <c r="D17" s="204"/>
      <c r="E17" s="288">
        <v>54192.29</v>
      </c>
      <c r="F17" s="288"/>
      <c r="G17" s="4"/>
      <c r="J17" s="490"/>
      <c r="K17" s="490"/>
    </row>
    <row r="18" spans="1:16" s="240" customFormat="1" ht="20.25">
      <c r="A18" s="265"/>
      <c r="B18" s="201">
        <v>7</v>
      </c>
      <c r="C18" s="349" t="s">
        <v>195</v>
      </c>
      <c r="D18" s="204"/>
      <c r="E18" s="288">
        <v>3967.6399999999994</v>
      </c>
      <c r="F18" s="288"/>
      <c r="G18" s="4"/>
      <c r="J18" s="614"/>
      <c r="K18" s="614"/>
    </row>
    <row r="19" spans="1:16" s="240" customFormat="1" ht="20.25">
      <c r="A19" s="265"/>
      <c r="B19" s="201">
        <v>8</v>
      </c>
      <c r="C19" s="349" t="s">
        <v>196</v>
      </c>
      <c r="D19" s="350"/>
      <c r="E19" s="289">
        <v>4.823782671311317E-2</v>
      </c>
      <c r="F19" s="289"/>
      <c r="G19" s="4"/>
      <c r="J19" s="490"/>
      <c r="K19" s="490"/>
    </row>
    <row r="20" spans="1:16" s="240" customFormat="1" ht="21" thickBot="1">
      <c r="A20" s="265"/>
      <c r="B20" s="201"/>
      <c r="C20" s="266" t="s">
        <v>189</v>
      </c>
      <c r="D20" s="203"/>
      <c r="E20" s="616">
        <v>4.823782671311317E-2</v>
      </c>
      <c r="F20" s="377"/>
      <c r="G20" s="4"/>
      <c r="I20" s="19"/>
      <c r="J20" s="490"/>
      <c r="K20" s="490"/>
    </row>
    <row r="21" spans="1:16" s="240" customFormat="1" ht="21" thickTop="1">
      <c r="A21" s="265"/>
      <c r="B21" s="201"/>
      <c r="C21" s="267"/>
      <c r="D21" s="203"/>
      <c r="E21" s="268"/>
      <c r="F21" s="268"/>
      <c r="G21" s="4"/>
      <c r="J21" s="490"/>
      <c r="K21" s="490"/>
    </row>
    <row r="22" spans="1:16" s="240" customFormat="1" ht="20.25">
      <c r="A22" s="265"/>
      <c r="B22" s="249"/>
      <c r="C22" s="248"/>
      <c r="D22" s="247"/>
      <c r="E22" s="6"/>
      <c r="F22" s="6"/>
      <c r="G22" s="4"/>
      <c r="J22" s="490"/>
      <c r="K22" s="490"/>
    </row>
    <row r="23" spans="1:16" s="240" customFormat="1" ht="20.25">
      <c r="A23" s="200" t="s">
        <v>15</v>
      </c>
      <c r="B23" s="351" t="s">
        <v>197</v>
      </c>
      <c r="D23" s="264"/>
      <c r="E23" s="379" t="s">
        <v>92</v>
      </c>
      <c r="F23" s="379" t="s">
        <v>93</v>
      </c>
      <c r="G23" s="4"/>
      <c r="J23" s="490"/>
      <c r="K23" s="490"/>
    </row>
    <row r="24" spans="1:16" s="240" customFormat="1" ht="20.25">
      <c r="A24" s="200"/>
      <c r="B24" s="201">
        <v>1</v>
      </c>
      <c r="C24" s="204" t="s">
        <v>198</v>
      </c>
      <c r="D24" s="204"/>
      <c r="E24" s="290">
        <v>145100480.43000001</v>
      </c>
      <c r="F24" s="290">
        <v>145100480.43000001</v>
      </c>
      <c r="G24" s="4"/>
      <c r="J24" s="615"/>
      <c r="K24" s="615"/>
    </row>
    <row r="25" spans="1:16" s="240" customFormat="1" ht="20.25">
      <c r="A25" s="200"/>
      <c r="B25" s="201">
        <v>2</v>
      </c>
      <c r="C25" s="204" t="s">
        <v>54</v>
      </c>
      <c r="D25" s="204"/>
      <c r="E25" s="291">
        <v>4540833.53</v>
      </c>
      <c r="F25" s="539">
        <v>3882855.548375682</v>
      </c>
      <c r="G25" s="4"/>
      <c r="I25" s="293"/>
      <c r="J25" s="490"/>
      <c r="K25" s="490"/>
      <c r="P25" s="611"/>
    </row>
    <row r="26" spans="1:16" s="240" customFormat="1" ht="20.25">
      <c r="A26" s="200"/>
      <c r="B26" s="201">
        <v>3</v>
      </c>
      <c r="C26" s="204" t="s">
        <v>55</v>
      </c>
      <c r="D26" s="204"/>
      <c r="E26" s="291">
        <v>183915.19</v>
      </c>
      <c r="F26" s="291">
        <v>183915.19</v>
      </c>
      <c r="G26" s="4"/>
      <c r="I26" s="607"/>
      <c r="J26" s="490"/>
      <c r="K26" s="490"/>
      <c r="P26" s="611"/>
    </row>
    <row r="27" spans="1:16" s="240" customFormat="1" ht="20.25">
      <c r="A27" s="265"/>
      <c r="B27" s="201">
        <v>4</v>
      </c>
      <c r="C27" s="204" t="s">
        <v>199</v>
      </c>
      <c r="D27" s="204"/>
      <c r="E27" s="290">
        <v>84800000</v>
      </c>
      <c r="F27" s="290">
        <v>84800000</v>
      </c>
      <c r="G27" s="4"/>
      <c r="I27" s="19"/>
      <c r="J27" s="607"/>
    </row>
    <row r="28" spans="1:16" s="240" customFormat="1" ht="21" thickBot="1">
      <c r="A28" s="265"/>
      <c r="B28" s="201"/>
      <c r="C28" s="266" t="s">
        <v>197</v>
      </c>
      <c r="D28" s="203"/>
      <c r="E28" s="616">
        <v>1.7624693251179246</v>
      </c>
      <c r="F28" s="616">
        <v>1.7547101508063172</v>
      </c>
      <c r="G28" s="4"/>
      <c r="J28" s="607"/>
    </row>
    <row r="29" spans="1:16" s="240" customFormat="1" ht="21" thickTop="1">
      <c r="A29" s="265"/>
      <c r="B29" s="201"/>
      <c r="C29" s="266"/>
      <c r="D29" s="203"/>
      <c r="E29" s="269"/>
      <c r="F29" s="269"/>
      <c r="G29" s="4"/>
      <c r="I29" s="535"/>
    </row>
    <row r="30" spans="1:16" s="240" customFormat="1" ht="20.25">
      <c r="A30" s="265"/>
      <c r="B30" s="201"/>
      <c r="C30" s="267"/>
      <c r="D30" s="203"/>
      <c r="E30" s="93"/>
      <c r="F30" s="93"/>
      <c r="G30" s="4"/>
    </row>
    <row r="31" spans="1:16" s="240" customFormat="1" ht="20.25">
      <c r="A31" s="200" t="s">
        <v>17</v>
      </c>
      <c r="B31" s="351" t="s">
        <v>178</v>
      </c>
      <c r="D31" s="203"/>
      <c r="E31" s="379" t="s">
        <v>92</v>
      </c>
      <c r="F31" s="379" t="s">
        <v>93</v>
      </c>
      <c r="G31" s="4"/>
    </row>
    <row r="32" spans="1:16" s="240" customFormat="1" ht="20.25">
      <c r="A32" s="200"/>
      <c r="B32" s="201">
        <v>1</v>
      </c>
      <c r="C32" s="204" t="s">
        <v>198</v>
      </c>
      <c r="D32" s="204"/>
      <c r="E32" s="290">
        <v>145100480.43000001</v>
      </c>
      <c r="F32" s="290">
        <v>145100480.43000001</v>
      </c>
      <c r="G32" s="4"/>
    </row>
    <row r="33" spans="1:9" s="240" customFormat="1" ht="20.25">
      <c r="A33" s="265"/>
      <c r="B33" s="201">
        <v>2</v>
      </c>
      <c r="C33" s="204" t="s">
        <v>54</v>
      </c>
      <c r="D33" s="204"/>
      <c r="E33" s="290">
        <v>4540833.53</v>
      </c>
      <c r="F33" s="290">
        <v>3882855.548375682</v>
      </c>
      <c r="G33" s="4"/>
    </row>
    <row r="34" spans="1:9" s="240" customFormat="1" ht="20.25">
      <c r="A34" s="265"/>
      <c r="B34" s="201">
        <v>3</v>
      </c>
      <c r="C34" s="204" t="s">
        <v>56</v>
      </c>
      <c r="D34" s="204"/>
      <c r="E34" s="291">
        <v>318335.98</v>
      </c>
      <c r="F34" s="291">
        <v>318335.98</v>
      </c>
      <c r="G34" s="4"/>
    </row>
    <row r="35" spans="1:9" s="240" customFormat="1" ht="20.25">
      <c r="A35" s="265"/>
      <c r="B35" s="201">
        <v>4</v>
      </c>
      <c r="C35" s="204" t="s">
        <v>265</v>
      </c>
      <c r="D35" s="204"/>
      <c r="E35" s="290">
        <v>145750000</v>
      </c>
      <c r="F35" s="290">
        <v>145750000</v>
      </c>
      <c r="G35" s="4"/>
      <c r="I35" s="607"/>
    </row>
    <row r="36" spans="1:9" s="240" customFormat="1" ht="21" thickBot="1">
      <c r="A36" s="265"/>
      <c r="B36" s="201"/>
      <c r="C36" s="266" t="s">
        <v>178</v>
      </c>
      <c r="D36" s="203"/>
      <c r="E36" s="616">
        <v>1.0245144286792454</v>
      </c>
      <c r="F36" s="616">
        <v>1.0199999999888556</v>
      </c>
      <c r="G36" s="4"/>
      <c r="I36" s="607"/>
    </row>
    <row r="37" spans="1:9" s="240" customFormat="1" ht="21.75" thickTop="1" thickBot="1">
      <c r="A37" s="270"/>
      <c r="B37" s="271"/>
      <c r="C37" s="208"/>
      <c r="D37" s="208"/>
      <c r="E37" s="94"/>
      <c r="F37" s="376"/>
      <c r="G37" s="81"/>
      <c r="I37" s="607"/>
    </row>
    <row r="38" spans="1:9" ht="13.5" thickTop="1"/>
    <row r="40" spans="1:9">
      <c r="C40" s="612"/>
    </row>
    <row r="42" spans="1:9">
      <c r="C42" s="613"/>
    </row>
  </sheetData>
  <customSheetViews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70" orientation="landscape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P31"/>
  <sheetViews>
    <sheetView zoomScale="75" zoomScaleNormal="75" workbookViewId="0"/>
  </sheetViews>
  <sheetFormatPr defaultColWidth="10.6640625" defaultRowHeight="12.75"/>
  <cols>
    <col min="1" max="1" width="9" style="66" customWidth="1"/>
    <col min="2" max="2" width="4.33203125" style="30" customWidth="1"/>
    <col min="3" max="3" width="63.1640625" style="66" customWidth="1"/>
    <col min="4" max="4" width="22.6640625" style="400" customWidth="1"/>
    <col min="5" max="5" width="26.6640625" style="400" customWidth="1"/>
    <col min="6" max="6" width="18.5" style="20" customWidth="1"/>
    <col min="7" max="7" width="7.83203125" style="66" customWidth="1"/>
    <col min="8" max="16384" width="10.6640625" style="66"/>
  </cols>
  <sheetData>
    <row r="1" spans="1:7" s="30" customFormat="1" ht="30" customHeight="1">
      <c r="A1" s="383" t="s">
        <v>10</v>
      </c>
      <c r="B1" s="304"/>
      <c r="C1" s="304"/>
      <c r="D1" s="384"/>
      <c r="E1" s="384"/>
      <c r="F1" s="95"/>
    </row>
    <row r="2" spans="1:7" s="33" customFormat="1" ht="26.25" customHeight="1">
      <c r="A2" s="312" t="s">
        <v>277</v>
      </c>
      <c r="B2" s="199"/>
      <c r="C2" s="199"/>
      <c r="D2" s="385"/>
      <c r="E2" s="385"/>
      <c r="F2" s="96"/>
    </row>
    <row r="3" spans="1:7" s="33" customFormat="1" ht="25.5" customHeight="1">
      <c r="A3" s="312" t="s">
        <v>145</v>
      </c>
      <c r="B3" s="199"/>
      <c r="C3" s="199"/>
      <c r="D3" s="385"/>
      <c r="E3" s="385"/>
      <c r="F3" s="96"/>
    </row>
    <row r="4" spans="1:7" s="33" customFormat="1" ht="32.25" customHeight="1">
      <c r="A4" s="32"/>
      <c r="B4" s="37"/>
      <c r="C4" s="34" t="s">
        <v>252</v>
      </c>
      <c r="D4" s="623">
        <v>43245</v>
      </c>
      <c r="E4" s="624"/>
      <c r="F4" s="624"/>
      <c r="G4" s="624"/>
    </row>
    <row r="5" spans="1:7" s="33" customFormat="1" ht="20.25" customHeight="1">
      <c r="A5" s="37"/>
      <c r="B5" s="37"/>
      <c r="C5" s="34" t="s">
        <v>253</v>
      </c>
      <c r="D5" s="623" t="s">
        <v>288</v>
      </c>
      <c r="E5" s="625"/>
      <c r="F5" s="625"/>
      <c r="G5" s="625"/>
    </row>
    <row r="6" spans="1:7" s="33" customFormat="1" ht="20.25" customHeight="1" thickBot="1">
      <c r="A6" s="37"/>
      <c r="B6" s="37"/>
      <c r="C6" s="98"/>
      <c r="D6" s="386"/>
      <c r="E6" s="386"/>
      <c r="F6" s="97"/>
    </row>
    <row r="7" spans="1:7" s="40" customFormat="1" ht="16.5" thickTop="1">
      <c r="A7" s="86"/>
      <c r="B7" s="71"/>
      <c r="C7" s="72"/>
      <c r="D7" s="387"/>
      <c r="E7" s="387"/>
      <c r="F7" s="17"/>
    </row>
    <row r="8" spans="1:7" s="40" customFormat="1" ht="20.25">
      <c r="A8" s="87" t="s">
        <v>50</v>
      </c>
      <c r="B8" s="44" t="s">
        <v>284</v>
      </c>
      <c r="C8" s="44"/>
      <c r="D8" s="388"/>
      <c r="E8" s="389"/>
      <c r="F8" s="18"/>
    </row>
    <row r="9" spans="1:7" s="40" customFormat="1" ht="15.75" thickBot="1">
      <c r="A9" s="92"/>
      <c r="B9" s="76"/>
      <c r="C9" s="76"/>
      <c r="D9" s="390"/>
      <c r="E9" s="391"/>
      <c r="F9" s="99"/>
    </row>
    <row r="10" spans="1:7" s="40" customFormat="1" ht="20.25">
      <c r="A10" s="48"/>
      <c r="B10" s="47"/>
      <c r="C10" s="100"/>
      <c r="D10" s="392" t="s">
        <v>134</v>
      </c>
      <c r="E10" s="393" t="s">
        <v>179</v>
      </c>
      <c r="F10" s="25" t="s">
        <v>135</v>
      </c>
    </row>
    <row r="11" spans="1:7" s="40" customFormat="1" ht="21" thickBot="1">
      <c r="A11" s="48"/>
      <c r="B11" s="47"/>
      <c r="C11" s="80"/>
      <c r="D11" s="394" t="s">
        <v>136</v>
      </c>
      <c r="E11" s="395" t="s">
        <v>96</v>
      </c>
      <c r="F11" s="26" t="s">
        <v>97</v>
      </c>
    </row>
    <row r="12" spans="1:7" s="40" customFormat="1" ht="21" thickTop="1">
      <c r="A12" s="48" t="s">
        <v>11</v>
      </c>
      <c r="B12" s="47"/>
      <c r="C12" s="101" t="s">
        <v>137</v>
      </c>
      <c r="D12" s="396"/>
      <c r="E12" s="397"/>
      <c r="F12" s="27"/>
    </row>
    <row r="13" spans="1:7" s="40" customFormat="1" ht="20.25">
      <c r="A13" s="48"/>
      <c r="B13" s="102">
        <v>1</v>
      </c>
      <c r="C13" s="61" t="s">
        <v>180</v>
      </c>
      <c r="D13" s="548">
        <v>17772</v>
      </c>
      <c r="E13" s="549">
        <v>144512770.46000001</v>
      </c>
      <c r="F13" s="550">
        <v>1</v>
      </c>
    </row>
    <row r="14" spans="1:7" s="40" customFormat="1" ht="21" thickBot="1">
      <c r="A14" s="79"/>
      <c r="B14" s="102">
        <v>2</v>
      </c>
      <c r="C14" s="103" t="s">
        <v>131</v>
      </c>
      <c r="D14" s="551">
        <v>17772</v>
      </c>
      <c r="E14" s="552">
        <v>144512770.46000001</v>
      </c>
      <c r="F14" s="553">
        <v>1</v>
      </c>
    </row>
    <row r="15" spans="1:7" s="40" customFormat="1" ht="21" thickTop="1">
      <c r="A15" s="79"/>
      <c r="B15" s="102"/>
      <c r="C15" s="103"/>
      <c r="D15" s="554"/>
      <c r="E15" s="555"/>
      <c r="F15" s="556"/>
    </row>
    <row r="16" spans="1:7" s="40" customFormat="1" ht="20.25">
      <c r="A16" s="79"/>
      <c r="B16" s="104"/>
      <c r="C16" s="105"/>
      <c r="D16" s="557"/>
      <c r="E16" s="558"/>
      <c r="F16" s="556"/>
    </row>
    <row r="17" spans="1:16" s="40" customFormat="1" ht="20.25">
      <c r="A17" s="48" t="s">
        <v>15</v>
      </c>
      <c r="B17" s="104"/>
      <c r="C17" s="101" t="s">
        <v>138</v>
      </c>
      <c r="D17" s="559"/>
      <c r="E17" s="558"/>
      <c r="F17" s="556"/>
    </row>
    <row r="18" spans="1:16" s="40" customFormat="1" ht="20.25">
      <c r="A18" s="79"/>
      <c r="B18" s="102">
        <v>1</v>
      </c>
      <c r="C18" s="61" t="s">
        <v>139</v>
      </c>
      <c r="D18" s="560">
        <v>6</v>
      </c>
      <c r="E18" s="549">
        <v>57810</v>
      </c>
      <c r="F18" s="550">
        <v>4.0003385040633037E-4</v>
      </c>
    </row>
    <row r="19" spans="1:16" s="40" customFormat="1" ht="20.25">
      <c r="A19" s="79"/>
      <c r="B19" s="102">
        <v>2</v>
      </c>
      <c r="C19" s="61" t="s">
        <v>140</v>
      </c>
      <c r="D19" s="560">
        <v>2</v>
      </c>
      <c r="E19" s="549">
        <v>17083</v>
      </c>
      <c r="F19" s="550">
        <v>1.1821100616660338E-4</v>
      </c>
    </row>
    <row r="20" spans="1:16" s="40" customFormat="1" ht="20.25">
      <c r="A20" s="48"/>
      <c r="B20" s="102">
        <v>3</v>
      </c>
      <c r="C20" s="61" t="s">
        <v>141</v>
      </c>
      <c r="D20" s="560">
        <v>36</v>
      </c>
      <c r="E20" s="549">
        <v>420161.71</v>
      </c>
      <c r="F20" s="561">
        <v>2.9074365446221757E-3</v>
      </c>
    </row>
    <row r="21" spans="1:16" s="40" customFormat="1" ht="20.25">
      <c r="A21" s="48"/>
      <c r="B21" s="102">
        <v>4</v>
      </c>
      <c r="C21" s="61" t="s">
        <v>142</v>
      </c>
      <c r="D21" s="560">
        <v>3</v>
      </c>
      <c r="E21" s="549">
        <v>28236.44</v>
      </c>
      <c r="F21" s="550">
        <v>1.9539062125873243E-4</v>
      </c>
    </row>
    <row r="22" spans="1:16" s="40" customFormat="1" ht="20.25">
      <c r="A22" s="48"/>
      <c r="B22" s="102">
        <v>5</v>
      </c>
      <c r="C22" s="61" t="s">
        <v>143</v>
      </c>
      <c r="D22" s="560">
        <v>17717</v>
      </c>
      <c r="E22" s="549">
        <v>143878795.88999999</v>
      </c>
      <c r="F22" s="550">
        <v>0.99561302044115541</v>
      </c>
    </row>
    <row r="23" spans="1:16" s="40" customFormat="1" ht="20.25">
      <c r="A23" s="48"/>
      <c r="B23" s="102">
        <v>6</v>
      </c>
      <c r="C23" s="61" t="s">
        <v>181</v>
      </c>
      <c r="D23" s="560">
        <v>8</v>
      </c>
      <c r="E23" s="549">
        <v>110683.42</v>
      </c>
      <c r="F23" s="550">
        <v>7.6590753639060774E-4</v>
      </c>
    </row>
    <row r="24" spans="1:16" s="40" customFormat="1" ht="21" thickBot="1">
      <c r="A24" s="79"/>
      <c r="B24" s="102">
        <v>7</v>
      </c>
      <c r="C24" s="103" t="s">
        <v>144</v>
      </c>
      <c r="D24" s="551">
        <v>17772</v>
      </c>
      <c r="E24" s="552">
        <v>144512770.45999998</v>
      </c>
      <c r="F24" s="553">
        <v>0.99999999999999989</v>
      </c>
    </row>
    <row r="25" spans="1:16" s="40" customFormat="1" ht="21" thickTop="1">
      <c r="A25" s="79"/>
      <c r="B25" s="102"/>
      <c r="C25" s="103"/>
      <c r="D25" s="554"/>
      <c r="E25" s="562"/>
      <c r="F25" s="563"/>
      <c r="P25" s="610"/>
    </row>
    <row r="26" spans="1:16" s="40" customFormat="1" ht="21" customHeight="1">
      <c r="A26" s="48" t="s">
        <v>17</v>
      </c>
      <c r="B26" s="47"/>
      <c r="C26" s="101" t="s">
        <v>182</v>
      </c>
      <c r="D26" s="564"/>
      <c r="E26" s="565"/>
      <c r="F26" s="566"/>
      <c r="P26" s="610"/>
    </row>
    <row r="27" spans="1:16" s="40" customFormat="1" ht="20.25">
      <c r="A27" s="79"/>
      <c r="B27" s="102">
        <v>1</v>
      </c>
      <c r="C27" s="51" t="s">
        <v>183</v>
      </c>
      <c r="D27" s="567">
        <v>17640</v>
      </c>
      <c r="E27" s="549">
        <v>143177410.53</v>
      </c>
      <c r="F27" s="550">
        <v>0.99075957144998739</v>
      </c>
    </row>
    <row r="28" spans="1:16" s="40" customFormat="1" ht="20.25">
      <c r="A28" s="79"/>
      <c r="B28" s="102">
        <v>2</v>
      </c>
      <c r="C28" s="51" t="s">
        <v>184</v>
      </c>
      <c r="D28" s="567">
        <v>132</v>
      </c>
      <c r="E28" s="568">
        <v>1335359.93</v>
      </c>
      <c r="F28" s="550">
        <v>9.2404285500125895E-3</v>
      </c>
    </row>
    <row r="29" spans="1:16" s="40" customFormat="1" ht="21" thickBot="1">
      <c r="A29" s="79"/>
      <c r="B29" s="102">
        <v>3</v>
      </c>
      <c r="C29" s="53" t="s">
        <v>185</v>
      </c>
      <c r="D29" s="551">
        <v>17772</v>
      </c>
      <c r="E29" s="552">
        <v>144512770.46000001</v>
      </c>
      <c r="F29" s="553">
        <v>1</v>
      </c>
      <c r="J29" s="294"/>
    </row>
    <row r="30" spans="1:16" s="40" customFormat="1" ht="23.25" customHeight="1" thickTop="1" thickBot="1">
      <c r="A30" s="106"/>
      <c r="B30" s="107"/>
      <c r="C30" s="108"/>
      <c r="D30" s="398"/>
      <c r="E30" s="399"/>
      <c r="F30" s="109"/>
    </row>
    <row r="31" spans="1:16" ht="13.5" thickTop="1"/>
  </sheetData>
  <customSheetViews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86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I44"/>
  <sheetViews>
    <sheetView tabSelected="1" topLeftCell="A8" zoomScaleNormal="100" workbookViewId="0">
      <selection activeCell="C19" sqref="C19"/>
    </sheetView>
  </sheetViews>
  <sheetFormatPr defaultColWidth="10.6640625" defaultRowHeight="12.75"/>
  <cols>
    <col min="1" max="1" width="9.1640625" style="23" customWidth="1"/>
    <col min="2" max="2" width="50.6640625" style="23" customWidth="1"/>
    <col min="3" max="3" width="24.6640625" style="23" customWidth="1"/>
    <col min="4" max="4" width="25.1640625" style="23" customWidth="1"/>
    <col min="5" max="5" width="22.33203125" style="23" customWidth="1"/>
    <col min="6" max="16384" width="10.6640625" style="66"/>
  </cols>
  <sheetData>
    <row r="1" spans="1:6" s="30" customFormat="1" ht="30" customHeight="1">
      <c r="A1" s="383" t="s">
        <v>10</v>
      </c>
      <c r="C1" s="197"/>
      <c r="D1" s="197"/>
      <c r="E1" s="197"/>
    </row>
    <row r="2" spans="1:6" s="33" customFormat="1" ht="33" customHeight="1">
      <c r="A2" s="312" t="s">
        <v>277</v>
      </c>
      <c r="C2" s="198"/>
      <c r="D2" s="198"/>
      <c r="E2" s="198"/>
    </row>
    <row r="3" spans="1:6" s="33" customFormat="1" ht="25.5" customHeight="1">
      <c r="A3" s="312" t="s">
        <v>145</v>
      </c>
      <c r="C3" s="198"/>
      <c r="D3" s="198"/>
      <c r="E3" s="198"/>
    </row>
    <row r="4" spans="1:6" s="33" customFormat="1" ht="32.25" customHeight="1">
      <c r="A4" s="32"/>
      <c r="B4" s="373" t="s">
        <v>252</v>
      </c>
      <c r="C4" s="623">
        <v>43245</v>
      </c>
      <c r="D4" s="624"/>
      <c r="E4" s="624"/>
      <c r="F4" s="624"/>
    </row>
    <row r="5" spans="1:6" s="33" customFormat="1" ht="23.25" customHeight="1">
      <c r="A5" s="84"/>
      <c r="B5" s="373" t="s">
        <v>253</v>
      </c>
      <c r="C5" s="623" t="s">
        <v>288</v>
      </c>
      <c r="D5" s="625"/>
      <c r="E5" s="625"/>
      <c r="F5" s="625"/>
    </row>
    <row r="6" spans="1:6" s="33" customFormat="1" ht="23.25" customHeight="1" thickBot="1">
      <c r="A6" s="84"/>
      <c r="B6" s="35"/>
      <c r="C6" s="85"/>
      <c r="D6" s="85"/>
      <c r="E6" s="84"/>
    </row>
    <row r="7" spans="1:6" s="40" customFormat="1" ht="15.75">
      <c r="A7" s="110"/>
      <c r="B7" s="111"/>
      <c r="C7" s="24"/>
      <c r="D7" s="24"/>
      <c r="E7" s="22"/>
    </row>
    <row r="8" spans="1:6" s="40" customFormat="1" ht="27.75" customHeight="1">
      <c r="A8" s="112" t="s">
        <v>186</v>
      </c>
      <c r="B8" s="44" t="s">
        <v>281</v>
      </c>
      <c r="C8" s="628" t="s">
        <v>187</v>
      </c>
      <c r="D8" s="628"/>
      <c r="E8" s="629"/>
    </row>
    <row r="9" spans="1:6" s="39" customFormat="1" ht="19.5" customHeight="1">
      <c r="A9" s="274"/>
      <c r="B9" s="362"/>
      <c r="C9" s="113"/>
      <c r="D9" s="114"/>
      <c r="E9" s="88"/>
    </row>
    <row r="10" spans="1:6" s="40" customFormat="1" ht="21" thickBot="1">
      <c r="A10" s="274"/>
      <c r="B10" s="49" t="s">
        <v>188</v>
      </c>
      <c r="C10" s="115" t="s">
        <v>16</v>
      </c>
      <c r="D10" s="116" t="s">
        <v>152</v>
      </c>
      <c r="E10" s="117" t="s">
        <v>153</v>
      </c>
    </row>
    <row r="11" spans="1:6" s="40" customFormat="1" ht="20.25">
      <c r="A11" s="274"/>
      <c r="B11" s="363" t="s">
        <v>154</v>
      </c>
      <c r="C11" s="118"/>
      <c r="D11" s="119" t="s">
        <v>155</v>
      </c>
      <c r="E11" s="120"/>
    </row>
    <row r="12" spans="1:6" s="40" customFormat="1" ht="20.25">
      <c r="A12" s="274" t="s">
        <v>11</v>
      </c>
      <c r="B12" s="363" t="s">
        <v>139</v>
      </c>
      <c r="C12" s="121"/>
      <c r="D12" s="122"/>
      <c r="E12" s="123"/>
    </row>
    <row r="13" spans="1:6" s="40" customFormat="1" ht="14.25">
      <c r="A13" s="223"/>
      <c r="B13" s="104" t="s">
        <v>156</v>
      </c>
      <c r="C13" s="569">
        <v>6</v>
      </c>
      <c r="D13" s="570">
        <v>98373.06</v>
      </c>
      <c r="E13" s="124">
        <v>6.7796508811325084E-4</v>
      </c>
    </row>
    <row r="14" spans="1:6" s="40" customFormat="1" ht="15" customHeight="1">
      <c r="A14" s="223"/>
      <c r="B14" s="364"/>
      <c r="C14" s="569"/>
      <c r="D14" s="570"/>
      <c r="E14" s="124"/>
    </row>
    <row r="15" spans="1:6" s="40" customFormat="1" ht="20.25">
      <c r="A15" s="274" t="s">
        <v>15</v>
      </c>
      <c r="B15" s="363" t="s">
        <v>140</v>
      </c>
      <c r="C15" s="569"/>
      <c r="D15" s="570"/>
      <c r="E15" s="124"/>
    </row>
    <row r="16" spans="1:6" s="40" customFormat="1" ht="14.25">
      <c r="A16" s="223"/>
      <c r="B16" s="104" t="s">
        <v>156</v>
      </c>
      <c r="C16" s="569">
        <v>2</v>
      </c>
      <c r="D16" s="570">
        <v>30605.06</v>
      </c>
      <c r="E16" s="124">
        <v>2.1092321616925739E-4</v>
      </c>
    </row>
    <row r="17" spans="1:9" s="40" customFormat="1" ht="13.5" customHeight="1">
      <c r="A17" s="274"/>
      <c r="B17" s="104"/>
      <c r="C17" s="571"/>
      <c r="D17" s="572"/>
      <c r="E17" s="573"/>
      <c r="G17" s="39"/>
      <c r="H17" s="39"/>
      <c r="I17" s="39"/>
    </row>
    <row r="18" spans="1:9" s="40" customFormat="1" ht="20.25">
      <c r="A18" s="274" t="s">
        <v>17</v>
      </c>
      <c r="B18" s="365" t="s">
        <v>157</v>
      </c>
      <c r="C18" s="574">
        <v>8</v>
      </c>
      <c r="D18" s="575">
        <v>128978.12</v>
      </c>
      <c r="E18" s="576">
        <v>8.8888830428250827E-4</v>
      </c>
      <c r="G18" s="39"/>
      <c r="H18" s="39"/>
      <c r="I18" s="39"/>
    </row>
    <row r="19" spans="1:9" s="40" customFormat="1" ht="15">
      <c r="A19" s="223"/>
      <c r="B19" s="363"/>
      <c r="C19" s="569"/>
      <c r="D19" s="570"/>
      <c r="E19" s="123"/>
      <c r="G19" s="39"/>
      <c r="H19" s="39"/>
      <c r="I19" s="39"/>
    </row>
    <row r="20" spans="1:9" s="40" customFormat="1" ht="20.25">
      <c r="A20" s="274" t="s">
        <v>21</v>
      </c>
      <c r="B20" s="363" t="s">
        <v>158</v>
      </c>
      <c r="C20" s="569"/>
      <c r="D20" s="570"/>
      <c r="E20" s="123"/>
      <c r="G20" s="39"/>
      <c r="H20" s="39"/>
      <c r="I20" s="39"/>
    </row>
    <row r="21" spans="1:9" s="40" customFormat="1" ht="13.5" customHeight="1">
      <c r="A21" s="223"/>
      <c r="B21" s="363" t="s">
        <v>159</v>
      </c>
      <c r="C21" s="569"/>
      <c r="D21" s="570"/>
      <c r="E21" s="124"/>
      <c r="G21" s="39"/>
      <c r="H21" s="39"/>
      <c r="I21" s="39"/>
    </row>
    <row r="22" spans="1:9" s="40" customFormat="1" ht="14.25">
      <c r="A22" s="223"/>
      <c r="B22" s="104" t="s">
        <v>156</v>
      </c>
      <c r="C22" s="569">
        <v>15542</v>
      </c>
      <c r="D22" s="570">
        <v>124482066.41</v>
      </c>
      <c r="E22" s="124">
        <v>0.85790251032320419</v>
      </c>
      <c r="G22" s="39"/>
      <c r="H22" s="39"/>
      <c r="I22" s="39"/>
    </row>
    <row r="23" spans="1:9" s="40" customFormat="1" ht="14.25">
      <c r="A23" s="223"/>
      <c r="B23" s="104" t="s">
        <v>160</v>
      </c>
      <c r="C23" s="569">
        <v>1713</v>
      </c>
      <c r="D23" s="570">
        <v>15368037.710000001</v>
      </c>
      <c r="E23" s="124">
        <v>0.10591307254433187</v>
      </c>
      <c r="G23" s="39"/>
      <c r="H23" s="39"/>
      <c r="I23" s="39"/>
    </row>
    <row r="24" spans="1:9" s="40" customFormat="1" ht="14.25">
      <c r="A24" s="223"/>
      <c r="B24" s="104" t="s">
        <v>161</v>
      </c>
      <c r="C24" s="569">
        <v>250</v>
      </c>
      <c r="D24" s="570">
        <v>2393042.37</v>
      </c>
      <c r="E24" s="124">
        <v>1.6492311830452286E-2</v>
      </c>
      <c r="G24" s="39"/>
      <c r="H24" s="39"/>
      <c r="I24" s="39"/>
    </row>
    <row r="25" spans="1:9" s="40" customFormat="1" ht="14.25">
      <c r="A25" s="223"/>
      <c r="B25" s="104" t="s">
        <v>162</v>
      </c>
      <c r="C25" s="569">
        <v>95</v>
      </c>
      <c r="D25" s="570">
        <v>926677.77</v>
      </c>
      <c r="E25" s="124">
        <v>6.386455559994177E-3</v>
      </c>
      <c r="G25" s="39"/>
      <c r="H25" s="39"/>
      <c r="I25" s="39"/>
    </row>
    <row r="26" spans="1:9" s="40" customFormat="1" ht="14.25">
      <c r="A26" s="223"/>
      <c r="B26" s="104" t="s">
        <v>163</v>
      </c>
      <c r="C26" s="569">
        <v>54</v>
      </c>
      <c r="D26" s="570">
        <v>509547.53</v>
      </c>
      <c r="E26" s="124">
        <v>3.5116874078567782E-3</v>
      </c>
      <c r="G26" s="39"/>
      <c r="H26" s="39"/>
      <c r="I26" s="39"/>
    </row>
    <row r="27" spans="1:9" s="40" customFormat="1" ht="14.25">
      <c r="A27" s="223"/>
      <c r="B27" s="104" t="s">
        <v>94</v>
      </c>
      <c r="C27" s="569">
        <v>29</v>
      </c>
      <c r="D27" s="570">
        <v>341635.83</v>
      </c>
      <c r="E27" s="124">
        <v>2.3544775936480333E-3</v>
      </c>
      <c r="G27" s="39"/>
      <c r="H27" s="39"/>
      <c r="I27" s="39"/>
    </row>
    <row r="28" spans="1:9" s="40" customFormat="1" ht="14.25">
      <c r="A28" s="223"/>
      <c r="B28" s="104" t="s">
        <v>80</v>
      </c>
      <c r="C28" s="569">
        <v>34</v>
      </c>
      <c r="D28" s="570">
        <v>376192.77</v>
      </c>
      <c r="E28" s="124">
        <v>2.5926362813215114E-3</v>
      </c>
      <c r="G28" s="39"/>
      <c r="H28" s="39"/>
      <c r="I28" s="39"/>
    </row>
    <row r="29" spans="1:9" s="40" customFormat="1" ht="14.25">
      <c r="A29" s="223"/>
      <c r="B29" s="104" t="s">
        <v>278</v>
      </c>
      <c r="C29" s="569">
        <v>0</v>
      </c>
      <c r="D29" s="570">
        <v>0</v>
      </c>
      <c r="E29" s="124">
        <v>0</v>
      </c>
      <c r="G29" s="39"/>
      <c r="H29" s="39"/>
      <c r="I29" s="39"/>
    </row>
    <row r="30" spans="1:9" s="40" customFormat="1" ht="18">
      <c r="A30" s="223"/>
      <c r="B30" s="362"/>
      <c r="C30" s="571"/>
      <c r="D30" s="572"/>
      <c r="E30" s="401"/>
      <c r="G30" s="39"/>
      <c r="H30" s="39"/>
      <c r="I30" s="39"/>
    </row>
    <row r="31" spans="1:9" s="40" customFormat="1" ht="20.25">
      <c r="A31" s="274" t="s">
        <v>31</v>
      </c>
      <c r="B31" s="363" t="s">
        <v>164</v>
      </c>
      <c r="C31" s="571"/>
      <c r="D31" s="572"/>
      <c r="E31" s="401"/>
      <c r="G31" s="39"/>
      <c r="H31" s="39"/>
      <c r="I31" s="39"/>
    </row>
    <row r="32" spans="1:9" s="40" customFormat="1" ht="14.25">
      <c r="A32" s="223"/>
      <c r="B32" s="104" t="s">
        <v>156</v>
      </c>
      <c r="C32" s="569">
        <v>36</v>
      </c>
      <c r="D32" s="570">
        <v>430154.45</v>
      </c>
      <c r="E32" s="577">
        <v>2.9645280892609924E-3</v>
      </c>
      <c r="G32" s="39"/>
      <c r="H32" s="39"/>
      <c r="I32" s="39"/>
    </row>
    <row r="33" spans="1:9" s="40" customFormat="1" ht="18">
      <c r="A33" s="223"/>
      <c r="B33" s="362"/>
      <c r="C33" s="569"/>
      <c r="D33" s="570"/>
      <c r="E33" s="124"/>
      <c r="G33" s="39"/>
      <c r="H33" s="39"/>
      <c r="I33" s="39"/>
    </row>
    <row r="34" spans="1:9" s="40" customFormat="1" ht="20.25">
      <c r="A34" s="274" t="s">
        <v>34</v>
      </c>
      <c r="B34" s="363" t="s">
        <v>165</v>
      </c>
      <c r="C34" s="569"/>
      <c r="D34" s="570"/>
      <c r="E34" s="124"/>
      <c r="G34" s="39"/>
      <c r="H34" s="39"/>
      <c r="I34" s="39"/>
    </row>
    <row r="35" spans="1:9" s="40" customFormat="1" ht="14.25">
      <c r="A35" s="223"/>
      <c r="B35" s="104" t="s">
        <v>156</v>
      </c>
      <c r="C35" s="569">
        <v>3</v>
      </c>
      <c r="D35" s="570">
        <v>31341.56</v>
      </c>
      <c r="E35" s="124">
        <v>2.1599900914952465E-4</v>
      </c>
      <c r="G35" s="39"/>
      <c r="H35" s="39"/>
      <c r="I35" s="39"/>
    </row>
    <row r="36" spans="1:9" s="40" customFormat="1" ht="14.25" customHeight="1">
      <c r="A36" s="223"/>
      <c r="B36" s="362"/>
      <c r="C36" s="569"/>
      <c r="D36" s="570"/>
      <c r="E36" s="124"/>
      <c r="G36" s="39"/>
      <c r="H36" s="39"/>
      <c r="I36" s="39"/>
    </row>
    <row r="37" spans="1:9" s="40" customFormat="1" ht="20.25">
      <c r="A37" s="274" t="s">
        <v>72</v>
      </c>
      <c r="B37" s="366" t="s">
        <v>65</v>
      </c>
      <c r="C37" s="569">
        <v>8</v>
      </c>
      <c r="D37" s="570">
        <v>112805.91</v>
      </c>
      <c r="E37" s="124">
        <v>7.7743305649784038E-4</v>
      </c>
      <c r="G37" s="39"/>
      <c r="H37" s="39"/>
      <c r="I37" s="39"/>
    </row>
    <row r="38" spans="1:9" s="40" customFormat="1" ht="14.25" customHeight="1" thickBot="1">
      <c r="A38" s="223"/>
      <c r="B38" s="362"/>
      <c r="C38" s="578"/>
      <c r="D38" s="579"/>
      <c r="E38" s="580"/>
      <c r="G38" s="39"/>
      <c r="H38" s="39"/>
      <c r="I38" s="39"/>
    </row>
    <row r="39" spans="1:9" s="40" customFormat="1" ht="21" thickBot="1">
      <c r="A39" s="274" t="s">
        <v>73</v>
      </c>
      <c r="B39" s="367" t="s">
        <v>166</v>
      </c>
      <c r="C39" s="581">
        <v>17764</v>
      </c>
      <c r="D39" s="582">
        <v>144971502.31000003</v>
      </c>
      <c r="E39" s="583">
        <v>0.9991111116957172</v>
      </c>
      <c r="G39" s="39"/>
      <c r="H39" s="39"/>
      <c r="I39" s="39"/>
    </row>
    <row r="40" spans="1:9" s="40" customFormat="1" ht="15" thickBot="1">
      <c r="A40" s="223"/>
      <c r="B40" s="104"/>
      <c r="C40" s="584"/>
      <c r="D40" s="585"/>
      <c r="E40" s="127"/>
    </row>
    <row r="41" spans="1:9" s="126" customFormat="1" ht="21" thickBot="1">
      <c r="A41" s="274" t="s">
        <v>70</v>
      </c>
      <c r="B41" s="367" t="s">
        <v>81</v>
      </c>
      <c r="C41" s="581">
        <v>17772</v>
      </c>
      <c r="D41" s="582">
        <v>145100480.43000004</v>
      </c>
      <c r="E41" s="586">
        <v>0.99999999999999967</v>
      </c>
    </row>
    <row r="42" spans="1:9" s="40" customFormat="1" ht="15">
      <c r="A42" s="360"/>
      <c r="B42" s="363"/>
      <c r="C42" s="128"/>
      <c r="D42" s="129"/>
      <c r="E42" s="130"/>
    </row>
    <row r="43" spans="1:9" s="67" customFormat="1" ht="15">
      <c r="A43" s="360"/>
      <c r="B43" s="368"/>
      <c r="C43" s="131"/>
      <c r="D43" s="89"/>
      <c r="E43" s="103"/>
    </row>
    <row r="44" spans="1:9" s="67" customFormat="1" ht="15.75" thickBot="1">
      <c r="A44" s="361"/>
      <c r="B44" s="369"/>
      <c r="C44" s="132"/>
      <c r="D44" s="132"/>
      <c r="E44" s="133"/>
    </row>
  </sheetData>
  <customSheetViews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8:E8"/>
    <mergeCell ref="C4:F4"/>
    <mergeCell ref="C5:F5"/>
  </mergeCells>
  <phoneticPr fontId="2" type="noConversion"/>
  <printOptions horizontalCentered="1" verticalCentered="1"/>
  <pageMargins left="0" right="0" top="0" bottom="0.5" header="0" footer="0.25"/>
  <pageSetup scale="75" orientation="portrait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indexed="22"/>
    <pageSetUpPr fitToPage="1"/>
  </sheetPr>
  <dimension ref="A1:P41"/>
  <sheetViews>
    <sheetView zoomScale="75" zoomScaleNormal="75" workbookViewId="0"/>
  </sheetViews>
  <sheetFormatPr defaultColWidth="10.6640625" defaultRowHeight="12.75"/>
  <cols>
    <col min="1" max="1" width="9.33203125" style="66" customWidth="1"/>
    <col min="2" max="2" width="4.33203125" style="30" customWidth="1"/>
    <col min="3" max="3" width="60.33203125" style="66" customWidth="1"/>
    <col min="4" max="4" width="37.83203125" style="66" customWidth="1"/>
    <col min="5" max="16384" width="10.6640625" style="66"/>
  </cols>
  <sheetData>
    <row r="1" spans="1:7" s="30" customFormat="1" ht="30" customHeight="1">
      <c r="A1" s="383" t="s">
        <v>10</v>
      </c>
      <c r="B1" s="304"/>
      <c r="C1" s="304"/>
    </row>
    <row r="2" spans="1:7" s="33" customFormat="1" ht="26.25" customHeight="1">
      <c r="A2" s="312" t="s">
        <v>277</v>
      </c>
      <c r="B2" s="199"/>
      <c r="C2" s="199"/>
    </row>
    <row r="3" spans="1:7" s="33" customFormat="1" ht="25.5" customHeight="1">
      <c r="A3" s="312" t="s">
        <v>145</v>
      </c>
      <c r="B3" s="199"/>
      <c r="C3" s="199"/>
    </row>
    <row r="4" spans="1:7" s="33" customFormat="1" ht="32.25" customHeight="1">
      <c r="A4" s="32"/>
      <c r="B4" s="37"/>
      <c r="C4" s="34" t="s">
        <v>252</v>
      </c>
      <c r="D4" s="623">
        <v>43245</v>
      </c>
      <c r="E4" s="624"/>
      <c r="F4" s="624"/>
      <c r="G4" s="624"/>
    </row>
    <row r="5" spans="1:7" s="33" customFormat="1" ht="32.25" customHeight="1">
      <c r="A5" s="32"/>
      <c r="B5" s="37"/>
      <c r="C5" s="34" t="s">
        <v>253</v>
      </c>
      <c r="D5" s="623" t="s">
        <v>288</v>
      </c>
      <c r="E5" s="625"/>
      <c r="F5" s="625"/>
      <c r="G5" s="625"/>
    </row>
    <row r="6" spans="1:7" s="40" customFormat="1" ht="15" customHeight="1" thickBot="1">
      <c r="A6" s="70"/>
      <c r="B6" s="39"/>
      <c r="C6" s="39"/>
      <c r="D6" s="1"/>
    </row>
    <row r="7" spans="1:7" s="40" customFormat="1" ht="16.5" thickTop="1">
      <c r="A7" s="86"/>
      <c r="B7" s="71"/>
      <c r="C7" s="72"/>
      <c r="D7" s="134"/>
    </row>
    <row r="8" spans="1:7" s="40" customFormat="1" ht="15.75">
      <c r="A8" s="90"/>
      <c r="B8" s="73"/>
      <c r="C8" s="74"/>
      <c r="D8" s="135"/>
    </row>
    <row r="9" spans="1:7" s="40" customFormat="1" ht="20.25">
      <c r="A9" s="329" t="s">
        <v>167</v>
      </c>
      <c r="B9" s="44" t="s">
        <v>282</v>
      </c>
      <c r="C9" s="44"/>
      <c r="D9" s="136"/>
    </row>
    <row r="10" spans="1:7" s="40" customFormat="1" ht="15.75" thickBot="1">
      <c r="A10" s="92"/>
      <c r="B10" s="76"/>
      <c r="C10" s="76"/>
      <c r="D10" s="137"/>
    </row>
    <row r="11" spans="1:7" s="40" customFormat="1" ht="21" thickTop="1">
      <c r="A11" s="48"/>
      <c r="B11" s="47"/>
      <c r="C11" s="101"/>
      <c r="D11" s="138"/>
    </row>
    <row r="12" spans="1:7" s="40" customFormat="1" ht="20.25">
      <c r="A12" s="48" t="s">
        <v>11</v>
      </c>
      <c r="B12" s="139">
        <v>1</v>
      </c>
      <c r="C12" s="140" t="s">
        <v>168</v>
      </c>
      <c r="D12" s="141">
        <v>145750000</v>
      </c>
    </row>
    <row r="13" spans="1:7" s="40" customFormat="1" ht="20.25">
      <c r="A13" s="48"/>
      <c r="B13" s="47"/>
      <c r="C13" s="142"/>
      <c r="D13" s="143" t="s">
        <v>258</v>
      </c>
    </row>
    <row r="14" spans="1:7" s="40" customFormat="1" ht="20.25">
      <c r="A14" s="48" t="s">
        <v>15</v>
      </c>
      <c r="B14" s="139">
        <v>1</v>
      </c>
      <c r="C14" s="144" t="s">
        <v>169</v>
      </c>
      <c r="D14" s="145">
        <v>144512770.46000001</v>
      </c>
    </row>
    <row r="15" spans="1:7" s="40" customFormat="1" ht="20.25">
      <c r="A15" s="79"/>
      <c r="B15" s="139">
        <v>2</v>
      </c>
      <c r="C15" s="144" t="s">
        <v>22</v>
      </c>
      <c r="D15" s="145">
        <v>4540833.53</v>
      </c>
    </row>
    <row r="16" spans="1:7" s="40" customFormat="1" ht="20.25">
      <c r="A16" s="79"/>
      <c r="B16" s="139">
        <v>3</v>
      </c>
      <c r="C16" s="144" t="s">
        <v>170</v>
      </c>
      <c r="D16" s="145">
        <v>145100480.43000001</v>
      </c>
    </row>
    <row r="17" spans="1:16" s="40" customFormat="1" ht="20.25">
      <c r="A17" s="146"/>
      <c r="B17" s="139">
        <v>4</v>
      </c>
      <c r="C17" s="144" t="s">
        <v>150</v>
      </c>
      <c r="D17" s="147">
        <v>17772</v>
      </c>
    </row>
    <row r="18" spans="1:16" s="40" customFormat="1" ht="20.25">
      <c r="A18" s="146"/>
      <c r="B18" s="139">
        <v>5</v>
      </c>
      <c r="C18" s="144" t="s">
        <v>151</v>
      </c>
      <c r="D18" s="147">
        <v>15053</v>
      </c>
    </row>
    <row r="19" spans="1:16" s="40" customFormat="1" ht="20.25">
      <c r="A19" s="79"/>
      <c r="B19" s="139"/>
      <c r="C19" s="144"/>
      <c r="D19" s="148"/>
    </row>
    <row r="20" spans="1:16" s="40" customFormat="1" ht="20.25">
      <c r="A20" s="48" t="s">
        <v>17</v>
      </c>
      <c r="B20" s="139">
        <v>1</v>
      </c>
      <c r="C20" s="144" t="s">
        <v>171</v>
      </c>
      <c r="D20" s="149">
        <v>2699689.8</v>
      </c>
    </row>
    <row r="21" spans="1:16" s="40" customFormat="1" ht="20.25">
      <c r="A21" s="79"/>
      <c r="B21" s="139">
        <v>2</v>
      </c>
      <c r="C21" s="144" t="s">
        <v>172</v>
      </c>
      <c r="D21" s="149">
        <v>575294.71999999997</v>
      </c>
    </row>
    <row r="22" spans="1:16" s="40" customFormat="1" ht="20.25">
      <c r="A22" s="79"/>
      <c r="B22" s="139"/>
      <c r="C22" s="140"/>
      <c r="D22" s="150"/>
    </row>
    <row r="23" spans="1:16" s="40" customFormat="1" ht="21" customHeight="1">
      <c r="A23" s="48" t="s">
        <v>21</v>
      </c>
      <c r="B23" s="139">
        <v>1</v>
      </c>
      <c r="C23" s="144" t="s">
        <v>173</v>
      </c>
      <c r="D23" s="149">
        <v>0</v>
      </c>
    </row>
    <row r="24" spans="1:16" s="40" customFormat="1" ht="21" customHeight="1">
      <c r="A24" s="48"/>
      <c r="B24" s="139">
        <v>2</v>
      </c>
      <c r="C24" s="144" t="s">
        <v>40</v>
      </c>
      <c r="D24" s="149">
        <v>120422.49162431801</v>
      </c>
    </row>
    <row r="25" spans="1:16" s="40" customFormat="1" ht="21" customHeight="1">
      <c r="A25" s="48"/>
      <c r="B25" s="139">
        <v>3</v>
      </c>
      <c r="C25" s="144" t="s">
        <v>174</v>
      </c>
      <c r="D25" s="149">
        <v>191905.66</v>
      </c>
      <c r="P25" s="610"/>
    </row>
    <row r="26" spans="1:16" s="40" customFormat="1" ht="20.25">
      <c r="A26" s="48"/>
      <c r="B26" s="139"/>
      <c r="C26" s="140"/>
      <c r="D26" s="151"/>
      <c r="P26" s="610"/>
    </row>
    <row r="27" spans="1:16" s="40" customFormat="1" ht="20.25">
      <c r="A27" s="48" t="s">
        <v>31</v>
      </c>
      <c r="B27" s="139">
        <v>1</v>
      </c>
      <c r="C27" s="144" t="s">
        <v>133</v>
      </c>
      <c r="D27" s="152">
        <v>5.193292E-2</v>
      </c>
    </row>
    <row r="28" spans="1:16" s="40" customFormat="1" ht="19.5" customHeight="1">
      <c r="A28" s="153"/>
      <c r="B28" s="139">
        <v>2</v>
      </c>
      <c r="C28" s="144" t="s">
        <v>175</v>
      </c>
      <c r="D28" s="154">
        <v>95.099065999999993</v>
      </c>
    </row>
    <row r="29" spans="1:16" s="40" customFormat="1" ht="20.25">
      <c r="A29" s="48"/>
      <c r="B29" s="139"/>
      <c r="C29" s="155"/>
      <c r="D29" s="156"/>
    </row>
    <row r="30" spans="1:16" s="40" customFormat="1" ht="20.25">
      <c r="A30" s="48" t="s">
        <v>34</v>
      </c>
      <c r="B30" s="139">
        <v>1</v>
      </c>
      <c r="C30" s="144" t="s">
        <v>199</v>
      </c>
      <c r="D30" s="149">
        <v>84800000</v>
      </c>
    </row>
    <row r="31" spans="1:16" s="40" customFormat="1" ht="20.25">
      <c r="A31" s="48"/>
      <c r="B31" s="139">
        <v>2</v>
      </c>
      <c r="C31" s="144" t="s">
        <v>176</v>
      </c>
      <c r="D31" s="149">
        <v>60950000</v>
      </c>
    </row>
    <row r="32" spans="1:16" s="40" customFormat="1" ht="20.25">
      <c r="A32" s="48"/>
      <c r="B32" s="139">
        <v>3</v>
      </c>
      <c r="C32" s="144" t="s">
        <v>123</v>
      </c>
      <c r="D32" s="149">
        <v>0</v>
      </c>
    </row>
    <row r="33" spans="1:4" s="40" customFormat="1" ht="20.25">
      <c r="A33" s="48"/>
      <c r="B33" s="139">
        <v>4</v>
      </c>
      <c r="C33" s="144" t="s">
        <v>124</v>
      </c>
      <c r="D33" s="149">
        <v>9050000</v>
      </c>
    </row>
    <row r="34" spans="1:4" s="40" customFormat="1" ht="20.25">
      <c r="A34" s="48"/>
      <c r="B34" s="139">
        <v>5</v>
      </c>
      <c r="C34" s="144" t="s">
        <v>189</v>
      </c>
      <c r="D34" s="157">
        <v>4.823782671311317E-2</v>
      </c>
    </row>
    <row r="35" spans="1:4" s="40" customFormat="1" ht="20.25">
      <c r="A35" s="48"/>
      <c r="B35" s="139">
        <v>6</v>
      </c>
      <c r="C35" s="144" t="s">
        <v>197</v>
      </c>
      <c r="D35" s="157">
        <v>1.7624693251179246</v>
      </c>
    </row>
    <row r="36" spans="1:4" s="40" customFormat="1" ht="20.25">
      <c r="A36" s="48"/>
      <c r="B36" s="139">
        <v>7</v>
      </c>
      <c r="C36" s="144" t="s">
        <v>178</v>
      </c>
      <c r="D36" s="152">
        <v>1.0245144286792454</v>
      </c>
    </row>
    <row r="37" spans="1:4" s="40" customFormat="1" ht="20.25">
      <c r="A37" s="48"/>
      <c r="B37" s="139"/>
      <c r="C37" s="140"/>
      <c r="D37" s="158"/>
    </row>
    <row r="38" spans="1:4" s="40" customFormat="1" ht="21" thickBot="1">
      <c r="A38" s="79"/>
      <c r="B38" s="159"/>
      <c r="C38" s="160"/>
      <c r="D38" s="161"/>
    </row>
    <row r="39" spans="1:4" s="40" customFormat="1" ht="23.25" customHeight="1" thickBot="1">
      <c r="A39" s="162"/>
      <c r="B39" s="163"/>
      <c r="C39" s="108"/>
      <c r="D39" s="164"/>
    </row>
    <row r="40" spans="1:4" s="40" customFormat="1" ht="13.5" thickTop="1">
      <c r="A40" s="82"/>
      <c r="B40" s="82"/>
      <c r="C40" s="82"/>
      <c r="D40" s="82"/>
    </row>
    <row r="41" spans="1:4">
      <c r="D41" s="165"/>
    </row>
  </sheetData>
  <customSheetViews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91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indexed="22"/>
    <pageSetUpPr fitToPage="1"/>
  </sheetPr>
  <dimension ref="A1:P41"/>
  <sheetViews>
    <sheetView zoomScale="75" zoomScaleNormal="75" workbookViewId="0">
      <selection activeCell="C1" sqref="C1:N1"/>
    </sheetView>
  </sheetViews>
  <sheetFormatPr defaultColWidth="22" defaultRowHeight="12.75"/>
  <cols>
    <col min="1" max="1" width="9.1640625" style="66" customWidth="1"/>
    <col min="2" max="2" width="5.33203125" style="30" customWidth="1"/>
    <col min="3" max="3" width="62.33203125" style="66" customWidth="1"/>
    <col min="4" max="14" width="22" style="66" customWidth="1"/>
    <col min="15" max="16384" width="22" style="66"/>
  </cols>
  <sheetData>
    <row r="1" spans="1:14" s="30" customFormat="1" ht="30" customHeight="1">
      <c r="A1" s="28"/>
      <c r="B1" s="69"/>
      <c r="C1" s="630" t="s">
        <v>10</v>
      </c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631"/>
    </row>
    <row r="2" spans="1:14" s="33" customFormat="1" ht="32.25" customHeight="1">
      <c r="A2" s="32"/>
      <c r="B2" s="37"/>
      <c r="C2" s="632" t="s">
        <v>277</v>
      </c>
      <c r="D2" s="632"/>
      <c r="E2" s="632"/>
      <c r="F2" s="632"/>
      <c r="G2" s="632"/>
      <c r="H2" s="632"/>
      <c r="I2" s="632"/>
      <c r="J2" s="632"/>
      <c r="K2" s="632"/>
      <c r="L2" s="632"/>
      <c r="M2" s="632"/>
      <c r="N2" s="632"/>
    </row>
    <row r="3" spans="1:14" s="33" customFormat="1" ht="25.5" customHeight="1">
      <c r="A3" s="32"/>
      <c r="B3" s="37"/>
      <c r="C3" s="632" t="s">
        <v>125</v>
      </c>
      <c r="D3" s="632"/>
      <c r="E3" s="632"/>
      <c r="F3" s="632"/>
      <c r="G3" s="632"/>
      <c r="H3" s="632"/>
      <c r="I3" s="632"/>
      <c r="J3" s="632"/>
      <c r="K3" s="632"/>
      <c r="L3" s="632"/>
      <c r="M3" s="632"/>
      <c r="N3" s="632"/>
    </row>
    <row r="4" spans="1:14" s="33" customFormat="1" ht="32.25" customHeight="1">
      <c r="A4" s="32"/>
      <c r="B4" s="37"/>
      <c r="C4" s="633">
        <v>43220</v>
      </c>
      <c r="D4" s="633"/>
      <c r="E4" s="633"/>
      <c r="F4" s="633"/>
      <c r="G4" s="633"/>
      <c r="H4" s="633"/>
      <c r="I4" s="633"/>
      <c r="J4" s="633"/>
      <c r="K4" s="633"/>
      <c r="L4" s="633"/>
      <c r="M4" s="633"/>
      <c r="N4" s="633"/>
    </row>
    <row r="5" spans="1:14" s="33" customFormat="1" ht="32.25" customHeight="1">
      <c r="A5" s="32"/>
      <c r="B5" s="37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</row>
    <row r="6" spans="1:14" s="33" customFormat="1" ht="15" hidden="1" customHeight="1">
      <c r="A6" s="32"/>
      <c r="B6" s="37"/>
      <c r="C6" s="195" t="s">
        <v>59</v>
      </c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>
        <v>16</v>
      </c>
    </row>
    <row r="7" spans="1:14" s="40" customFormat="1" ht="15" customHeight="1">
      <c r="A7" s="70"/>
      <c r="B7" s="39"/>
      <c r="C7" s="39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s="40" customFormat="1" ht="16.5" thickBot="1">
      <c r="A8" s="370"/>
      <c r="B8" s="371"/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</row>
    <row r="9" spans="1:14" s="40" customFormat="1" ht="21" customHeight="1">
      <c r="A9" s="110"/>
      <c r="B9" s="272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273"/>
    </row>
    <row r="10" spans="1:14" s="167" customFormat="1" ht="33" customHeight="1">
      <c r="A10" s="330" t="s">
        <v>126</v>
      </c>
      <c r="B10" s="91" t="s">
        <v>283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275"/>
    </row>
    <row r="11" spans="1:14" s="40" customFormat="1" ht="15.75" thickBot="1">
      <c r="A11" s="228"/>
      <c r="B11" s="76"/>
      <c r="C11" s="76"/>
      <c r="D11" s="5"/>
      <c r="E11" s="5"/>
      <c r="F11" s="5"/>
      <c r="G11" s="5"/>
      <c r="H11" s="5"/>
      <c r="I11" s="5"/>
      <c r="J11" s="5"/>
      <c r="K11" s="5"/>
      <c r="L11" s="5"/>
      <c r="M11" s="5"/>
      <c r="N11" s="189"/>
    </row>
    <row r="12" spans="1:14" s="40" customFormat="1" ht="21" thickBot="1">
      <c r="A12" s="274"/>
      <c r="B12" s="168"/>
      <c r="C12" s="169" t="s">
        <v>51</v>
      </c>
      <c r="D12" s="617">
        <v>42916</v>
      </c>
      <c r="E12" s="617">
        <v>42947</v>
      </c>
      <c r="F12" s="617">
        <v>42978</v>
      </c>
      <c r="G12" s="617">
        <v>43008</v>
      </c>
      <c r="H12" s="617">
        <v>43039</v>
      </c>
      <c r="I12" s="617">
        <v>43069</v>
      </c>
      <c r="J12" s="617">
        <v>43100</v>
      </c>
      <c r="K12" s="617">
        <v>43131</v>
      </c>
      <c r="L12" s="617">
        <v>43159</v>
      </c>
      <c r="M12" s="617">
        <v>43190</v>
      </c>
      <c r="N12" s="617">
        <v>43220</v>
      </c>
    </row>
    <row r="13" spans="1:14" s="40" customFormat="1" ht="21" thickBot="1">
      <c r="A13" s="274"/>
      <c r="B13" s="170"/>
      <c r="C13" s="171" t="s">
        <v>52</v>
      </c>
      <c r="D13" s="618">
        <v>42941</v>
      </c>
      <c r="E13" s="618">
        <v>42972</v>
      </c>
      <c r="F13" s="618">
        <v>43003</v>
      </c>
      <c r="G13" s="618">
        <v>43033</v>
      </c>
      <c r="H13" s="618">
        <v>43066</v>
      </c>
      <c r="I13" s="618">
        <v>43095</v>
      </c>
      <c r="J13" s="618">
        <v>43125</v>
      </c>
      <c r="K13" s="618">
        <v>43157</v>
      </c>
      <c r="L13" s="618">
        <v>43185</v>
      </c>
      <c r="M13" s="618">
        <v>43215</v>
      </c>
      <c r="N13" s="618">
        <v>43245</v>
      </c>
    </row>
    <row r="14" spans="1:14" s="40" customFormat="1" ht="21" thickTop="1">
      <c r="A14" s="274"/>
      <c r="B14" s="47"/>
      <c r="C14" s="101"/>
      <c r="D14" s="172"/>
      <c r="E14" s="172"/>
      <c r="F14" s="172"/>
      <c r="G14" s="172"/>
      <c r="H14" s="173"/>
      <c r="I14" s="173"/>
      <c r="J14" s="173"/>
      <c r="K14" s="173"/>
      <c r="L14" s="173"/>
      <c r="M14" s="173"/>
      <c r="N14" s="276"/>
    </row>
    <row r="15" spans="1:14" s="40" customFormat="1" ht="20.25">
      <c r="A15" s="274" t="s">
        <v>11</v>
      </c>
      <c r="B15" s="139">
        <v>1</v>
      </c>
      <c r="C15" s="140" t="s">
        <v>127</v>
      </c>
      <c r="D15" s="302">
        <v>177524813.03</v>
      </c>
      <c r="E15" s="302">
        <v>169409428.31</v>
      </c>
      <c r="F15" s="302">
        <v>169409428.31</v>
      </c>
      <c r="G15" s="302">
        <v>169409428.31</v>
      </c>
      <c r="H15" s="302">
        <v>162046802.65000001</v>
      </c>
      <c r="I15" s="302">
        <v>162046802.65000001</v>
      </c>
      <c r="J15" s="302">
        <v>162046802.65000001</v>
      </c>
      <c r="K15" s="302">
        <v>154800000</v>
      </c>
      <c r="L15" s="302">
        <v>154800000</v>
      </c>
      <c r="M15" s="302">
        <v>154800000</v>
      </c>
      <c r="N15" s="587">
        <v>145750000</v>
      </c>
    </row>
    <row r="16" spans="1:14" s="40" customFormat="1" ht="20.25">
      <c r="A16" s="274"/>
      <c r="B16" s="47"/>
      <c r="C16" s="101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276" t="s">
        <v>258</v>
      </c>
    </row>
    <row r="17" spans="1:16" s="40" customFormat="1" ht="20.25">
      <c r="A17" s="274" t="s">
        <v>15</v>
      </c>
      <c r="B17" s="139">
        <v>1</v>
      </c>
      <c r="C17" s="144" t="s">
        <v>128</v>
      </c>
      <c r="D17" s="588">
        <v>171232478.52000001</v>
      </c>
      <c r="E17" s="588">
        <v>168498074.84999999</v>
      </c>
      <c r="F17" s="588">
        <v>165643139.22</v>
      </c>
      <c r="G17" s="588">
        <v>163335203.03999999</v>
      </c>
      <c r="H17" s="588">
        <v>160821921.03</v>
      </c>
      <c r="I17" s="588">
        <v>158433267.5</v>
      </c>
      <c r="J17" s="588">
        <v>156017338.59</v>
      </c>
      <c r="K17" s="588">
        <v>152885478.25999999</v>
      </c>
      <c r="L17" s="588">
        <v>150000287.5</v>
      </c>
      <c r="M17" s="588">
        <v>147248850.96000001</v>
      </c>
      <c r="N17" s="587">
        <v>144512770.46000001</v>
      </c>
    </row>
    <row r="18" spans="1:16" s="40" customFormat="1" ht="20.25">
      <c r="A18" s="277"/>
      <c r="B18" s="139">
        <v>2</v>
      </c>
      <c r="C18" s="144" t="s">
        <v>22</v>
      </c>
      <c r="D18" s="589">
        <v>9889688.1800000016</v>
      </c>
      <c r="E18" s="589">
        <v>4279630.7</v>
      </c>
      <c r="F18" s="589">
        <v>7176943.9699999997</v>
      </c>
      <c r="G18" s="589">
        <v>9399406</v>
      </c>
      <c r="H18" s="589">
        <v>4601046.4299999988</v>
      </c>
      <c r="I18" s="589">
        <v>6988902.4500000002</v>
      </c>
      <c r="J18" s="589">
        <v>9416165.7400000002</v>
      </c>
      <c r="K18" s="589">
        <v>5425134.21</v>
      </c>
      <c r="L18" s="589">
        <v>8213895.8899999997</v>
      </c>
      <c r="M18" s="589">
        <v>11085136.35</v>
      </c>
      <c r="N18" s="590">
        <v>4540833.53</v>
      </c>
    </row>
    <row r="19" spans="1:16" s="40" customFormat="1" ht="20.25">
      <c r="A19" s="277"/>
      <c r="B19" s="139">
        <v>3</v>
      </c>
      <c r="C19" s="144" t="s">
        <v>170</v>
      </c>
      <c r="D19" s="588">
        <v>171789915.94</v>
      </c>
      <c r="E19" s="588">
        <v>169077466.59</v>
      </c>
      <c r="F19" s="588">
        <v>166213614.5</v>
      </c>
      <c r="G19" s="588">
        <v>163880792.38999999</v>
      </c>
      <c r="H19" s="588">
        <v>161394333.93000001</v>
      </c>
      <c r="I19" s="588">
        <v>158982507.12</v>
      </c>
      <c r="J19" s="588">
        <v>156561932.24000001</v>
      </c>
      <c r="K19" s="588">
        <v>153417642.52000001</v>
      </c>
      <c r="L19" s="588">
        <v>150496946.18000001</v>
      </c>
      <c r="M19" s="588">
        <v>147769165.15000001</v>
      </c>
      <c r="N19" s="590">
        <v>145100480.43000001</v>
      </c>
    </row>
    <row r="20" spans="1:16" s="175" customFormat="1" ht="20.25">
      <c r="A20" s="278"/>
      <c r="B20" s="139">
        <v>4</v>
      </c>
      <c r="C20" s="174" t="s">
        <v>150</v>
      </c>
      <c r="D20" s="591">
        <v>19729</v>
      </c>
      <c r="E20" s="591">
        <v>19559</v>
      </c>
      <c r="F20" s="591">
        <v>19363</v>
      </c>
      <c r="G20" s="591">
        <v>19174</v>
      </c>
      <c r="H20" s="591">
        <v>18981</v>
      </c>
      <c r="I20" s="591">
        <v>18825</v>
      </c>
      <c r="J20" s="591">
        <v>18674</v>
      </c>
      <c r="K20" s="591">
        <v>18488</v>
      </c>
      <c r="L20" s="591">
        <v>18298</v>
      </c>
      <c r="M20" s="591">
        <v>18070</v>
      </c>
      <c r="N20" s="592">
        <v>17772</v>
      </c>
    </row>
    <row r="21" spans="1:16" s="175" customFormat="1" ht="20.25">
      <c r="A21" s="278"/>
      <c r="B21" s="139">
        <v>5</v>
      </c>
      <c r="C21" s="174" t="s">
        <v>151</v>
      </c>
      <c r="D21" s="591">
        <v>16614</v>
      </c>
      <c r="E21" s="591">
        <v>16480</v>
      </c>
      <c r="F21" s="591">
        <v>16331</v>
      </c>
      <c r="G21" s="591">
        <v>16189</v>
      </c>
      <c r="H21" s="591">
        <v>16033</v>
      </c>
      <c r="I21" s="591">
        <v>15906</v>
      </c>
      <c r="J21" s="591">
        <v>15787</v>
      </c>
      <c r="K21" s="591">
        <v>15640</v>
      </c>
      <c r="L21" s="591">
        <v>15492</v>
      </c>
      <c r="M21" s="591">
        <v>15304</v>
      </c>
      <c r="N21" s="592">
        <v>15053</v>
      </c>
    </row>
    <row r="22" spans="1:16" s="40" customFormat="1" ht="20.25">
      <c r="A22" s="277"/>
      <c r="B22" s="139"/>
      <c r="C22" s="140"/>
      <c r="D22" s="593"/>
      <c r="E22" s="593"/>
      <c r="F22" s="593"/>
      <c r="G22" s="593"/>
      <c r="H22" s="593"/>
      <c r="I22" s="593"/>
      <c r="J22" s="593"/>
      <c r="K22" s="593"/>
      <c r="L22" s="593"/>
      <c r="M22" s="593"/>
      <c r="N22" s="594"/>
    </row>
    <row r="23" spans="1:16" s="40" customFormat="1" ht="20.25">
      <c r="A23" s="274" t="s">
        <v>17</v>
      </c>
      <c r="B23" s="139">
        <v>1</v>
      </c>
      <c r="C23" s="144" t="s">
        <v>171</v>
      </c>
      <c r="D23" s="588">
        <v>2653350.0499999998</v>
      </c>
      <c r="E23" s="588">
        <v>2493288.5999999996</v>
      </c>
      <c r="F23" s="588">
        <v>2706867.63</v>
      </c>
      <c r="G23" s="588">
        <v>2160053.15</v>
      </c>
      <c r="H23" s="588">
        <v>2470167.21</v>
      </c>
      <c r="I23" s="588">
        <v>2247572.7599999998</v>
      </c>
      <c r="J23" s="588">
        <v>2246467.92</v>
      </c>
      <c r="K23" s="588">
        <v>3109048.73</v>
      </c>
      <c r="L23" s="588">
        <v>2753739.75</v>
      </c>
      <c r="M23" s="588">
        <v>2748188.61</v>
      </c>
      <c r="N23" s="590">
        <v>2699689.8</v>
      </c>
    </row>
    <row r="24" spans="1:16" s="40" customFormat="1" ht="20.25">
      <c r="A24" s="277"/>
      <c r="B24" s="139">
        <v>2</v>
      </c>
      <c r="C24" s="144" t="s">
        <v>172</v>
      </c>
      <c r="D24" s="588">
        <v>643147.31999999995</v>
      </c>
      <c r="E24" s="588">
        <v>624513.92000000004</v>
      </c>
      <c r="F24" s="588">
        <v>641644.87</v>
      </c>
      <c r="G24" s="588">
        <v>626806.14</v>
      </c>
      <c r="H24" s="588">
        <v>611797.61</v>
      </c>
      <c r="I24" s="588">
        <v>608101.65</v>
      </c>
      <c r="J24" s="588">
        <v>594810.48</v>
      </c>
      <c r="K24" s="588">
        <v>637895.96</v>
      </c>
      <c r="L24" s="588">
        <v>594095.43999999994</v>
      </c>
      <c r="M24" s="588">
        <v>566830.65</v>
      </c>
      <c r="N24" s="590">
        <v>575294.71999999997</v>
      </c>
    </row>
    <row r="25" spans="1:16" s="40" customFormat="1" ht="20.25">
      <c r="A25" s="277"/>
      <c r="B25" s="139"/>
      <c r="C25" s="140"/>
      <c r="D25" s="595"/>
      <c r="E25" s="595"/>
      <c r="F25" s="595"/>
      <c r="G25" s="595"/>
      <c r="H25" s="595"/>
      <c r="I25" s="595"/>
      <c r="J25" s="595"/>
      <c r="K25" s="595"/>
      <c r="L25" s="595"/>
      <c r="M25" s="595"/>
      <c r="N25" s="596"/>
      <c r="P25" s="610"/>
    </row>
    <row r="26" spans="1:16" s="40" customFormat="1" ht="20.25">
      <c r="A26" s="274" t="s">
        <v>21</v>
      </c>
      <c r="B26" s="139">
        <v>1</v>
      </c>
      <c r="C26" s="144" t="s">
        <v>173</v>
      </c>
      <c r="D26" s="589">
        <v>0</v>
      </c>
      <c r="E26" s="589">
        <v>0</v>
      </c>
      <c r="F26" s="589">
        <v>0</v>
      </c>
      <c r="G26" s="589">
        <v>0</v>
      </c>
      <c r="H26" s="589">
        <v>0</v>
      </c>
      <c r="I26" s="589">
        <v>0</v>
      </c>
      <c r="J26" s="589">
        <v>0</v>
      </c>
      <c r="K26" s="589">
        <v>0</v>
      </c>
      <c r="L26" s="589">
        <v>0</v>
      </c>
      <c r="M26" s="589">
        <v>0</v>
      </c>
      <c r="N26" s="590">
        <v>0</v>
      </c>
      <c r="P26" s="610"/>
    </row>
    <row r="27" spans="1:16" s="40" customFormat="1" ht="20.25">
      <c r="A27" s="274"/>
      <c r="B27" s="139">
        <v>2</v>
      </c>
      <c r="C27" s="144" t="s">
        <v>40</v>
      </c>
      <c r="D27" s="589">
        <v>142688.01999999999</v>
      </c>
      <c r="E27" s="589">
        <v>140409.45000000001</v>
      </c>
      <c r="F27" s="589">
        <v>138030.43</v>
      </c>
      <c r="G27" s="589">
        <v>136107.22</v>
      </c>
      <c r="H27" s="589">
        <v>134012.91</v>
      </c>
      <c r="I27" s="589">
        <v>132022.44</v>
      </c>
      <c r="J27" s="589">
        <v>130009.25</v>
      </c>
      <c r="K27" s="589">
        <v>127399.47</v>
      </c>
      <c r="L27" s="589">
        <v>124995.24</v>
      </c>
      <c r="M27" s="589">
        <v>122702.47</v>
      </c>
      <c r="N27" s="590">
        <v>120422.49162431801</v>
      </c>
    </row>
    <row r="28" spans="1:16" s="40" customFormat="1" ht="20.25">
      <c r="A28" s="274"/>
      <c r="B28" s="139">
        <v>3</v>
      </c>
      <c r="C28" s="144" t="s">
        <v>129</v>
      </c>
      <c r="D28" s="589">
        <v>215562.54</v>
      </c>
      <c r="E28" s="589">
        <v>0</v>
      </c>
      <c r="F28" s="589">
        <v>204660.32</v>
      </c>
      <c r="G28" s="589">
        <v>146027.97</v>
      </c>
      <c r="H28" s="589">
        <v>100386.33</v>
      </c>
      <c r="I28" s="589">
        <v>42838.77</v>
      </c>
      <c r="J28" s="589">
        <v>5316.85</v>
      </c>
      <c r="K28" s="589">
        <v>281590.24</v>
      </c>
      <c r="L28" s="589">
        <v>59859</v>
      </c>
      <c r="M28" s="589">
        <v>410980.92</v>
      </c>
      <c r="N28" s="590">
        <v>191905.66</v>
      </c>
    </row>
    <row r="29" spans="1:16" s="40" customFormat="1" ht="20.25">
      <c r="A29" s="274"/>
      <c r="B29" s="139"/>
      <c r="C29" s="140"/>
      <c r="D29" s="595"/>
      <c r="E29" s="595"/>
      <c r="F29" s="595"/>
      <c r="G29" s="595"/>
      <c r="H29" s="595"/>
      <c r="I29" s="595"/>
      <c r="J29" s="595"/>
      <c r="K29" s="595"/>
      <c r="L29" s="595"/>
      <c r="M29" s="595"/>
      <c r="N29" s="596"/>
    </row>
    <row r="30" spans="1:16" s="40" customFormat="1" ht="20.25">
      <c r="A30" s="274" t="s">
        <v>31</v>
      </c>
      <c r="B30" s="139">
        <v>1</v>
      </c>
      <c r="C30" s="144" t="s">
        <v>133</v>
      </c>
      <c r="D30" s="597">
        <v>4.4004618600000003E-2</v>
      </c>
      <c r="E30" s="597">
        <v>4.5468055700000003E-2</v>
      </c>
      <c r="F30" s="597">
        <v>4.5499999999999999E-2</v>
      </c>
      <c r="G30" s="597">
        <v>4.5499999999999999E-2</v>
      </c>
      <c r="H30" s="597">
        <v>4.6600000000000003E-2</v>
      </c>
      <c r="I30" s="597">
        <v>4.6565429999999998E-2</v>
      </c>
      <c r="J30" s="597">
        <v>4.6567749999999998E-2</v>
      </c>
      <c r="K30" s="597">
        <v>4.8273450000000002E-2</v>
      </c>
      <c r="L30" s="597">
        <v>4.8282409999999998E-2</v>
      </c>
      <c r="M30" s="597">
        <v>4.8282680000000001E-2</v>
      </c>
      <c r="N30" s="598">
        <v>5.193292E-2</v>
      </c>
    </row>
    <row r="31" spans="1:16" s="176" customFormat="1" ht="20.25">
      <c r="A31" s="279"/>
      <c r="B31" s="139">
        <v>2</v>
      </c>
      <c r="C31" s="144" t="s">
        <v>175</v>
      </c>
      <c r="D31" s="593">
        <v>107.21261199999999</v>
      </c>
      <c r="E31" s="593">
        <v>106.264256</v>
      </c>
      <c r="F31" s="593">
        <v>105</v>
      </c>
      <c r="G31" s="593">
        <v>104</v>
      </c>
      <c r="H31" s="593">
        <v>103</v>
      </c>
      <c r="I31" s="593">
        <v>103</v>
      </c>
      <c r="J31" s="593">
        <v>100.521754</v>
      </c>
      <c r="K31" s="593">
        <v>99.587770000000006</v>
      </c>
      <c r="L31" s="593">
        <v>98.640445</v>
      </c>
      <c r="M31" s="593">
        <v>97.720796000000007</v>
      </c>
      <c r="N31" s="599">
        <v>95.099065999999993</v>
      </c>
    </row>
    <row r="32" spans="1:16" s="40" customFormat="1" ht="20.25">
      <c r="A32" s="274"/>
      <c r="B32" s="139"/>
      <c r="C32" s="144"/>
      <c r="D32" s="600"/>
      <c r="E32" s="600"/>
      <c r="F32" s="600"/>
      <c r="G32" s="600"/>
      <c r="H32" s="600"/>
      <c r="I32" s="600"/>
      <c r="J32" s="600"/>
      <c r="K32" s="600"/>
      <c r="L32" s="600"/>
      <c r="M32" s="600"/>
      <c r="N32" s="601"/>
    </row>
    <row r="33" spans="1:14" s="40" customFormat="1" ht="20.25">
      <c r="A33" s="274" t="s">
        <v>34</v>
      </c>
      <c r="B33" s="139">
        <v>1</v>
      </c>
      <c r="C33" s="144" t="s">
        <v>199</v>
      </c>
      <c r="D33" s="589">
        <v>100324813.03</v>
      </c>
      <c r="E33" s="589">
        <v>92209428.310000002</v>
      </c>
      <c r="F33" s="589">
        <v>92209428.310000002</v>
      </c>
      <c r="G33" s="589">
        <v>92209428.310000002</v>
      </c>
      <c r="H33" s="589">
        <v>84846802.650000006</v>
      </c>
      <c r="I33" s="589">
        <v>84846802.650000006</v>
      </c>
      <c r="J33" s="589">
        <v>84846802.650000006</v>
      </c>
      <c r="K33" s="589">
        <v>84800000</v>
      </c>
      <c r="L33" s="589">
        <v>84800000</v>
      </c>
      <c r="M33" s="589">
        <v>84800000</v>
      </c>
      <c r="N33" s="590">
        <v>84800000</v>
      </c>
    </row>
    <row r="34" spans="1:14" s="40" customFormat="1" ht="20.25">
      <c r="A34" s="274"/>
      <c r="B34" s="139">
        <v>2</v>
      </c>
      <c r="C34" s="144" t="s">
        <v>176</v>
      </c>
      <c r="D34" s="589">
        <v>77200000</v>
      </c>
      <c r="E34" s="589">
        <v>77200000</v>
      </c>
      <c r="F34" s="589">
        <v>77200000</v>
      </c>
      <c r="G34" s="589">
        <v>77200000</v>
      </c>
      <c r="H34" s="589">
        <v>77200000</v>
      </c>
      <c r="I34" s="589">
        <v>77200000</v>
      </c>
      <c r="J34" s="589">
        <v>77200000</v>
      </c>
      <c r="K34" s="589">
        <v>70000000</v>
      </c>
      <c r="L34" s="589">
        <v>70000000</v>
      </c>
      <c r="M34" s="589">
        <v>70000000</v>
      </c>
      <c r="N34" s="590">
        <v>60950000</v>
      </c>
    </row>
    <row r="35" spans="1:14" s="40" customFormat="1" ht="20.25">
      <c r="A35" s="274"/>
      <c r="B35" s="139">
        <v>3</v>
      </c>
      <c r="C35" s="144" t="s">
        <v>123</v>
      </c>
      <c r="D35" s="589">
        <v>0</v>
      </c>
      <c r="E35" s="589">
        <v>8115384.7199999997</v>
      </c>
      <c r="F35" s="589">
        <v>0</v>
      </c>
      <c r="G35" s="589">
        <v>0</v>
      </c>
      <c r="H35" s="589">
        <v>7362625.6599999992</v>
      </c>
      <c r="I35" s="589">
        <v>0</v>
      </c>
      <c r="J35" s="589">
        <v>0</v>
      </c>
      <c r="K35" s="589">
        <v>46802.65</v>
      </c>
      <c r="L35" s="589">
        <v>0</v>
      </c>
      <c r="M35" s="589">
        <v>0</v>
      </c>
      <c r="N35" s="590">
        <v>0</v>
      </c>
    </row>
    <row r="36" spans="1:14" s="40" customFormat="1" ht="20.25">
      <c r="A36" s="274"/>
      <c r="B36" s="139">
        <v>4</v>
      </c>
      <c r="C36" s="144" t="s">
        <v>124</v>
      </c>
      <c r="D36" s="589">
        <v>0</v>
      </c>
      <c r="E36" s="589">
        <v>0</v>
      </c>
      <c r="F36" s="589">
        <v>0</v>
      </c>
      <c r="G36" s="589">
        <v>0</v>
      </c>
      <c r="H36" s="589">
        <v>0</v>
      </c>
      <c r="I36" s="589">
        <v>0</v>
      </c>
      <c r="J36" s="589">
        <v>0</v>
      </c>
      <c r="K36" s="589">
        <v>7200000</v>
      </c>
      <c r="L36" s="589">
        <v>0</v>
      </c>
      <c r="M36" s="589">
        <v>0</v>
      </c>
      <c r="N36" s="590">
        <v>9050000</v>
      </c>
    </row>
    <row r="37" spans="1:14" s="40" customFormat="1" ht="20.25">
      <c r="A37" s="280"/>
      <c r="B37" s="139">
        <v>5</v>
      </c>
      <c r="C37" s="144" t="s">
        <v>189</v>
      </c>
      <c r="D37" s="597">
        <v>4.0997484899999999E-2</v>
      </c>
      <c r="E37" s="597">
        <v>4.2224310299999998E-2</v>
      </c>
      <c r="F37" s="597">
        <v>4.1364152853589818E-2</v>
      </c>
      <c r="G37" s="597">
        <v>4.0879026075849499E-2</v>
      </c>
      <c r="H37" s="597">
        <v>4.2103152449550763E-2</v>
      </c>
      <c r="I37" s="597">
        <v>4.1302918394242216E-2</v>
      </c>
      <c r="J37" s="597">
        <v>4.0811359078931013E-2</v>
      </c>
      <c r="K37" s="597">
        <v>4.3798705372643292E-2</v>
      </c>
      <c r="L37" s="597">
        <v>4.2918363832620945E-2</v>
      </c>
      <c r="M37" s="597">
        <v>4.2631023610506934E-2</v>
      </c>
      <c r="N37" s="281">
        <v>4.823782671311317E-2</v>
      </c>
    </row>
    <row r="38" spans="1:14" s="40" customFormat="1" ht="20.25">
      <c r="A38" s="280"/>
      <c r="B38" s="139">
        <v>6</v>
      </c>
      <c r="C38" s="144" t="s">
        <v>197</v>
      </c>
      <c r="D38" s="597">
        <v>1.8098426706999999</v>
      </c>
      <c r="E38" s="597">
        <v>1.8788288052</v>
      </c>
      <c r="F38" s="597">
        <v>1.879895468576515</v>
      </c>
      <c r="G38" s="597">
        <v>1.8783081163644619</v>
      </c>
      <c r="H38" s="597">
        <v>1.9556605033719558</v>
      </c>
      <c r="I38" s="597">
        <v>1.9551885422756112</v>
      </c>
      <c r="J38" s="597">
        <v>1.9550409824429604</v>
      </c>
      <c r="K38" s="597">
        <v>1.8716855403301882</v>
      </c>
      <c r="L38" s="597">
        <v>1.870057532075472</v>
      </c>
      <c r="M38" s="597">
        <v>1.8713924832547171</v>
      </c>
      <c r="N38" s="281">
        <v>1.7624693251179246</v>
      </c>
    </row>
    <row r="39" spans="1:14" s="40" customFormat="1" ht="20.25">
      <c r="A39" s="280"/>
      <c r="B39" s="139">
        <v>7</v>
      </c>
      <c r="C39" s="144" t="s">
        <v>178</v>
      </c>
      <c r="D39" s="597">
        <v>1.0223180637</v>
      </c>
      <c r="E39" s="597">
        <v>1.0220264931</v>
      </c>
      <c r="F39" s="597">
        <v>1.0230213547079765</v>
      </c>
      <c r="G39" s="597">
        <v>1.0220081028381576</v>
      </c>
      <c r="H39" s="597">
        <v>1.02357808199556</v>
      </c>
      <c r="I39" s="597">
        <v>1.023255344371955</v>
      </c>
      <c r="J39" s="597">
        <v>1.023062697436073</v>
      </c>
      <c r="K39" s="597">
        <v>1.0245972428940568</v>
      </c>
      <c r="L39" s="597">
        <v>1.0236876372093024</v>
      </c>
      <c r="M39" s="597">
        <v>1.02439816750646</v>
      </c>
      <c r="N39" s="281">
        <v>1.0245144286792454</v>
      </c>
    </row>
    <row r="40" spans="1:14" s="40" customFormat="1" ht="21" thickBot="1">
      <c r="A40" s="277"/>
      <c r="B40" s="159"/>
      <c r="C40" s="160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282"/>
    </row>
    <row r="41" spans="1:14" s="40" customFormat="1" ht="21" thickBot="1">
      <c r="A41" s="283"/>
      <c r="B41" s="284"/>
      <c r="C41" s="285"/>
      <c r="D41" s="286"/>
      <c r="E41" s="286"/>
      <c r="F41" s="286"/>
      <c r="G41" s="286"/>
      <c r="H41" s="286"/>
      <c r="I41" s="286"/>
      <c r="J41" s="286"/>
      <c r="K41" s="286"/>
      <c r="L41" s="286"/>
      <c r="M41" s="286"/>
      <c r="N41" s="287"/>
    </row>
  </sheetData>
  <customSheetViews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4">
    <mergeCell ref="C1:N1"/>
    <mergeCell ref="C3:N3"/>
    <mergeCell ref="C4:N4"/>
    <mergeCell ref="C2:N2"/>
  </mergeCells>
  <phoneticPr fontId="2" type="noConversion"/>
  <printOptions horizontalCentered="1" verticalCentered="1"/>
  <pageMargins left="0" right="0" top="0" bottom="0.5" header="0" footer="0.25"/>
  <pageSetup scale="54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I-Asset Liability Summary</vt:lpstr>
      <vt:lpstr>II-Transactions</vt:lpstr>
      <vt:lpstr>III-Collection Account</vt:lpstr>
      <vt:lpstr>IV-Waterfall Calc</vt:lpstr>
      <vt:lpstr>V-Net Loan Rate &amp; Asset%</vt:lpstr>
      <vt:lpstr>VI-Portfolio-Characteristics</vt:lpstr>
      <vt:lpstr>VII-Portfolio Status</vt:lpstr>
      <vt:lpstr>VIII-Portfolio-Summary</vt:lpstr>
      <vt:lpstr>IX-Series-Trend Analysis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Geist</cp:lastModifiedBy>
  <cp:lastPrinted>2018-05-18T20:32:01Z</cp:lastPrinted>
  <dcterms:created xsi:type="dcterms:W3CDTF">2000-02-03T14:11:43Z</dcterms:created>
  <dcterms:modified xsi:type="dcterms:W3CDTF">2018-05-24T14:02:41Z</dcterms:modified>
</cp:coreProperties>
</file>