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18\"/>
    </mc:Choice>
  </mc:AlternateContent>
  <xr:revisionPtr revIDLastSave="0" documentId="8_{6048BBF4-1867-4C01-A518-C0F300E52C32}" xr6:coauthVersionLast="31" xr6:coauthVersionMax="31" xr10:uidLastSave="{00000000-0000-0000-0000-000000000000}"/>
  <bookViews>
    <workbookView xWindow="0" yWindow="0" windowWidth="19200" windowHeight="6795" tabRatio="904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<sst xmlns="http://schemas.openxmlformats.org/spreadsheetml/2006/main" count="524" uniqueCount="306">
  <si>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</si>
  <si>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</si>
  <si>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</si>
  <si>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</si>
  <si>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</si>
  <si>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</si>
  <si>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</si>
  <si>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</si>
  <si>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</si>
  <si>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</si>
  <si>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</si>
  <si>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</si>
  <si>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</si>
  <si>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</si>
  <si>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</si>
  <si>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</si>
  <si>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</si>
  <si>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</si>
  <si>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</si>
  <si>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</si>
  <si>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</si>
  <si>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</si>
  <si>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</si>
  <si>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</si>
  <si>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</si>
  <si>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</si>
  <si>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</si>
  <si>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</si>
  <si>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</si>
  <si>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</si>
  <si>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</si>
  <si>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</si>
  <si>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</si>
  <si>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</si>
  <si>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</si>
  <si>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</si>
  <si>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</si>
  <si>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</si>
  <si>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</si>
  <si>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</si>
  <si>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</si>
  <si>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</si>
  <si>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</si>
  <si>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</si>
  <si>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</si>
  <si>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</si>
  <si>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</si>
  <si>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</si>
  <si>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</si>
  <si>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</si>
  <si>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</si>
  <si>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</si>
  <si>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</si>
  <si>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</si>
  <si>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</si>
  <si>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</si>
  <si>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</si>
  <si>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</si>
  <si>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</si>
  <si>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</si>
  <si>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</si>
  <si>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</si>
  <si>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</si>
  <si>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</si>
  <si>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</si>
  <si>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</si>
  <si>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</si>
  <si>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</si>
  <si>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</si>
  <si>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</si>
  <si>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</si>
  <si>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</si>
  <si>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</si>
  <si>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</si>
  <si>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</si>
  <si>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</si>
  <si>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</si>
  <si>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</si>
  <si>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</si>
  <si>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</si>
  <si>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</si>
  <si>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</si>
  <si>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</si>
  <si>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</si>
  <si>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</si>
  <si>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</si>
  <si>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</si>
  <si>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</si>
  <si>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</si>
  <si>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</si>
  <si>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</si>
  <si>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</si>
  <si>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</si>
  <si>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</si>
  <si>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</si>
  <si>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</si>
  <si>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</si>
  <si>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</si>
  <si>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</si>
  <si>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</si>
  <si>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</si>
  <si>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</si>
  <si>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</si>
  <si>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</si>
  <si>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</si>
  <si>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</si>
  <si>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</si>
  <si>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</si>
  <si>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</si>
  <si>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</si>
  <si>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</si>
  <si>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</si>
  <si>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</si>
  <si>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</si>
  <si>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</si>
  <si>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</si>
  <si>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</si>
  <si>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</si>
  <si>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</si>
  <si>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</si>
  <si>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</si>
  <si>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</si>
  <si>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</si>
  <si>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</si>
  <si>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</si>
  <si>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</si>
  <si>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</si>
  <si>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</si>
  <si>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</si>
  <si>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</si>
  <si>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</si>
  <si>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</si>
  <si>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</si>
  <si>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</si>
  <si>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</si>
  <si>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</si>
  <si>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</si>
  <si>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</si>
  <si>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</si>
  <si>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</si>
  <si>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</si>
  <si>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</si>
  <si>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</si>
  <si>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</si>
  <si>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</si>
  <si>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</si>
  <si>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</si>
  <si>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</si>
  <si>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</si>
  <si>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</si>
  <si>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</si>
  <si>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</si>
  <si>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</si>
  <si>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</si>
  <si>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</si>
  <si>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</si>
  <si>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</si>
  <si>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</si>
  <si>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</si>
  <si>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</si>
  <si>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</si>
  <si>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</si>
  <si>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</si>
  <si>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</si>
  <si>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</si>
  <si>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</si>
  <si>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</si>
  <si>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</si>
  <si>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</si>
  <si>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</si>
  <si>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</si>
  <si>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</si>
  <si>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</si>
  <si>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</si>
  <si>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</si>
  <si>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</si>
  <si>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</si>
  <si>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</si>
  <si>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</si>
  <si>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</si>
  <si>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</si>
  <si>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</si>
  <si>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</si>
  <si>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</si>
  <si>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</si>
  <si>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</si>
  <si>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</si>
  <si>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</si>
  <si>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</si>
  <si>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</si>
  <si>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</si>
  <si>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</si>
  <si>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</si>
  <si>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</si>
  <si>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</si>
  <si>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</si>
  <si>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</si>
  <si>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</si>
  <si>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</si>
  <si>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</si>
  <si>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</si>
  <si>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</si>
  <si>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</si>
  <si>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</si>
  <si>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</si>
  <si>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</si>
  <si>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</si>
  <si>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</si>
  <si>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</si>
  <si>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</si>
  <si>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</si>
  <si>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</si>
  <si>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</si>
  <si>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</si>
  <si>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</si>
  <si>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</si>
  <si>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</si>
  <si>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</si>
  <si>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</si>
  <si>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</si>
  <si>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</si>
  <si>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</si>
  <si>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</si>
  <si>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</si>
  <si>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</si>
  <si>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</si>
  <si>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</si>
  <si>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</si>
  <si>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</si>
  <si>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</si>
  <si>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</si>
  <si>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</si>
  <si>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</si>
  <si>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</si>
  <si>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</si>
  <si>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</si>
  <si>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</si>
  <si>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</si>
  <si>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</si>
  <si>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</si>
  <si>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</si>
  <si>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</si>
  <si>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</si>
  <si>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</si>
  <si>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</si>
  <si>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</si>
  <si>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</si>
  <si>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</si>
  <si>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</si>
  <si>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</si>
  <si>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</si>
  <si>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</si>
  <si>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</si>
  <si>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</si>
  <si>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</si>
  <si>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</si>
  <si>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</si>
  <si>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</si>
  <si>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</si>
  <si>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</si>
  <si>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</si>
  <si>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</si>
  <si>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</si>
  <si>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</si>
  <si>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</si>
  <si>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</si>
  <si>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</si>
  <si>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</si>
  <si>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</si>
  <si>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</si>
  <si>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</si>
  <si>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</si>
  <si>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</si>
  <si>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</si>
  <si>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</si>
  <si>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</si>
  <si>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</si>
  <si>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</si>
  <si>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</si>
  <si>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</si>
  <si>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</si>
  <si>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</si>
  <si>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</si>
  <si>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</si>
  <si>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</si>
  <si>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</si>
  <si>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</si>
  <si>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</si>
  <si>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</si>
  <si>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</si>
  <si>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</si>
  <si>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</si>
  <si>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</si>
  <si>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</si>
  <si>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</si>
  <si>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</si>
  <si>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</si>
  <si>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</si>
  <si>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</si>
  <si>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</si>
  <si>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</si>
  <si>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</si>
  <si>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</si>
  <si>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</si>
  <si>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'* Due to a servicing change in April 2018, unsubsidized and subsidized consolidation loans are counted seperately and are reflected as 2 loans in loan count. </t>
  </si>
  <si>
    <t>08/01/18 to 08/31/18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</si>
</sst>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2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59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0" fillId="0" borderId="69" xfId="100" applyNumberFormat="1" applyFont="1" applyFill="1" applyBorder="1" applyAlignment="1">
      <alignment vertical="top" wrapText="1" readingOrder="1"/>
    </xf>
    <xf numFmtId="186" fontId="60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1" fillId="0" borderId="0" xfId="9" applyNumberFormat="1" applyFont="1" applyFill="1"/>
    <xf numFmtId="7" fontId="61" fillId="0" borderId="0" xfId="67" applyNumberFormat="1" applyFont="1" applyFill="1"/>
    <xf numFmtId="7" fontId="16" fillId="0" borderId="0" xfId="34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activeCell="J40" sqref="J40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7" style="119" bestFit="1" customWidth="1"/>
    <col min="15" max="15" width="16.33203125" style="119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9"/>
    </row>
    <row r="2" spans="1:15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9"/>
    </row>
    <row r="3" spans="1:15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9"/>
    </row>
    <row r="4" spans="1:15" s="50" customFormat="1" ht="21" customHeight="1">
      <c r="A4" s="47"/>
      <c r="B4" s="47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5" s="50" customFormat="1" ht="20.25" customHeight="1">
      <c r="A5" s="47"/>
      <c r="B5" s="4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43312</v>
      </c>
      <c r="I10" s="415" t="s">
        <v>78</v>
      </c>
      <c r="J10" s="487">
        <v>43343</v>
      </c>
      <c r="K10" s="76"/>
      <c r="L10" s="4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6">
        <v>636708535.79999995</v>
      </c>
      <c r="I11" s="546">
        <v>-5519692.3799999952</v>
      </c>
      <c r="J11" s="546">
        <v>631188843.41999996</v>
      </c>
      <c r="K11" s="79"/>
      <c r="L11" s="80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2938384.1094</v>
      </c>
      <c r="I12" s="313">
        <v>-50434.656899999827</v>
      </c>
      <c r="J12" s="313">
        <v>2887949.4525000001</v>
      </c>
      <c r="K12" s="79"/>
      <c r="L12" s="4"/>
      <c r="N12" s="517"/>
      <c r="O12" s="517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117756.38999999998</v>
      </c>
      <c r="I13" s="313">
        <v>-77994.689999999988</v>
      </c>
      <c r="J13" s="313">
        <v>39761.699999999997</v>
      </c>
      <c r="K13" s="406"/>
      <c r="L13" s="4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1">
        <v>2821495.5500000003</v>
      </c>
      <c r="I14" s="551">
        <v>-1231553.7700000005</v>
      </c>
      <c r="J14" s="551">
        <v>1589941.7799999998</v>
      </c>
      <c r="K14" s="406"/>
      <c r="L14" s="4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642586171.84939992</v>
      </c>
      <c r="I15" s="313">
        <v>-6879675.4968999624</v>
      </c>
      <c r="J15" s="313">
        <v>635706496.35249996</v>
      </c>
      <c r="K15" s="79"/>
      <c r="L15" s="4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1">
        <v>16965908.59</v>
      </c>
      <c r="I16" s="551">
        <v>7097163.8900000006</v>
      </c>
      <c r="J16" s="551">
        <v>24063072.48</v>
      </c>
      <c r="K16" s="84"/>
      <c r="L16" s="4"/>
    </row>
    <row r="17" spans="1:12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659552080.43939996</v>
      </c>
      <c r="I17" s="552">
        <v>217488.39310002327</v>
      </c>
      <c r="J17" s="103">
        <v>659769568.83249998</v>
      </c>
      <c r="K17" s="84"/>
      <c r="L17" s="4"/>
    </row>
    <row r="18" spans="1:12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</row>
    <row r="19" spans="1:12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98">
        <v>3.1063639999999997E-2</v>
      </c>
      <c r="I19" s="599">
        <v>9.9922000000000205E-4</v>
      </c>
      <c r="J19" s="276">
        <v>3.2062859999999999E-2</v>
      </c>
      <c r="K19" s="89"/>
      <c r="L19" s="4"/>
    </row>
    <row r="20" spans="1:12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3">
        <v>192.50986499999999</v>
      </c>
      <c r="I20" s="518">
        <v>0.43022899999999709</v>
      </c>
      <c r="J20" s="519">
        <v>192.94009399999999</v>
      </c>
      <c r="K20" s="89"/>
      <c r="L20" s="4"/>
    </row>
    <row r="21" spans="1:12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3">
        <v>35095</v>
      </c>
      <c r="I21" s="518">
        <v>-226</v>
      </c>
      <c r="J21" s="519">
        <v>34869</v>
      </c>
      <c r="K21" s="90"/>
      <c r="L21" s="4"/>
    </row>
    <row r="22" spans="1:12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3">
        <v>17733</v>
      </c>
      <c r="I22" s="518">
        <v>-105</v>
      </c>
      <c r="J22" s="519">
        <v>17628</v>
      </c>
      <c r="K22" s="90"/>
      <c r="L22" s="4"/>
    </row>
    <row r="23" spans="1:12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</row>
    <row r="24" spans="1:12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</row>
    <row r="25" spans="1:12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</row>
    <row r="26" spans="1:12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</row>
    <row r="27" spans="1:12" s="57" customFormat="1" ht="18.75" thickBot="1">
      <c r="A27" s="81"/>
      <c r="B27" s="97"/>
      <c r="C27" s="98"/>
      <c r="D27" s="98"/>
      <c r="E27" s="98"/>
      <c r="F27" s="98"/>
      <c r="G27" s="482">
        <v>43343</v>
      </c>
      <c r="H27" s="483" t="s">
        <v>72</v>
      </c>
      <c r="I27" s="483"/>
      <c r="J27" s="483" t="s">
        <v>72</v>
      </c>
      <c r="K27" s="484" t="s">
        <v>22</v>
      </c>
      <c r="L27" s="96"/>
    </row>
    <row r="28" spans="1:12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43312</v>
      </c>
      <c r="I28" s="485" t="s">
        <v>78</v>
      </c>
      <c r="J28" s="487">
        <v>43343</v>
      </c>
      <c r="K28" s="486" t="s">
        <v>24</v>
      </c>
      <c r="L28" s="96"/>
    </row>
    <row r="29" spans="1:12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2">
        <v>0</v>
      </c>
      <c r="H29" s="546">
        <v>0</v>
      </c>
      <c r="I29" s="547">
        <v>0</v>
      </c>
      <c r="J29" s="546">
        <v>0</v>
      </c>
      <c r="K29" s="565">
        <v>0</v>
      </c>
      <c r="L29" s="4"/>
    </row>
    <row r="30" spans="1:12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3">
        <v>0</v>
      </c>
      <c r="H30" s="313">
        <v>0</v>
      </c>
      <c r="I30" s="548">
        <v>0</v>
      </c>
      <c r="J30" s="313">
        <v>0</v>
      </c>
      <c r="K30" s="566">
        <v>0</v>
      </c>
      <c r="L30" s="4"/>
    </row>
    <row r="31" spans="1:12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3">
        <v>2.2610000000000002E-2</v>
      </c>
      <c r="H31" s="549">
        <v>53400000</v>
      </c>
      <c r="I31" s="548">
        <v>0</v>
      </c>
      <c r="J31" s="550">
        <v>53400000</v>
      </c>
      <c r="K31" s="566">
        <v>7.8820337347027841E-2</v>
      </c>
      <c r="L31" s="4"/>
    </row>
    <row r="32" spans="1:12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3">
        <v>2.6540000000000001E-2</v>
      </c>
      <c r="H32" s="549">
        <v>39050000</v>
      </c>
      <c r="I32" s="548">
        <v>0</v>
      </c>
      <c r="J32" s="550">
        <v>39050000</v>
      </c>
      <c r="K32" s="566">
        <v>5.7639216730363992E-2</v>
      </c>
      <c r="L32" s="4"/>
    </row>
    <row r="33" spans="1:14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3">
        <v>2.2610000000000002E-2</v>
      </c>
      <c r="H33" s="549">
        <v>23750000</v>
      </c>
      <c r="I33" s="548">
        <v>0</v>
      </c>
      <c r="J33" s="550">
        <v>23750000</v>
      </c>
      <c r="K33" s="566">
        <v>3.5055861647788601E-2</v>
      </c>
      <c r="L33" s="4"/>
    </row>
    <row r="34" spans="1:14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3">
        <v>0</v>
      </c>
      <c r="H34" s="5">
        <v>0</v>
      </c>
      <c r="I34" s="548">
        <v>0</v>
      </c>
      <c r="J34" s="5">
        <v>0</v>
      </c>
      <c r="K34" s="566">
        <v>0</v>
      </c>
      <c r="L34" s="4"/>
    </row>
    <row r="35" spans="1:14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3">
        <v>0</v>
      </c>
      <c r="H35" s="5">
        <v>0</v>
      </c>
      <c r="I35" s="548">
        <v>0</v>
      </c>
      <c r="J35" s="5">
        <v>0</v>
      </c>
      <c r="K35" s="566">
        <v>0</v>
      </c>
      <c r="L35" s="4"/>
    </row>
    <row r="36" spans="1:14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3">
        <v>2.6540000000000001E-2</v>
      </c>
      <c r="H36" s="5">
        <v>40850000</v>
      </c>
      <c r="I36" s="548">
        <v>0</v>
      </c>
      <c r="J36" s="5">
        <v>40850000</v>
      </c>
      <c r="K36" s="566">
        <v>6.029608203419639E-2</v>
      </c>
      <c r="L36" s="4"/>
    </row>
    <row r="37" spans="1:14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3">
        <v>2.2610000000000002E-2</v>
      </c>
      <c r="H37" s="5">
        <v>40850000</v>
      </c>
      <c r="I37" s="548">
        <v>0</v>
      </c>
      <c r="J37" s="5">
        <v>40850000</v>
      </c>
      <c r="K37" s="566">
        <v>6.029608203419639E-2</v>
      </c>
      <c r="L37" s="4"/>
    </row>
    <row r="38" spans="1:14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3">
        <v>2.2610000000000002E-2</v>
      </c>
      <c r="H38" s="5">
        <v>40850000</v>
      </c>
      <c r="I38" s="548">
        <v>0</v>
      </c>
      <c r="J38" s="5">
        <v>40850000</v>
      </c>
      <c r="K38" s="566">
        <v>6.029608203419639E-2</v>
      </c>
      <c r="L38" s="4"/>
    </row>
    <row r="39" spans="1:14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3">
        <v>2.2610000000000002E-2</v>
      </c>
      <c r="H39" s="5">
        <v>40800000</v>
      </c>
      <c r="I39" s="548">
        <v>0</v>
      </c>
      <c r="J39" s="5">
        <v>40800000</v>
      </c>
      <c r="K39" s="566">
        <v>6.0222280220201048E-2</v>
      </c>
      <c r="L39" s="4"/>
    </row>
    <row r="40" spans="1:14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3">
        <v>2.2610000000000002E-2</v>
      </c>
      <c r="H40" s="5">
        <v>19700000</v>
      </c>
      <c r="I40" s="548">
        <v>0</v>
      </c>
      <c r="J40" s="5">
        <v>19700000</v>
      </c>
      <c r="K40" s="566">
        <v>2.9077914714165702E-2</v>
      </c>
      <c r="L40" s="4"/>
      <c r="N40" s="317"/>
    </row>
    <row r="41" spans="1:14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3">
        <v>0</v>
      </c>
      <c r="H41" s="5">
        <v>0</v>
      </c>
      <c r="I41" s="548">
        <v>0</v>
      </c>
      <c r="J41" s="5">
        <v>0</v>
      </c>
      <c r="K41" s="566">
        <v>0</v>
      </c>
      <c r="L41" s="4"/>
    </row>
    <row r="42" spans="1:14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3">
        <v>2.54506E-2</v>
      </c>
      <c r="H42" s="313">
        <v>174140122.44</v>
      </c>
      <c r="I42" s="548">
        <v>0</v>
      </c>
      <c r="J42" s="5">
        <v>174140122.44</v>
      </c>
      <c r="K42" s="566">
        <v>0.25703713850886767</v>
      </c>
      <c r="L42" s="4"/>
      <c r="N42" s="317"/>
    </row>
    <row r="43" spans="1:14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3">
        <v>2.2610000000000002E-2</v>
      </c>
      <c r="H43" s="549">
        <v>65000000</v>
      </c>
      <c r="I43" s="548">
        <v>0</v>
      </c>
      <c r="J43" s="5">
        <v>65000000</v>
      </c>
      <c r="K43" s="566">
        <v>9.5942358193947738E-2</v>
      </c>
      <c r="L43" s="4"/>
    </row>
    <row r="44" spans="1:14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3">
        <v>2.2610000000000002E-2</v>
      </c>
      <c r="H44" s="549">
        <v>51600000</v>
      </c>
      <c r="I44" s="548">
        <v>0</v>
      </c>
      <c r="J44" s="5">
        <v>51600000</v>
      </c>
      <c r="K44" s="566">
        <v>7.6163472043195443E-2</v>
      </c>
      <c r="L44" s="4"/>
    </row>
    <row r="45" spans="1:14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3">
        <v>2.2610000000000002E-2</v>
      </c>
      <c r="H45" s="5">
        <v>65000000</v>
      </c>
      <c r="I45" s="548">
        <v>0</v>
      </c>
      <c r="J45" s="5">
        <v>65000000</v>
      </c>
      <c r="K45" s="566">
        <v>9.5942358193947738E-2</v>
      </c>
      <c r="L45" s="4"/>
    </row>
    <row r="46" spans="1:14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3">
        <v>0</v>
      </c>
      <c r="H46" s="5">
        <v>0</v>
      </c>
      <c r="I46" s="548">
        <v>0</v>
      </c>
      <c r="J46" s="5">
        <v>0</v>
      </c>
      <c r="K46" s="566">
        <v>0</v>
      </c>
      <c r="L46" s="4"/>
    </row>
    <row r="47" spans="1:14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7">
        <v>2.2610000000000002E-2</v>
      </c>
      <c r="H47" s="551">
        <v>22500000</v>
      </c>
      <c r="I47" s="548">
        <v>0</v>
      </c>
      <c r="J47" s="551">
        <v>22500000</v>
      </c>
      <c r="K47" s="566">
        <v>3.321081629790499E-2</v>
      </c>
      <c r="L47" s="4"/>
    </row>
    <row r="48" spans="1:14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4">
        <v>2.3803625419793008E-2</v>
      </c>
      <c r="H48" s="6">
        <v>677490122.44000006</v>
      </c>
      <c r="I48" s="552">
        <v>0</v>
      </c>
      <c r="J48" s="103">
        <v>677490122.44000006</v>
      </c>
      <c r="K48" s="567">
        <v>0.99999999999999978</v>
      </c>
      <c r="L48" s="4"/>
    </row>
    <row r="49" spans="1:14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</row>
    <row r="50" spans="1:14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</row>
    <row r="51" spans="1:14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43312</v>
      </c>
      <c r="I51" s="489" t="s">
        <v>78</v>
      </c>
      <c r="J51" s="487">
        <v>43343</v>
      </c>
      <c r="K51" s="490"/>
      <c r="L51" s="108"/>
    </row>
    <row r="52" spans="1:14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3">
        <v>0</v>
      </c>
      <c r="K52" s="110"/>
      <c r="L52" s="108"/>
    </row>
    <row r="53" spans="1:14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508063.5</v>
      </c>
      <c r="I53" s="541">
        <v>-1844.2199999999721</v>
      </c>
      <c r="J53" s="554">
        <v>506219.28</v>
      </c>
      <c r="K53" s="110"/>
      <c r="L53" s="108"/>
    </row>
    <row r="54" spans="1:14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4">
        <v>2862081</v>
      </c>
      <c r="K54" s="110"/>
      <c r="L54" s="108"/>
      <c r="N54" s="517"/>
    </row>
    <row r="55" spans="1:14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8772737.8600000013</v>
      </c>
      <c r="I55" s="541">
        <v>929939.06999999844</v>
      </c>
      <c r="J55" s="554">
        <v>9702676.9299999997</v>
      </c>
      <c r="K55" s="110"/>
      <c r="L55" s="108"/>
      <c r="N55" s="517"/>
    </row>
    <row r="56" spans="1:14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1415404.51</v>
      </c>
      <c r="I56" s="541">
        <v>-127901.5</v>
      </c>
      <c r="J56" s="554">
        <v>1287503.01</v>
      </c>
      <c r="K56" s="110"/>
      <c r="L56" s="108"/>
    </row>
    <row r="57" spans="1:14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3407621.72</v>
      </c>
      <c r="I57" s="541">
        <v>6296970.5399999991</v>
      </c>
      <c r="J57" s="555">
        <v>9704592.2599999998</v>
      </c>
      <c r="K57" s="110"/>
      <c r="L57" s="108"/>
    </row>
    <row r="58" spans="1:14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16965908.59</v>
      </c>
      <c r="I58" s="542">
        <v>7097163.8900000006</v>
      </c>
      <c r="J58" s="542">
        <v>24063072.48</v>
      </c>
      <c r="K58" s="114"/>
      <c r="L58" s="108"/>
    </row>
    <row r="59" spans="1:14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</row>
    <row r="60" spans="1:14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</row>
    <row r="61" spans="1:14" ht="13.5" thickTop="1"/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J63"/>
  <sheetViews>
    <sheetView zoomScale="75" zoomScaleNormal="75" workbookViewId="0">
      <selection activeCell="H29" sqref="H29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6384" width="10.6640625" style="20"/>
  </cols>
  <sheetData>
    <row r="1" spans="1:10" s="18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</row>
    <row r="2" spans="1:10" s="19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</row>
    <row r="3" spans="1:10" s="19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</row>
    <row r="4" spans="1:10" s="18" customFormat="1" ht="20.25" customHeight="1">
      <c r="A4" s="613" t="s">
        <v>74</v>
      </c>
      <c r="B4" s="613"/>
      <c r="C4" s="613"/>
      <c r="D4" s="613"/>
      <c r="E4" s="611">
        <v>43368</v>
      </c>
      <c r="F4" s="611"/>
      <c r="G4" s="611"/>
      <c r="H4" s="611"/>
    </row>
    <row r="5" spans="1:10" s="18" customFormat="1" ht="20.25" customHeight="1">
      <c r="A5" s="613" t="s">
        <v>75</v>
      </c>
      <c r="B5" s="613"/>
      <c r="C5" s="613"/>
      <c r="D5" s="613"/>
      <c r="E5" s="612" t="s">
        <v>305</v>
      </c>
      <c r="F5" s="612"/>
      <c r="G5" s="612"/>
      <c r="H5" s="612"/>
    </row>
    <row r="6" spans="1:10" ht="14.1" customHeight="1" thickBot="1">
      <c r="A6" s="20"/>
      <c r="B6" s="23"/>
      <c r="F6" s="20"/>
      <c r="H6" s="20"/>
    </row>
    <row r="7" spans="1:10" ht="15.75" customHeight="1">
      <c r="A7" s="290"/>
      <c r="B7" s="291"/>
      <c r="C7" s="291"/>
      <c r="D7" s="291"/>
      <c r="E7" s="291"/>
      <c r="F7" s="291"/>
      <c r="G7" s="292"/>
      <c r="H7" s="293"/>
    </row>
    <row r="8" spans="1:10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00"/>
      <c r="J8" s="601"/>
    </row>
    <row r="9" spans="1:10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02"/>
      <c r="J9" s="18"/>
    </row>
    <row r="10" spans="1:10" ht="21" thickBot="1">
      <c r="A10" s="298" t="s">
        <v>77</v>
      </c>
      <c r="B10" s="31" t="s">
        <v>197</v>
      </c>
      <c r="C10" s="32"/>
      <c r="D10" s="32"/>
      <c r="E10" s="34">
        <v>43343</v>
      </c>
      <c r="F10" s="24"/>
      <c r="G10" s="34">
        <v>43343</v>
      </c>
      <c r="H10" s="34">
        <v>43343</v>
      </c>
      <c r="I10" s="600"/>
      <c r="J10" s="18"/>
    </row>
    <row r="11" spans="1:10" ht="15" customHeight="1">
      <c r="A11" s="296"/>
      <c r="B11" s="25">
        <v>1</v>
      </c>
      <c r="D11" s="35" t="s">
        <v>9</v>
      </c>
      <c r="E11" s="520">
        <v>-4951731.93</v>
      </c>
      <c r="F11" s="521"/>
      <c r="G11" s="520">
        <v>-4766126.3499999996</v>
      </c>
      <c r="H11" s="520">
        <v>-185605.58</v>
      </c>
      <c r="I11" s="603"/>
      <c r="J11" s="18"/>
    </row>
    <row r="12" spans="1:10" ht="15" customHeight="1">
      <c r="A12" s="296"/>
      <c r="B12" s="25">
        <v>2</v>
      </c>
      <c r="D12" s="35" t="s">
        <v>47</v>
      </c>
      <c r="E12" s="520">
        <v>-726935.89</v>
      </c>
      <c r="F12" s="521"/>
      <c r="G12" s="520">
        <v>-637669.66</v>
      </c>
      <c r="H12" s="520">
        <v>-89266.23</v>
      </c>
      <c r="I12" s="603"/>
      <c r="J12" s="18"/>
    </row>
    <row r="13" spans="1:10" ht="15" customHeight="1">
      <c r="A13" s="296"/>
      <c r="B13" s="25">
        <v>3</v>
      </c>
      <c r="D13" s="35" t="s">
        <v>48</v>
      </c>
      <c r="E13" s="520">
        <v>3441.57</v>
      </c>
      <c r="F13" s="521"/>
      <c r="G13" s="520">
        <v>1491.57</v>
      </c>
      <c r="H13" s="520">
        <v>1950</v>
      </c>
      <c r="I13" s="603"/>
      <c r="J13" s="18"/>
    </row>
    <row r="14" spans="1:10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03"/>
      <c r="J14" s="18"/>
    </row>
    <row r="15" spans="1:10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03"/>
      <c r="J15" s="18"/>
    </row>
    <row r="16" spans="1:10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03"/>
      <c r="J16" s="18"/>
    </row>
    <row r="17" spans="1:10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03"/>
      <c r="J17" s="18"/>
    </row>
    <row r="18" spans="1:10" ht="15" customHeight="1">
      <c r="A18" s="296"/>
      <c r="B18" s="273"/>
      <c r="C18" s="273" t="s">
        <v>14</v>
      </c>
      <c r="D18" s="35" t="s">
        <v>12</v>
      </c>
      <c r="E18" s="520">
        <v>-5764.67</v>
      </c>
      <c r="F18" s="521"/>
      <c r="G18" s="520">
        <v>-18777.34</v>
      </c>
      <c r="H18" s="520">
        <v>13012.67</v>
      </c>
      <c r="I18" s="603"/>
      <c r="J18" s="18"/>
    </row>
    <row r="19" spans="1:10" ht="15" customHeight="1">
      <c r="A19" s="296"/>
      <c r="B19" s="25">
        <v>5</v>
      </c>
      <c r="D19" s="35" t="s">
        <v>13</v>
      </c>
      <c r="E19" s="520">
        <v>-5764.67</v>
      </c>
      <c r="F19" s="522"/>
      <c r="G19" s="520">
        <v>-18777.34</v>
      </c>
      <c r="H19" s="520">
        <v>13012.67</v>
      </c>
      <c r="I19" s="603"/>
      <c r="J19" s="18"/>
    </row>
    <row r="20" spans="1:10" ht="16.5" thickBot="1">
      <c r="A20" s="296"/>
      <c r="B20" s="33">
        <v>6</v>
      </c>
      <c r="D20" s="36" t="s">
        <v>6</v>
      </c>
      <c r="E20" s="523">
        <v>-5680990.919999999</v>
      </c>
      <c r="F20" s="521"/>
      <c r="G20" s="523">
        <v>-5421081.7799999993</v>
      </c>
      <c r="H20" s="523">
        <v>-259909.13999999998</v>
      </c>
      <c r="I20" s="603"/>
      <c r="J20" s="18"/>
    </row>
    <row r="21" spans="1:10" ht="16.5" thickTop="1">
      <c r="A21" s="296"/>
      <c r="B21" s="25"/>
      <c r="C21" s="23"/>
      <c r="D21" s="35"/>
      <c r="E21" s="524"/>
      <c r="F21" s="521"/>
      <c r="G21" s="524"/>
      <c r="H21" s="524"/>
      <c r="I21" s="604"/>
      <c r="J21" s="18"/>
    </row>
    <row r="22" spans="1:10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04"/>
      <c r="J22" s="18"/>
    </row>
    <row r="23" spans="1:10" ht="15" customHeight="1">
      <c r="A23" s="296"/>
      <c r="B23" s="25">
        <v>1</v>
      </c>
      <c r="D23" s="35" t="s">
        <v>52</v>
      </c>
      <c r="E23" s="520">
        <v>185835.02</v>
      </c>
      <c r="F23" s="521"/>
      <c r="G23" s="520">
        <v>169040</v>
      </c>
      <c r="H23" s="520">
        <v>16795.02</v>
      </c>
      <c r="I23" s="603"/>
      <c r="J23" s="18"/>
    </row>
    <row r="24" spans="1:10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03"/>
      <c r="J24" s="18"/>
    </row>
    <row r="25" spans="1:10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03"/>
      <c r="J25" s="18"/>
    </row>
    <row r="26" spans="1:10" ht="15" customHeight="1">
      <c r="A26" s="296"/>
      <c r="B26" s="273"/>
      <c r="C26" s="273" t="s">
        <v>63</v>
      </c>
      <c r="D26" s="35" t="s">
        <v>16</v>
      </c>
      <c r="E26" s="520">
        <v>-9793.66</v>
      </c>
      <c r="F26" s="521"/>
      <c r="G26" s="520">
        <v>-33.64</v>
      </c>
      <c r="H26" s="520">
        <v>-9760.02</v>
      </c>
      <c r="I26" s="603"/>
      <c r="J26" s="18"/>
    </row>
    <row r="27" spans="1:10" ht="15" customHeight="1">
      <c r="A27" s="296"/>
      <c r="B27" s="273"/>
      <c r="C27" s="273" t="s">
        <v>64</v>
      </c>
      <c r="D27" s="35" t="s">
        <v>17</v>
      </c>
      <c r="E27" s="520">
        <v>-14742.82</v>
      </c>
      <c r="F27" s="521"/>
      <c r="G27" s="520">
        <v>-12844.68</v>
      </c>
      <c r="H27" s="520">
        <v>-1898.14</v>
      </c>
      <c r="I27" s="603"/>
      <c r="J27" s="18"/>
    </row>
    <row r="28" spans="1:10" ht="15" customHeight="1">
      <c r="A28" s="296"/>
      <c r="B28" s="25">
        <v>4</v>
      </c>
      <c r="D28" s="35" t="s">
        <v>18</v>
      </c>
      <c r="E28" s="525">
        <v>-24536.48</v>
      </c>
      <c r="F28" s="521"/>
      <c r="G28" s="525">
        <v>-12878.32</v>
      </c>
      <c r="H28" s="525">
        <v>-11658.16</v>
      </c>
      <c r="I28" s="603"/>
      <c r="J28" s="18"/>
    </row>
    <row r="29" spans="1:10" ht="16.5" thickBot="1">
      <c r="A29" s="299"/>
      <c r="B29" s="33">
        <v>5</v>
      </c>
      <c r="D29" s="36" t="s">
        <v>55</v>
      </c>
      <c r="E29" s="523">
        <v>161298.53999999998</v>
      </c>
      <c r="F29" s="521"/>
      <c r="G29" s="523">
        <v>156161.68</v>
      </c>
      <c r="H29" s="523">
        <v>5136.8600000000006</v>
      </c>
      <c r="I29" s="603"/>
      <c r="J29" s="18"/>
    </row>
    <row r="30" spans="1:10" ht="16.5" thickTop="1">
      <c r="A30" s="296"/>
      <c r="B30" s="23"/>
      <c r="C30" s="23"/>
      <c r="D30" s="35"/>
      <c r="E30" s="526"/>
      <c r="F30" s="522"/>
      <c r="G30" s="526"/>
      <c r="H30" s="526"/>
      <c r="I30" s="604"/>
      <c r="J30" s="18"/>
    </row>
    <row r="31" spans="1:10" ht="15">
      <c r="A31" s="296"/>
      <c r="B31" s="23"/>
      <c r="C31" s="23"/>
      <c r="D31" s="35"/>
      <c r="E31" s="526"/>
      <c r="F31" s="521"/>
      <c r="G31" s="526"/>
      <c r="H31" s="526"/>
      <c r="I31" s="603"/>
      <c r="J31" s="18"/>
    </row>
    <row r="32" spans="1:10" ht="21" thickBot="1">
      <c r="A32" s="298" t="s">
        <v>84</v>
      </c>
      <c r="B32" s="39" t="s">
        <v>7</v>
      </c>
      <c r="C32" s="27"/>
      <c r="D32" s="41"/>
      <c r="E32" s="523">
        <v>-5519692.379999999</v>
      </c>
      <c r="F32" s="522"/>
      <c r="G32" s="523">
        <v>-5264920.0999999996</v>
      </c>
      <c r="H32" s="523">
        <v>-254772.27999999997</v>
      </c>
      <c r="I32" s="603"/>
      <c r="J32" s="605"/>
    </row>
    <row r="33" spans="1:10" ht="15.75" thickTop="1">
      <c r="A33" s="300"/>
      <c r="B33" s="26"/>
      <c r="C33" s="26"/>
      <c r="D33" s="40"/>
      <c r="E33" s="526"/>
      <c r="F33" s="521"/>
      <c r="G33" s="526"/>
      <c r="H33" s="526"/>
      <c r="I33" s="603"/>
      <c r="J33" s="18"/>
    </row>
    <row r="34" spans="1:10" ht="15">
      <c r="A34" s="300"/>
      <c r="B34" s="26"/>
      <c r="C34" s="26"/>
      <c r="D34" s="40"/>
      <c r="E34" s="526"/>
      <c r="F34" s="521"/>
      <c r="G34" s="526"/>
      <c r="H34" s="526"/>
      <c r="I34" s="603"/>
      <c r="J34" s="18"/>
    </row>
    <row r="35" spans="1:10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03"/>
      <c r="J35" s="18"/>
    </row>
    <row r="36" spans="1:10" ht="15" customHeight="1">
      <c r="A36" s="302"/>
      <c r="B36" s="25">
        <v>1</v>
      </c>
      <c r="D36" s="40" t="s">
        <v>9</v>
      </c>
      <c r="E36" s="520">
        <v>-1316944.8899999999</v>
      </c>
      <c r="F36" s="521"/>
      <c r="G36" s="520">
        <v>-1276637.6499999999</v>
      </c>
      <c r="H36" s="520">
        <v>-40307.24</v>
      </c>
      <c r="I36" s="603"/>
      <c r="J36" s="18"/>
    </row>
    <row r="37" spans="1:10" ht="15" customHeight="1">
      <c r="A37" s="302"/>
      <c r="B37" s="25">
        <v>2</v>
      </c>
      <c r="D37" s="40" t="s">
        <v>47</v>
      </c>
      <c r="E37" s="520">
        <v>-24321.3</v>
      </c>
      <c r="F37" s="521"/>
      <c r="G37" s="520">
        <v>-20592.599999999999</v>
      </c>
      <c r="H37" s="520">
        <v>-3728.7</v>
      </c>
      <c r="I37" s="603"/>
      <c r="J37" s="18"/>
    </row>
    <row r="38" spans="1:10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03"/>
      <c r="J38" s="18"/>
    </row>
    <row r="39" spans="1:10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03"/>
      <c r="J39" s="18"/>
    </row>
    <row r="40" spans="1:10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03"/>
      <c r="J40" s="18"/>
    </row>
    <row r="41" spans="1:10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03"/>
      <c r="J41" s="18"/>
    </row>
    <row r="42" spans="1:10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03"/>
      <c r="J42" s="18"/>
    </row>
    <row r="43" spans="1:10" ht="15" customHeight="1">
      <c r="A43" s="302"/>
      <c r="B43" s="273">
        <v>6</v>
      </c>
      <c r="D43" s="40" t="s">
        <v>290</v>
      </c>
      <c r="E43" s="520">
        <v>-66413.3</v>
      </c>
      <c r="F43" s="521"/>
      <c r="G43" s="520">
        <v>-58767.22</v>
      </c>
      <c r="H43" s="520">
        <v>-7646.08</v>
      </c>
      <c r="I43" s="603"/>
      <c r="J43" s="18"/>
    </row>
    <row r="44" spans="1:10" ht="15" customHeight="1">
      <c r="A44" s="302"/>
      <c r="B44" s="273">
        <v>7</v>
      </c>
      <c r="D44" s="40" t="s">
        <v>297</v>
      </c>
      <c r="E44" s="520">
        <v>-2230190.0700000003</v>
      </c>
      <c r="F44" s="521"/>
      <c r="G44" s="520">
        <v>-2134411.91</v>
      </c>
      <c r="H44" s="520">
        <v>-95778.16</v>
      </c>
      <c r="I44" s="603"/>
      <c r="J44" s="18"/>
    </row>
    <row r="45" spans="1:10" ht="17.25" customHeight="1" thickBot="1">
      <c r="A45" s="301"/>
      <c r="B45" s="33">
        <v>8</v>
      </c>
      <c r="D45" s="41" t="s">
        <v>201</v>
      </c>
      <c r="E45" s="37">
        <v>-3637869.5600000005</v>
      </c>
      <c r="F45" s="521"/>
      <c r="G45" s="37">
        <v>-3490409.38</v>
      </c>
      <c r="H45" s="37">
        <v>-147460.18</v>
      </c>
      <c r="I45" s="603"/>
      <c r="J45" s="18"/>
    </row>
    <row r="46" spans="1:10" ht="21" thickTop="1">
      <c r="A46" s="301"/>
      <c r="B46" s="33"/>
      <c r="C46" s="41"/>
      <c r="D46" s="41"/>
      <c r="E46" s="38"/>
      <c r="F46" s="521"/>
      <c r="G46" s="38"/>
      <c r="H46" s="38"/>
      <c r="I46" s="603"/>
      <c r="J46" s="18"/>
    </row>
    <row r="47" spans="1:10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03"/>
      <c r="J47" s="18"/>
    </row>
    <row r="48" spans="1:10" ht="15" customHeight="1">
      <c r="A48" s="301"/>
      <c r="B48" s="273">
        <v>1</v>
      </c>
      <c r="D48" s="40" t="s">
        <v>3</v>
      </c>
      <c r="E48" s="520">
        <v>1468405.3800000001</v>
      </c>
      <c r="F48" s="521"/>
      <c r="G48" s="520">
        <v>1408450.05</v>
      </c>
      <c r="H48" s="520">
        <v>59955.33</v>
      </c>
      <c r="I48" s="603"/>
      <c r="J48" s="18"/>
    </row>
    <row r="49" spans="1:10" ht="15" customHeight="1">
      <c r="A49" s="301"/>
      <c r="B49" s="273">
        <v>2</v>
      </c>
      <c r="D49" s="40" t="s">
        <v>26</v>
      </c>
      <c r="E49" s="520">
        <v>20496.71</v>
      </c>
      <c r="F49" s="303"/>
      <c r="G49" s="520">
        <v>17129.62</v>
      </c>
      <c r="H49" s="520">
        <v>3367.0899999999997</v>
      </c>
      <c r="I49" s="603"/>
      <c r="J49" s="18"/>
    </row>
    <row r="50" spans="1:10" ht="15" customHeight="1">
      <c r="A50" s="301"/>
      <c r="B50" s="273">
        <v>3</v>
      </c>
      <c r="D50" s="40" t="s">
        <v>289</v>
      </c>
      <c r="E50" s="520">
        <v>792531.01999999979</v>
      </c>
      <c r="F50" s="303"/>
      <c r="G50" s="520">
        <v>789233.91999999993</v>
      </c>
      <c r="H50" s="520">
        <v>3297.0999999999995</v>
      </c>
      <c r="I50" s="603"/>
      <c r="J50" s="18"/>
    </row>
    <row r="51" spans="1:10" ht="15" customHeight="1">
      <c r="A51" s="301"/>
      <c r="B51" s="273">
        <v>4</v>
      </c>
      <c r="D51" s="40" t="s">
        <v>52</v>
      </c>
      <c r="E51" s="520">
        <v>-185835.02</v>
      </c>
      <c r="F51" s="522"/>
      <c r="G51" s="520">
        <v>-169040</v>
      </c>
      <c r="H51" s="520">
        <v>-16795.02</v>
      </c>
      <c r="I51" s="603"/>
      <c r="J51" s="18"/>
    </row>
    <row r="52" spans="1:10" ht="15" customHeight="1">
      <c r="A52" s="301"/>
      <c r="B52" s="273"/>
      <c r="C52" s="273" t="s">
        <v>65</v>
      </c>
      <c r="D52" s="35" t="s">
        <v>16</v>
      </c>
      <c r="E52" s="520">
        <v>-1805.17</v>
      </c>
      <c r="F52" s="522"/>
      <c r="G52" s="520">
        <v>-1550.45</v>
      </c>
      <c r="H52" s="520">
        <v>-254.72</v>
      </c>
      <c r="I52" s="603"/>
      <c r="J52" s="18"/>
    </row>
    <row r="53" spans="1:10" ht="15" customHeight="1">
      <c r="A53" s="301"/>
      <c r="B53" s="273"/>
      <c r="C53" s="273" t="s">
        <v>66</v>
      </c>
      <c r="D53" s="35" t="s">
        <v>17</v>
      </c>
      <c r="E53" s="520">
        <v>-17.100000000000001</v>
      </c>
      <c r="F53" s="522"/>
      <c r="G53" s="520">
        <v>0.04</v>
      </c>
      <c r="H53" s="520">
        <v>-17.14</v>
      </c>
      <c r="I53" s="603"/>
      <c r="J53" s="18"/>
    </row>
    <row r="54" spans="1:10" ht="15" customHeight="1">
      <c r="A54" s="301"/>
      <c r="B54" s="273"/>
      <c r="C54" s="273" t="s">
        <v>10</v>
      </c>
      <c r="D54" s="40" t="s">
        <v>288</v>
      </c>
      <c r="E54" s="520">
        <v>-32078.1</v>
      </c>
      <c r="F54" s="522"/>
      <c r="G54" s="520">
        <v>-28206.61</v>
      </c>
      <c r="H54" s="520">
        <v>-3871.49</v>
      </c>
      <c r="I54" s="603"/>
      <c r="J54" s="18"/>
    </row>
    <row r="55" spans="1:10" ht="15" customHeight="1">
      <c r="A55" s="301"/>
      <c r="B55" s="273"/>
      <c r="C55" s="273" t="s">
        <v>14</v>
      </c>
      <c r="D55" s="35" t="s">
        <v>202</v>
      </c>
      <c r="E55" s="520">
        <v>206105.28</v>
      </c>
      <c r="F55" s="303"/>
      <c r="G55" s="520">
        <v>160164.28</v>
      </c>
      <c r="H55" s="520">
        <v>45941</v>
      </c>
      <c r="I55" s="603"/>
      <c r="J55" s="18"/>
    </row>
    <row r="56" spans="1:10" ht="15" customHeight="1">
      <c r="A56" s="301"/>
      <c r="B56" s="273">
        <v>5</v>
      </c>
      <c r="D56" s="35" t="s">
        <v>18</v>
      </c>
      <c r="E56" s="528">
        <v>172204.91</v>
      </c>
      <c r="F56" s="522"/>
      <c r="G56" s="528">
        <v>130407.26</v>
      </c>
      <c r="H56" s="528">
        <v>41797.65</v>
      </c>
      <c r="I56" s="603"/>
      <c r="J56" s="18"/>
    </row>
    <row r="57" spans="1:10" ht="15" customHeight="1">
      <c r="A57" s="301"/>
      <c r="B57" s="25">
        <v>6</v>
      </c>
      <c r="D57" s="35" t="s">
        <v>41</v>
      </c>
      <c r="E57" s="520">
        <v>12784.74</v>
      </c>
      <c r="F57" s="522"/>
      <c r="G57" s="520">
        <v>11633.66</v>
      </c>
      <c r="H57" s="520">
        <v>1151.08</v>
      </c>
      <c r="I57" s="603"/>
      <c r="J57" s="18"/>
    </row>
    <row r="58" spans="1:10" ht="17.25" customHeight="1" thickBot="1">
      <c r="A58" s="301"/>
      <c r="B58" s="33">
        <v>7</v>
      </c>
      <c r="D58" s="41" t="s">
        <v>203</v>
      </c>
      <c r="E58" s="523">
        <v>2280587.7400000002</v>
      </c>
      <c r="F58" s="522"/>
      <c r="G58" s="523">
        <v>2187814.5099999998</v>
      </c>
      <c r="H58" s="523">
        <v>92773.23</v>
      </c>
      <c r="I58" s="603"/>
      <c r="J58" s="18"/>
    </row>
    <row r="59" spans="1:10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03"/>
      <c r="J59" s="18"/>
    </row>
    <row r="60" spans="1:10" s="43" customFormat="1" ht="21" thickBot="1">
      <c r="A60" s="301" t="s">
        <v>58</v>
      </c>
      <c r="B60" s="44" t="s">
        <v>62</v>
      </c>
      <c r="C60" s="27"/>
      <c r="D60" s="27"/>
      <c r="E60" s="529">
        <v>-1357281.8200000003</v>
      </c>
      <c r="F60" s="522"/>
      <c r="G60" s="529">
        <v>-1302594.8700000001</v>
      </c>
      <c r="H60" s="529">
        <v>-54686.95</v>
      </c>
      <c r="I60" s="603"/>
      <c r="J60" s="606"/>
    </row>
    <row r="61" spans="1:10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03"/>
      <c r="J61" s="607"/>
    </row>
    <row r="63" spans="1:10">
      <c r="E63" s="47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activeCell="F41" sqref="F4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43343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8370575.6600000001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-8370575.6600000001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">
        <v>6235328.6900000013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66413.3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2230190.0700000003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726935.89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24321.3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5764.67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20589.71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9309543.6300000045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236695.81999999998</v>
      </c>
      <c r="F28" s="154">
        <v>236695.81999999998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581908.51</v>
      </c>
      <c r="F29" s="154">
        <v>581908.51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1439712.76</v>
      </c>
      <c r="F30" s="154">
        <v>1439712.76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173285.01</v>
      </c>
      <c r="F32" s="154">
        <v>173285.01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6877941.5300000049</v>
      </c>
      <c r="F34" s="154">
        <v>6877941.5300000049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9309543.6300000045</v>
      </c>
      <c r="F41" s="157">
        <v>9309543.6300000045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6"/>
  <sheetViews>
    <sheetView zoomScale="75" zoomScaleNormal="75" workbookViewId="0">
      <selection activeCell="D32" sqref="D32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29.25" customHeight="1">
      <c r="A4" s="48"/>
      <c r="B4" s="52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9309543.6300000045</v>
      </c>
      <c r="E11" s="5">
        <v>9309543.6300000045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818604.33</v>
      </c>
      <c r="E13" s="5">
        <v>8490939.3000000045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8490939.3000000045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8490939.3000000045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108711.72</v>
      </c>
      <c r="E18" s="5">
        <v>8382227.5800000047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158995.98000000001</v>
      </c>
      <c r="E19" s="5">
        <v>8223231.6000000043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8223231.6000000043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8223231.6000000043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83162.430000000008</v>
      </c>
      <c r="E22" s="5">
        <v>8140069.1700000046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83162.430000000008</v>
      </c>
      <c r="E23" s="5">
        <v>8056906.7400000049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83162.430000000008</v>
      </c>
      <c r="E24" s="5">
        <v>7973744.3100000052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83060.639999999999</v>
      </c>
      <c r="E25" s="5">
        <v>7890683.6700000055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7890683.6700000055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357019.85</v>
      </c>
      <c r="E27" s="5">
        <v>7533663.8200000059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132327</v>
      </c>
      <c r="E28" s="5">
        <v>7401336.8200000059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105047.28000000001</v>
      </c>
      <c r="E29" s="5">
        <v>7296289.5400000056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245063</v>
      </c>
      <c r="E30" s="5">
        <v>7051226.5400000056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7051226.5400000056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1439712.76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7051226.5400000056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7051226.5400000056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7051226.5400000056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7051226.5400000056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7051226.5400000056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7051226.5400000056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7051226.5400000056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7051226.5400000056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7051226.5400000056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7051226.5400000056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7051226.5400000056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7051226.5400000056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7051226.5400000056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7051226.5400000056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7051226.5400000056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7051226.5400000056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48350.25</v>
      </c>
      <c r="E54" s="5">
        <v>7002876.2900000056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40105.26</v>
      </c>
      <c r="E55" s="5">
        <v>6962771.0300000058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84829.5</v>
      </c>
      <c r="E56" s="5">
        <v>6877941.5300000058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173285.01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6877941.5300000058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6877941.5300000049</v>
      </c>
      <c r="E61" s="5">
        <v>0</v>
      </c>
      <c r="F61" s="364"/>
      <c r="G61" s="491">
        <v>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1929309.7099999997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236695.82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538128.71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42009.798611111109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2.652171367173272E-2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2.652171367173272E-2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635706496.35249996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24092590.990000002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1182792.3600000001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611540122.44000006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1.0769796957142721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635706496.35249996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24092590.990000002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1250127.4600000002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4">
        <v>677490122.44000006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0.97204215688151585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2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2"/>
      <c r="B5" s="52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3"/>
      <c r="E7" s="126"/>
      <c r="F7" s="584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5"/>
    </row>
    <row r="9" spans="1:12" s="57" customFormat="1" ht="15.75" thickBot="1">
      <c r="A9" s="498"/>
      <c r="B9" s="140"/>
      <c r="C9" s="140"/>
      <c r="D9" s="175"/>
      <c r="E9" s="7"/>
      <c r="F9" s="586"/>
    </row>
    <row r="10" spans="1:12" s="57" customFormat="1" ht="20.25">
      <c r="A10" s="130"/>
      <c r="B10" s="71"/>
      <c r="C10" s="176"/>
      <c r="D10" s="177"/>
      <c r="E10" s="178"/>
      <c r="F10" s="587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8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9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90"/>
    </row>
    <row r="14" spans="1:12" s="57" customFormat="1" ht="20.25">
      <c r="A14" s="130"/>
      <c r="B14" s="188">
        <v>1</v>
      </c>
      <c r="C14" s="105" t="s">
        <v>109</v>
      </c>
      <c r="D14" s="189">
        <v>1550</v>
      </c>
      <c r="E14" s="477">
        <v>7375718.5599999996</v>
      </c>
      <c r="F14" s="276">
        <v>1.168543873500013E-2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1518</v>
      </c>
      <c r="E15" s="477">
        <v>11396402.369999999</v>
      </c>
      <c r="F15" s="276">
        <v>1.8055455968217594E-2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31801</v>
      </c>
      <c r="E16" s="477">
        <v>612416722.49000001</v>
      </c>
      <c r="F16" s="276">
        <v>0.97025910529678239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34869</v>
      </c>
      <c r="E17" s="478">
        <v>631188843.41999996</v>
      </c>
      <c r="F17" s="428">
        <v>1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6"/>
      <c r="E18" s="195"/>
      <c r="F18" s="429"/>
      <c r="J18" s="539"/>
    </row>
    <row r="19" spans="1:10" s="57" customFormat="1" ht="20.25">
      <c r="A19" s="131"/>
      <c r="B19" s="196"/>
      <c r="C19" s="197"/>
      <c r="D19" s="557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8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5</v>
      </c>
      <c r="E21" s="479">
        <v>33510</v>
      </c>
      <c r="F21" s="276">
        <v>5.3090291993171492E-5</v>
      </c>
      <c r="G21" s="193"/>
      <c r="H21" s="576"/>
    </row>
    <row r="22" spans="1:10" s="57" customFormat="1" ht="20.25">
      <c r="A22" s="131"/>
      <c r="B22" s="188"/>
      <c r="C22" s="105" t="s">
        <v>38</v>
      </c>
      <c r="D22" s="559">
        <v>0</v>
      </c>
      <c r="E22" s="479">
        <v>0</v>
      </c>
      <c r="F22" s="276">
        <v>0</v>
      </c>
      <c r="G22" s="170"/>
      <c r="H22" s="575"/>
    </row>
    <row r="23" spans="1:10" s="57" customFormat="1" ht="20.25">
      <c r="A23" s="131"/>
      <c r="B23" s="188">
        <v>2</v>
      </c>
      <c r="C23" s="105" t="s">
        <v>112</v>
      </c>
      <c r="D23" s="559">
        <v>8</v>
      </c>
      <c r="E23" s="479">
        <v>63424.05</v>
      </c>
      <c r="F23" s="276">
        <v>1.0048347758548221E-4</v>
      </c>
      <c r="G23" s="193"/>
      <c r="H23" s="576"/>
    </row>
    <row r="24" spans="1:10" s="57" customFormat="1" ht="20.25">
      <c r="A24" s="130"/>
      <c r="B24" s="188">
        <v>3</v>
      </c>
      <c r="C24" s="105" t="s">
        <v>121</v>
      </c>
      <c r="D24" s="559">
        <v>447</v>
      </c>
      <c r="E24" s="479">
        <v>7673080.0300000003</v>
      </c>
      <c r="F24" s="276">
        <v>1.215655205251188E-2</v>
      </c>
      <c r="G24" s="193"/>
      <c r="H24" s="576"/>
    </row>
    <row r="25" spans="1:10" s="57" customFormat="1" ht="20.25">
      <c r="A25" s="130"/>
      <c r="B25" s="188">
        <v>4</v>
      </c>
      <c r="C25" s="105" t="s">
        <v>161</v>
      </c>
      <c r="D25" s="559">
        <v>493</v>
      </c>
      <c r="E25" s="479">
        <v>11427354.539999999</v>
      </c>
      <c r="F25" s="276">
        <v>1.8104493859686478E-2</v>
      </c>
      <c r="H25" s="576"/>
    </row>
    <row r="26" spans="1:10" s="57" customFormat="1" ht="20.25">
      <c r="A26" s="130"/>
      <c r="B26" s="188">
        <v>5</v>
      </c>
      <c r="C26" s="105" t="s">
        <v>122</v>
      </c>
      <c r="D26" s="559">
        <v>33885</v>
      </c>
      <c r="E26" s="479">
        <v>611098934.17999995</v>
      </c>
      <c r="F26" s="276">
        <v>0.96817131758675279</v>
      </c>
      <c r="H26" s="576"/>
    </row>
    <row r="27" spans="1:10" s="57" customFormat="1" ht="20.25">
      <c r="A27" s="130"/>
      <c r="B27" s="188">
        <v>6</v>
      </c>
      <c r="C27" s="105" t="s">
        <v>123</v>
      </c>
      <c r="D27" s="559">
        <v>31</v>
      </c>
      <c r="E27" s="479">
        <v>892540.62</v>
      </c>
      <c r="F27" s="276">
        <v>1.4140627314701976E-3</v>
      </c>
      <c r="H27" s="576"/>
    </row>
    <row r="28" spans="1:10" s="57" customFormat="1" ht="21" thickBot="1">
      <c r="A28" s="131"/>
      <c r="B28" s="188">
        <v>7</v>
      </c>
      <c r="C28" s="191" t="s">
        <v>124</v>
      </c>
      <c r="D28" s="192">
        <v>34869</v>
      </c>
      <c r="E28" s="480">
        <v>631188843.41999996</v>
      </c>
      <c r="F28" s="428">
        <v>1</v>
      </c>
      <c r="G28" s="198"/>
      <c r="H28" s="572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59">
        <v>34537</v>
      </c>
      <c r="E31" s="479">
        <v>630313946.25999999</v>
      </c>
      <c r="F31" s="276">
        <v>0.99861389001228307</v>
      </c>
    </row>
    <row r="32" spans="1:10" s="57" customFormat="1" ht="20.25">
      <c r="A32" s="131"/>
      <c r="B32" s="188">
        <v>2</v>
      </c>
      <c r="C32" s="77" t="s">
        <v>40</v>
      </c>
      <c r="D32" s="559">
        <v>332</v>
      </c>
      <c r="E32" s="479">
        <v>874897.16</v>
      </c>
      <c r="F32" s="276">
        <v>1.3861099877169943E-3</v>
      </c>
    </row>
    <row r="33" spans="1:8" s="57" customFormat="1" ht="21" thickBot="1">
      <c r="A33" s="131"/>
      <c r="B33" s="188">
        <v>3</v>
      </c>
      <c r="C33" s="85" t="s">
        <v>126</v>
      </c>
      <c r="D33" s="560">
        <v>34869</v>
      </c>
      <c r="E33" s="480">
        <v>631188843.41999996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1"/>
      <c r="B35" s="592"/>
      <c r="C35" s="512"/>
      <c r="D35" s="593"/>
      <c r="E35" s="594"/>
      <c r="F35" s="595"/>
    </row>
    <row r="38" spans="1:8">
      <c r="D38" s="580"/>
      <c r="E38" s="581"/>
    </row>
    <row r="39" spans="1:8">
      <c r="D39" s="580"/>
      <c r="E39" s="581"/>
    </row>
    <row r="40" spans="1:8">
      <c r="D40" s="580"/>
      <c r="E40" s="581"/>
    </row>
    <row r="41" spans="1:8">
      <c r="D41" s="580"/>
      <c r="E41" s="581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62"/>
      <c r="M1" s="472"/>
    </row>
    <row r="2" spans="1:14" s="207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63"/>
      <c r="M2" s="473"/>
    </row>
    <row r="3" spans="1:14" s="207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64"/>
      <c r="M3" s="474"/>
    </row>
    <row r="4" spans="1:14" s="207" customFormat="1" ht="32.25" customHeight="1">
      <c r="A4" s="122"/>
      <c r="B4" s="318" t="s">
        <v>74</v>
      </c>
      <c r="C4" s="611">
        <v>43368</v>
      </c>
      <c r="D4" s="611"/>
      <c r="E4" s="611"/>
      <c r="F4" s="611"/>
      <c r="G4" s="611"/>
      <c r="H4" s="611"/>
      <c r="I4" s="611"/>
      <c r="J4" s="611"/>
      <c r="K4" s="611"/>
      <c r="L4" s="465"/>
      <c r="M4" s="475"/>
    </row>
    <row r="5" spans="1:14" s="207" customFormat="1" ht="23.25" customHeight="1">
      <c r="A5" s="208"/>
      <c r="B5" s="318" t="s">
        <v>75</v>
      </c>
      <c r="C5" s="612" t="s">
        <v>305</v>
      </c>
      <c r="D5" s="612"/>
      <c r="E5" s="612"/>
      <c r="F5" s="612"/>
      <c r="G5" s="612"/>
      <c r="H5" s="612"/>
      <c r="I5" s="612"/>
      <c r="J5" s="612"/>
      <c r="K5" s="612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14" t="s">
        <v>230</v>
      </c>
      <c r="E8" s="615"/>
      <c r="F8" s="615"/>
      <c r="G8" s="615"/>
      <c r="H8" s="615"/>
      <c r="I8" s="615"/>
      <c r="J8" s="615"/>
      <c r="K8" s="615"/>
      <c r="L8" s="615"/>
      <c r="M8" s="615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3</v>
      </c>
      <c r="D13" s="577">
        <v>22500</v>
      </c>
      <c r="E13" s="17">
        <v>3.0166495484988667E-3</v>
      </c>
      <c r="F13" s="214"/>
      <c r="G13" s="46">
        <v>2</v>
      </c>
      <c r="H13" s="577">
        <v>16148.49</v>
      </c>
      <c r="I13" s="17">
        <v>1.3943022531226032E-3</v>
      </c>
      <c r="J13" s="214"/>
      <c r="K13" s="46">
        <v>223</v>
      </c>
      <c r="L13" s="577">
        <v>4626692.37</v>
      </c>
      <c r="M13" s="17">
        <v>7.5226315918820426E-3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4</v>
      </c>
      <c r="D16" s="577">
        <v>28151</v>
      </c>
      <c r="E16" s="17">
        <v>3.7742978417685154E-3</v>
      </c>
      <c r="F16" s="214"/>
      <c r="G16" s="46">
        <v>4</v>
      </c>
      <c r="H16" s="577">
        <v>51189.15</v>
      </c>
      <c r="I16" s="17">
        <v>4.4198031630468797E-3</v>
      </c>
      <c r="J16" s="214"/>
      <c r="K16" s="46">
        <v>0</v>
      </c>
      <c r="L16" s="577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7</v>
      </c>
      <c r="D18" s="578">
        <v>50651</v>
      </c>
      <c r="E18" s="434">
        <v>6.7909473902673821E-3</v>
      </c>
      <c r="F18" s="219"/>
      <c r="G18" s="433">
        <v>6</v>
      </c>
      <c r="H18" s="578">
        <v>67337.64</v>
      </c>
      <c r="I18" s="434">
        <v>5.8141054161694825E-3</v>
      </c>
      <c r="J18" s="219"/>
      <c r="K18" s="433">
        <v>223</v>
      </c>
      <c r="L18" s="578">
        <v>4626692.37</v>
      </c>
      <c r="M18" s="434">
        <v>7.5226315918820426E-3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1191</v>
      </c>
      <c r="D22" s="577">
        <v>5368355.93</v>
      </c>
      <c r="E22" s="17">
        <v>0.71975326632958725</v>
      </c>
      <c r="F22" s="214"/>
      <c r="G22" s="46">
        <v>1181</v>
      </c>
      <c r="H22" s="577">
        <v>8531742.870000001</v>
      </c>
      <c r="I22" s="17">
        <v>0.73665267196522444</v>
      </c>
      <c r="J22" s="214"/>
      <c r="K22" s="46">
        <v>29256</v>
      </c>
      <c r="L22" s="577">
        <v>549005670.04999995</v>
      </c>
      <c r="M22" s="17">
        <v>0.89263929117476604</v>
      </c>
    </row>
    <row r="23" spans="1:14" ht="14.25" customHeight="1">
      <c r="A23" s="221"/>
      <c r="B23" s="77" t="s">
        <v>153</v>
      </c>
      <c r="C23" s="46">
        <v>82</v>
      </c>
      <c r="D23" s="577">
        <v>392574.42</v>
      </c>
      <c r="E23" s="17">
        <v>5.2633753193120199E-2</v>
      </c>
      <c r="F23" s="214"/>
      <c r="G23" s="46">
        <v>72</v>
      </c>
      <c r="H23" s="577">
        <v>514983.88</v>
      </c>
      <c r="I23" s="17">
        <v>4.4465035691003948E-2</v>
      </c>
      <c r="J23" s="214"/>
      <c r="K23" s="46">
        <v>1287</v>
      </c>
      <c r="L23" s="577">
        <v>30392247.68</v>
      </c>
      <c r="M23" s="17">
        <v>4.9415362912030331E-2</v>
      </c>
    </row>
    <row r="24" spans="1:14" ht="14.25" customHeight="1">
      <c r="A24" s="221"/>
      <c r="B24" s="77" t="s">
        <v>154</v>
      </c>
      <c r="C24" s="46">
        <v>34</v>
      </c>
      <c r="D24" s="577">
        <v>226680.86</v>
      </c>
      <c r="E24" s="17">
        <v>3.039185395432599E-2</v>
      </c>
      <c r="F24" s="214"/>
      <c r="G24" s="46">
        <v>34</v>
      </c>
      <c r="H24" s="577">
        <v>328153.18</v>
      </c>
      <c r="I24" s="17">
        <v>2.833359145303042E-2</v>
      </c>
      <c r="J24" s="214"/>
      <c r="K24" s="46">
        <v>251</v>
      </c>
      <c r="L24" s="577">
        <v>6339466.4900000002</v>
      </c>
      <c r="M24" s="17">
        <v>1.0307465264510674E-2</v>
      </c>
    </row>
    <row r="25" spans="1:14" ht="14.25" customHeight="1">
      <c r="A25" s="221"/>
      <c r="B25" s="77" t="s">
        <v>155</v>
      </c>
      <c r="C25" s="46">
        <v>20</v>
      </c>
      <c r="D25" s="577">
        <v>129260.97</v>
      </c>
      <c r="E25" s="17">
        <v>1.7330446523956693E-2</v>
      </c>
      <c r="F25" s="214"/>
      <c r="G25" s="46">
        <v>21</v>
      </c>
      <c r="H25" s="577">
        <v>184541.23</v>
      </c>
      <c r="I25" s="17">
        <v>1.5933765496527325E-2</v>
      </c>
      <c r="J25" s="214"/>
      <c r="K25" s="46">
        <v>105</v>
      </c>
      <c r="L25" s="577">
        <v>2934403.13</v>
      </c>
      <c r="M25" s="17">
        <v>4.7711046950492508E-3</v>
      </c>
    </row>
    <row r="26" spans="1:14" ht="14.25" customHeight="1">
      <c r="A26" s="221"/>
      <c r="B26" s="77" t="s">
        <v>156</v>
      </c>
      <c r="C26" s="46">
        <v>15</v>
      </c>
      <c r="D26" s="577">
        <v>76061.63</v>
      </c>
      <c r="E26" s="17">
        <v>1.0197834746559461E-2</v>
      </c>
      <c r="F26" s="214"/>
      <c r="G26" s="46">
        <v>15</v>
      </c>
      <c r="H26" s="577">
        <v>140519.22</v>
      </c>
      <c r="I26" s="17">
        <v>1.2132791676065737E-2</v>
      </c>
      <c r="J26" s="214"/>
      <c r="K26" s="46">
        <v>84</v>
      </c>
      <c r="L26" s="577">
        <v>2929581.78</v>
      </c>
      <c r="M26" s="17">
        <v>4.7632655657263902E-3</v>
      </c>
    </row>
    <row r="27" spans="1:14" ht="14.25" customHeight="1">
      <c r="A27" s="221"/>
      <c r="B27" s="77" t="s">
        <v>292</v>
      </c>
      <c r="C27" s="46">
        <v>38</v>
      </c>
      <c r="D27" s="577">
        <v>241527.08</v>
      </c>
      <c r="E27" s="17">
        <v>3.2382335859211096E-2</v>
      </c>
      <c r="F27" s="214"/>
      <c r="G27" s="46">
        <v>36</v>
      </c>
      <c r="H27" s="577">
        <v>362229.11</v>
      </c>
      <c r="I27" s="17">
        <v>3.1275795087936722E-2</v>
      </c>
      <c r="J27" s="214"/>
      <c r="K27" s="46">
        <v>163</v>
      </c>
      <c r="L27" s="577">
        <v>5309739.04</v>
      </c>
      <c r="M27" s="17">
        <v>8.6332108237733175E-3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83</v>
      </c>
      <c r="D31" s="577">
        <v>461447.35</v>
      </c>
      <c r="E31" s="17">
        <v>6.1867775112599929E-2</v>
      </c>
      <c r="F31" s="214"/>
      <c r="G31" s="46">
        <v>74</v>
      </c>
      <c r="H31" s="577">
        <v>641855.59</v>
      </c>
      <c r="I31" s="17">
        <v>5.5419466174009946E-2</v>
      </c>
      <c r="J31" s="214"/>
      <c r="K31" s="46">
        <v>67</v>
      </c>
      <c r="L31" s="577">
        <v>2123626.85</v>
      </c>
      <c r="M31" s="17">
        <v>3.4528473374984617E-3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77</v>
      </c>
      <c r="D34" s="577">
        <v>503898.09</v>
      </c>
      <c r="E34" s="17">
        <v>6.7559286475019617E-2</v>
      </c>
      <c r="F34" s="214"/>
      <c r="G34" s="46">
        <v>76</v>
      </c>
      <c r="H34" s="577">
        <v>802490.49</v>
      </c>
      <c r="I34" s="17">
        <v>6.9289097514161513E-2</v>
      </c>
      <c r="J34" s="214"/>
      <c r="K34" s="46">
        <v>340</v>
      </c>
      <c r="L34" s="577">
        <v>10468422.619999999</v>
      </c>
      <c r="M34" s="17">
        <v>1.7020817556189623E-2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3</v>
      </c>
      <c r="D36" s="577">
        <v>8148.53</v>
      </c>
      <c r="E36" s="17">
        <v>1.0925004153524208E-3</v>
      </c>
      <c r="F36" s="214"/>
      <c r="G36" s="46">
        <v>3</v>
      </c>
      <c r="H36" s="577">
        <v>7918.22</v>
      </c>
      <c r="I36" s="17">
        <v>6.8367952587024923E-4</v>
      </c>
      <c r="J36" s="214"/>
      <c r="K36" s="46">
        <v>25</v>
      </c>
      <c r="L36" s="577">
        <v>906565.57</v>
      </c>
      <c r="M36" s="17">
        <v>1.4740030785739381E-3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1543</v>
      </c>
      <c r="D38" s="578">
        <v>7407954.8599999994</v>
      </c>
      <c r="E38" s="440">
        <v>0.99320905260973269</v>
      </c>
      <c r="F38" s="219"/>
      <c r="G38" s="439">
        <v>1512</v>
      </c>
      <c r="H38" s="578">
        <v>11514433.790000003</v>
      </c>
      <c r="I38" s="440">
        <v>0.99418589458383022</v>
      </c>
      <c r="J38" s="219"/>
      <c r="K38" s="439">
        <v>31578</v>
      </c>
      <c r="L38" s="578">
        <v>610409723.20999992</v>
      </c>
      <c r="M38" s="440">
        <v>0.99247736840811807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1550</v>
      </c>
      <c r="D40" s="578">
        <v>7458605.8599999994</v>
      </c>
      <c r="E40" s="440">
        <v>1</v>
      </c>
      <c r="F40" s="219"/>
      <c r="G40" s="439">
        <v>1518</v>
      </c>
      <c r="H40" s="578">
        <v>11581771.430000003</v>
      </c>
      <c r="I40" s="440">
        <v>0.99999999999999967</v>
      </c>
      <c r="J40" s="219"/>
      <c r="K40" s="439">
        <v>31801</v>
      </c>
      <c r="L40" s="578">
        <v>615036415.57999992</v>
      </c>
      <c r="M40" s="440">
        <v>1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79">
        <v>634076792.86999989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582"/>
    </row>
    <row r="47" spans="1:14">
      <c r="H47" s="23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237"/>
      <c r="C4" s="51" t="s">
        <v>74</v>
      </c>
      <c r="D4" s="611">
        <v>43368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32.25" customHeight="1">
      <c r="A5" s="48"/>
      <c r="B5" s="237"/>
      <c r="C5" s="51" t="s">
        <v>75</v>
      </c>
      <c r="D5" s="612" t="s">
        <v>305</v>
      </c>
      <c r="E5" s="612"/>
      <c r="F5" s="612"/>
      <c r="G5" s="612"/>
      <c r="H5" s="612"/>
      <c r="I5" s="612"/>
      <c r="J5" s="612"/>
      <c r="K5" s="612"/>
      <c r="L5" s="61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305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43368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677490122.44000006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631188843.41999996</v>
      </c>
    </row>
    <row r="17" spans="1:4" s="57" customFormat="1" ht="20.25">
      <c r="A17" s="131"/>
      <c r="B17" s="241">
        <v>2</v>
      </c>
      <c r="C17" s="243" t="s">
        <v>45</v>
      </c>
      <c r="D17" s="532">
        <v>24063072.48</v>
      </c>
    </row>
    <row r="18" spans="1:4" s="57" customFormat="1" ht="20.25">
      <c r="A18" s="131"/>
      <c r="B18" s="241">
        <v>3</v>
      </c>
      <c r="C18" s="243" t="s">
        <v>128</v>
      </c>
      <c r="D18" s="532">
        <v>635706496.35249996</v>
      </c>
    </row>
    <row r="19" spans="1:4" s="57" customFormat="1" ht="20.25">
      <c r="A19" s="131"/>
      <c r="B19" s="241">
        <v>4</v>
      </c>
      <c r="C19" s="243" t="s">
        <v>82</v>
      </c>
      <c r="D19" s="533">
        <v>34869</v>
      </c>
    </row>
    <row r="20" spans="1:4" s="57" customFormat="1" ht="20.25">
      <c r="A20" s="131"/>
      <c r="B20" s="241">
        <v>5</v>
      </c>
      <c r="C20" s="243" t="s">
        <v>83</v>
      </c>
      <c r="D20" s="533">
        <v>17628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4951731.93</v>
      </c>
    </row>
    <row r="23" spans="1:4" s="57" customFormat="1" ht="20.25">
      <c r="A23" s="131"/>
      <c r="B23" s="241">
        <v>2</v>
      </c>
      <c r="C23" s="243" t="s">
        <v>130</v>
      </c>
      <c r="D23" s="534">
        <v>1316944.8899999999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236695.81999999998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3.2062859999999999E-2</v>
      </c>
    </row>
    <row r="30" spans="1:4" s="57" customFormat="1" ht="20.25">
      <c r="A30" s="130"/>
      <c r="B30" s="241">
        <v>2</v>
      </c>
      <c r="C30" s="243" t="s">
        <v>133</v>
      </c>
      <c r="D30" s="536">
        <v>192.94009399999999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611540122.44000006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0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2.652171367173272E-2</v>
      </c>
    </row>
    <row r="37" spans="1:6" s="57" customFormat="1" ht="20.25">
      <c r="A37" s="130"/>
      <c r="B37" s="241">
        <v>6</v>
      </c>
      <c r="C37" s="243" t="s">
        <v>104</v>
      </c>
      <c r="D37" s="535">
        <v>1.0769796957142721</v>
      </c>
    </row>
    <row r="38" spans="1:6" s="57" customFormat="1" ht="20.25">
      <c r="A38" s="130"/>
      <c r="B38" s="241">
        <v>7</v>
      </c>
      <c r="C38" s="243" t="s">
        <v>213</v>
      </c>
      <c r="D38" s="535">
        <v>0.97204215688151585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16" t="s">
        <v>301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32" s="50" customFormat="1" ht="26.25" customHeight="1">
      <c r="A2" s="618" t="s">
        <v>302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</row>
    <row r="3" spans="1:32" s="50" customFormat="1" ht="25.5" customHeight="1">
      <c r="A3" s="619" t="s">
        <v>120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</row>
    <row r="4" spans="1:32" s="50" customFormat="1" ht="32.25" customHeight="1">
      <c r="A4" s="620">
        <v>43343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8">
        <v>43039</v>
      </c>
      <c r="E12" s="568">
        <v>43069</v>
      </c>
      <c r="F12" s="568">
        <v>43100</v>
      </c>
      <c r="G12" s="568">
        <v>43131</v>
      </c>
      <c r="H12" s="568">
        <v>43159</v>
      </c>
      <c r="I12" s="568">
        <v>43190</v>
      </c>
      <c r="J12" s="568">
        <v>43220</v>
      </c>
      <c r="K12" s="568">
        <v>43251</v>
      </c>
      <c r="L12" s="568">
        <v>43281</v>
      </c>
      <c r="M12" s="569">
        <v>43312</v>
      </c>
      <c r="N12" s="569">
        <v>43343</v>
      </c>
    </row>
    <row r="13" spans="1:32" s="317" customFormat="1" ht="21" thickBot="1">
      <c r="A13" s="253"/>
      <c r="B13" s="398"/>
      <c r="C13" s="255" t="s">
        <v>127</v>
      </c>
      <c r="D13" s="571">
        <v>43066</v>
      </c>
      <c r="E13" s="571">
        <v>43095</v>
      </c>
      <c r="F13" s="571">
        <v>43125</v>
      </c>
      <c r="G13" s="571">
        <v>43157</v>
      </c>
      <c r="H13" s="571">
        <v>43185</v>
      </c>
      <c r="I13" s="571">
        <v>43215</v>
      </c>
      <c r="J13" s="571">
        <v>43245</v>
      </c>
      <c r="K13" s="571">
        <v>43276</v>
      </c>
      <c r="L13" s="571">
        <v>43306</v>
      </c>
      <c r="M13" s="571">
        <v>43339</v>
      </c>
      <c r="N13" s="571">
        <v>43368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0">
        <v>723463176.51999998</v>
      </c>
      <c r="E15" s="570">
        <v>723463176.51999998</v>
      </c>
      <c r="F15" s="570">
        <v>708890093.28999996</v>
      </c>
      <c r="G15" s="570">
        <v>708890093.28999996</v>
      </c>
      <c r="H15" s="570">
        <v>708890093.28999996</v>
      </c>
      <c r="I15" s="570">
        <v>695687046.04999995</v>
      </c>
      <c r="J15" s="570">
        <v>695687046.04999995</v>
      </c>
      <c r="K15" s="570">
        <v>695687046.04999995</v>
      </c>
      <c r="L15" s="570">
        <v>677490122.44000006</v>
      </c>
      <c r="M15" s="570">
        <v>677490122.44000006</v>
      </c>
      <c r="N15" s="570">
        <v>677490122.44000006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686194451.40999997</v>
      </c>
      <c r="E17" s="258">
        <v>681164883.73000002</v>
      </c>
      <c r="F17" s="258">
        <v>676081689.42999995</v>
      </c>
      <c r="G17" s="258">
        <v>670684056.86000001</v>
      </c>
      <c r="H17" s="258">
        <v>666342198.99000001</v>
      </c>
      <c r="I17" s="258">
        <v>660193697.50999999</v>
      </c>
      <c r="J17" s="258">
        <v>655005435.84000003</v>
      </c>
      <c r="K17" s="258">
        <v>648046572.64999998</v>
      </c>
      <c r="L17" s="258">
        <v>641776613.60000002</v>
      </c>
      <c r="M17" s="258">
        <v>636708535.79999995</v>
      </c>
      <c r="N17" s="258">
        <v>631188843.41999996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16233436.67</v>
      </c>
      <c r="E18" s="258">
        <v>22205836.510000002</v>
      </c>
      <c r="F18" s="258">
        <v>11253024.27</v>
      </c>
      <c r="G18" s="258">
        <v>16309888.810000001</v>
      </c>
      <c r="H18" s="258">
        <v>22037502.140000001</v>
      </c>
      <c r="I18" s="258">
        <v>13853640.32</v>
      </c>
      <c r="J18" s="258">
        <v>18300611.07</v>
      </c>
      <c r="K18" s="258">
        <v>25952802.809999999</v>
      </c>
      <c r="L18" s="258">
        <v>12322422.76</v>
      </c>
      <c r="M18" s="258">
        <v>16965908.59</v>
      </c>
      <c r="N18" s="258">
        <v>24063072.48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691099837.41999996</v>
      </c>
      <c r="E19" s="258">
        <v>685152059.09000003</v>
      </c>
      <c r="F19" s="258">
        <v>680605078.30999994</v>
      </c>
      <c r="G19" s="258">
        <v>675841017.57000005</v>
      </c>
      <c r="H19" s="258">
        <v>670543526.09000003</v>
      </c>
      <c r="I19" s="258">
        <v>665062274.65999997</v>
      </c>
      <c r="J19" s="258">
        <v>660790323.27999997</v>
      </c>
      <c r="K19" s="258">
        <v>652339882</v>
      </c>
      <c r="L19" s="258">
        <v>646758913.27999997</v>
      </c>
      <c r="M19" s="258">
        <v>642586171.85000002</v>
      </c>
      <c r="N19" s="258">
        <v>635706496.35249996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20866</v>
      </c>
      <c r="E20" s="515">
        <v>20728</v>
      </c>
      <c r="F20" s="515">
        <v>20600</v>
      </c>
      <c r="G20" s="515">
        <v>20460</v>
      </c>
      <c r="H20" s="515">
        <v>20352</v>
      </c>
      <c r="I20" s="515">
        <v>20223</v>
      </c>
      <c r="J20" s="515">
        <v>35916</v>
      </c>
      <c r="K20" s="515">
        <v>35520</v>
      </c>
      <c r="L20" s="515">
        <v>35278</v>
      </c>
      <c r="M20" s="515">
        <v>35095</v>
      </c>
      <c r="N20" s="515">
        <v>34869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18780</v>
      </c>
      <c r="E21" s="515">
        <v>18678</v>
      </c>
      <c r="F21" s="515">
        <v>18581</v>
      </c>
      <c r="G21" s="515">
        <v>18472</v>
      </c>
      <c r="H21" s="515">
        <v>18393</v>
      </c>
      <c r="I21" s="515">
        <v>18297</v>
      </c>
      <c r="J21" s="515">
        <v>18137</v>
      </c>
      <c r="K21" s="515">
        <v>17939</v>
      </c>
      <c r="L21" s="515">
        <v>17818</v>
      </c>
      <c r="M21" s="515">
        <v>17733</v>
      </c>
      <c r="N21" s="515">
        <v>17628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4663161.8099999996</v>
      </c>
      <c r="E23" s="258">
        <v>4386348.7</v>
      </c>
      <c r="F23" s="258">
        <v>4486399.2300000004</v>
      </c>
      <c r="G23" s="258">
        <v>5296014.55</v>
      </c>
      <c r="H23" s="258">
        <v>4405253.42</v>
      </c>
      <c r="I23" s="258">
        <v>5550383.0499999998</v>
      </c>
      <c r="J23" s="258">
        <v>4429232.29</v>
      </c>
      <c r="K23" s="258">
        <v>5584831.0899999999</v>
      </c>
      <c r="L23" s="258">
        <v>5133915.7300000004</v>
      </c>
      <c r="M23" s="258">
        <v>5102727.38</v>
      </c>
      <c r="N23" s="258">
        <v>4951731.93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1391634.18</v>
      </c>
      <c r="E24" s="258">
        <v>1383720.79</v>
      </c>
      <c r="F24" s="258">
        <v>1359653.96</v>
      </c>
      <c r="G24" s="258">
        <v>1424236.48</v>
      </c>
      <c r="H24" s="258">
        <v>1364471.02</v>
      </c>
      <c r="I24" s="258">
        <v>1311921.79</v>
      </c>
      <c r="J24" s="258">
        <v>1256650.56</v>
      </c>
      <c r="K24" s="258">
        <v>1323148.6499999999</v>
      </c>
      <c r="L24" s="258">
        <v>1346615.36</v>
      </c>
      <c r="M24" s="258">
        <v>1258472.94</v>
      </c>
      <c r="N24" s="258">
        <v>1316944.8899999999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257322.92</v>
      </c>
      <c r="E27" s="258">
        <v>255436.83</v>
      </c>
      <c r="F27" s="258">
        <v>253530.63</v>
      </c>
      <c r="G27" s="258">
        <v>251506.52</v>
      </c>
      <c r="H27" s="258">
        <v>249878.32</v>
      </c>
      <c r="I27" s="258">
        <v>247572.64</v>
      </c>
      <c r="J27" s="258">
        <v>245627.04</v>
      </c>
      <c r="K27" s="258">
        <v>243017.46</v>
      </c>
      <c r="L27" s="258">
        <v>240666.23</v>
      </c>
      <c r="M27" s="258">
        <v>238765.7</v>
      </c>
      <c r="N27" s="258">
        <v>236695.81999999998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1">
        <v>2.76E-2</v>
      </c>
      <c r="E30" s="561">
        <v>2.76E-2</v>
      </c>
      <c r="F30" s="561">
        <v>2.7563600000000001E-2</v>
      </c>
      <c r="G30" s="561">
        <v>2.755809E-2</v>
      </c>
      <c r="H30" s="561">
        <v>2.7569799999999998E-2</v>
      </c>
      <c r="I30" s="561">
        <v>2.757472E-2</v>
      </c>
      <c r="J30" s="561">
        <v>3.0961240000000001E-2</v>
      </c>
      <c r="K30" s="561">
        <v>3.0942130000000002E-2</v>
      </c>
      <c r="L30" s="561">
        <v>3.0979059999999999E-2</v>
      </c>
      <c r="M30" s="561">
        <v>3.110694E-2</v>
      </c>
      <c r="N30" s="561">
        <v>3.2062859999999999E-2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197</v>
      </c>
      <c r="E31" s="515">
        <v>196</v>
      </c>
      <c r="F31" s="515">
        <v>195</v>
      </c>
      <c r="G31" s="515">
        <v>195</v>
      </c>
      <c r="H31" s="515">
        <v>192.47384700000001</v>
      </c>
      <c r="I31" s="515">
        <v>192.672552</v>
      </c>
      <c r="J31" s="515">
        <v>193.37840399999999</v>
      </c>
      <c r="K31" s="515">
        <v>192.68873500000001</v>
      </c>
      <c r="L31" s="515">
        <v>191.96990400000001</v>
      </c>
      <c r="M31" s="515">
        <v>192.50986499999999</v>
      </c>
      <c r="N31" s="515">
        <v>192.94009399999999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657513176.51999998</v>
      </c>
      <c r="E33" s="258">
        <v>657513176.51999998</v>
      </c>
      <c r="F33" s="258">
        <v>642940093.28999996</v>
      </c>
      <c r="G33" s="258">
        <v>642940093.28999996</v>
      </c>
      <c r="H33" s="258">
        <v>642940093.28999996</v>
      </c>
      <c r="I33" s="258">
        <v>629737046.04999995</v>
      </c>
      <c r="J33" s="258">
        <v>629737046.04999995</v>
      </c>
      <c r="K33" s="258">
        <v>629737046.04999995</v>
      </c>
      <c r="L33" s="258">
        <v>611540122.44000006</v>
      </c>
      <c r="M33" s="258">
        <v>611540122.44000006</v>
      </c>
      <c r="N33" s="258">
        <v>611540122.44000006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0</v>
      </c>
      <c r="F35" s="258">
        <v>14573083.23</v>
      </c>
      <c r="G35" s="258">
        <v>0</v>
      </c>
      <c r="H35" s="258">
        <v>0</v>
      </c>
      <c r="I35" s="258">
        <v>13203047.24</v>
      </c>
      <c r="J35" s="258">
        <v>0</v>
      </c>
      <c r="K35" s="258">
        <v>0</v>
      </c>
      <c r="L35" s="258">
        <v>18196923.609999999</v>
      </c>
      <c r="M35" s="258">
        <v>0</v>
      </c>
      <c r="N35" s="258">
        <v>0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1">
        <v>2.0788752327461763E-2</v>
      </c>
      <c r="E37" s="561">
        <v>2.103416599113914E-2</v>
      </c>
      <c r="F37" s="561">
        <v>2.3048934689069801E-2</v>
      </c>
      <c r="G37" s="561">
        <v>2.5346170681080124E-2</v>
      </c>
      <c r="H37" s="561">
        <v>2.2377479813315743E-2</v>
      </c>
      <c r="I37" s="561">
        <v>2.5959412561377581E-2</v>
      </c>
      <c r="J37" s="561">
        <v>2.6325611065676654E-2</v>
      </c>
      <c r="K37" s="561">
        <v>2.0057746564683291E-2</v>
      </c>
      <c r="L37" s="561">
        <v>2.2613525538889446E-2</v>
      </c>
      <c r="M37" s="561">
        <v>2.653691636038542E-2</v>
      </c>
      <c r="N37" s="561">
        <v>2.652171367173272E-2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1">
        <v>1.0744152259107034</v>
      </c>
      <c r="E38" s="561">
        <v>1.0741350871749678</v>
      </c>
      <c r="F38" s="561">
        <v>1.0750861823579341</v>
      </c>
      <c r="G38" s="561">
        <v>1.0752350244522424</v>
      </c>
      <c r="H38" s="561">
        <v>1.0753748720071519</v>
      </c>
      <c r="I38" s="561">
        <v>1.077141634011703</v>
      </c>
      <c r="J38" s="561">
        <v>1.0761768724986067</v>
      </c>
      <c r="K38" s="561">
        <v>1.0751428232094873</v>
      </c>
      <c r="L38" s="561">
        <v>1.0770252849514734</v>
      </c>
      <c r="M38" s="561">
        <v>1.0767189865518643</v>
      </c>
      <c r="N38" s="561">
        <v>1.0769796957142721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1">
        <v>0.97638515657123059</v>
      </c>
      <c r="E39" s="561">
        <v>0.9761372105031767</v>
      </c>
      <c r="F39" s="561">
        <v>0.97509999999999997</v>
      </c>
      <c r="G39" s="561">
        <v>0.97510388373733403</v>
      </c>
      <c r="H39" s="561">
        <v>0.97522139337781066</v>
      </c>
      <c r="I39" s="561">
        <v>0.97488909970483406</v>
      </c>
      <c r="J39" s="561">
        <v>0.97378935439587078</v>
      </c>
      <c r="K39" s="561">
        <v>0.97316991959793009</v>
      </c>
      <c r="L39" s="561">
        <v>0.97210492836155882</v>
      </c>
      <c r="M39" s="561">
        <v>0.9717774508922179</v>
      </c>
      <c r="N39" s="561">
        <v>0.97204215688151585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6" t="s">
        <v>304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2018-09-21T17:39:48Z</cp:lastPrinted>
  <dcterms:created xsi:type="dcterms:W3CDTF">2000-02-03T14:11:43Z</dcterms:created>
  <dcterms:modified xsi:type="dcterms:W3CDTF">2018-09-25T15:17:49Z</dcterms:modified>
</cp:coreProperties>
</file>