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2-A\ABS-QSR-Series 2002-A\ABS-QSR-Series 2002A-YR18\ABS - QSR-113018\"/>
    </mc:Choice>
  </mc:AlternateContent>
  <xr:revisionPtr revIDLastSave="0" documentId="8_{7B83F492-FF52-4A29-B107-6843044D7E80}" xr6:coauthVersionLast="31" xr6:coauthVersionMax="31" xr10:uidLastSave="{00000000-0000-0000-0000-000000000000}"/>
  <bookViews>
    <workbookView xWindow="9705" yWindow="105" windowWidth="9495" windowHeight="7170" tabRatio="847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1">'II-Transactions'!$A$1:$F$53</definedName>
    <definedName name="_xlnm.Print_Area" localSheetId="7">'VIII-Portfolio-Summary'!$A$1:$D$41</definedName>
    <definedName name="_xlnm.Print_Area" localSheetId="6">'VII-Portfolio Status'!$A$1:$E$44</definedName>
    <definedName name="_xlnm.Print_Area" localSheetId="5">'VI-Portfolio-Characteristics'!$A$1:$F$35</definedName>
    <definedName name="prior2MonthEnd">priorMonthEnd-DAY(priorMonthEnd)</definedName>
    <definedName name="priorDistribDate">'IX-Series-Trend Analysis'!$H$13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EOMONTH(#REF!,-1)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Calc'!$A$1:$F$48</definedName>
    <definedName name="Z_47AF7C90_5A37_437F_A94E_9BA3A053C347_.wvu.PrintArea" localSheetId="8" hidden="1">'IX-Series-Trend Analysis'!$A$1:$J$42</definedName>
    <definedName name="Z_47AF7C90_5A37_437F_A94E_9BA3A053C347_.wvu.PrintArea" localSheetId="7" hidden="1">'VIII-Portfolio-Summary'!$A$1:$D$40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'VI-Portfolio-Characteristics'!$A$1:$F$35</definedName>
    <definedName name="Z_47AF7C90_5A37_437F_A94E_9BA3A053C347_.wvu.PrintArea" localSheetId="4" hidden="1">'V-Net Loan Rate &amp; Asset'!$A$1:$G$26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'VI-Portfolio-Characteristics'!$1:$10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Calc'!$A$1:$F$48</definedName>
    <definedName name="Z_6BB1CE9B_FD2E_4BFF_8AB5_22833EAFB397_.wvu.PrintArea" localSheetId="8" hidden="1">'IX-Series-Trend Analysis'!$A$1:$J$42</definedName>
    <definedName name="Z_6BB1CE9B_FD2E_4BFF_8AB5_22833EAFB397_.wvu.PrintArea" localSheetId="7" hidden="1">'VIII-Portfolio-Summary'!$A$1:$D$40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'VI-Portfolio-Characteristics'!$A$1:$F$35</definedName>
    <definedName name="Z_6BB1CE9B_FD2E_4BFF_8AB5_22833EAFB397_.wvu.PrintArea" localSheetId="4" hidden="1">'V-Net Loan Rate &amp; Asset'!$A$1:$G$26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'VI-Portfolio-Characteristics'!$1:$10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Calc'!$A$1:$F$48</definedName>
    <definedName name="Z_6D3C5C94_A4E2_42C8_BA9A_B745A1073557_.wvu.PrintArea" localSheetId="8" hidden="1">'IX-Series-Trend Analysis'!$A$1:$J$42</definedName>
    <definedName name="Z_6D3C5C94_A4E2_42C8_BA9A_B745A1073557_.wvu.PrintArea" localSheetId="7" hidden="1">'VIII-Portfolio-Summary'!$A$1:$D$40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'VI-Portfolio-Characteristics'!$A$1:$F$35</definedName>
    <definedName name="Z_6D3C5C94_A4E2_42C8_BA9A_B745A1073557_.wvu.PrintArea" localSheetId="4" hidden="1">'V-Net Loan Rate &amp; Asset'!$A$1:$G$26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'VI-Portfolio-Characteristics'!$1:$10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Calc'!$A$1:$F$48</definedName>
    <definedName name="Z_769829EC_6D07_44E9_8AAD_8196305DC648_.wvu.PrintArea" localSheetId="8" hidden="1">'IX-Series-Trend Analysis'!$A$1:$J$42</definedName>
    <definedName name="Z_769829EC_6D07_44E9_8AAD_8196305DC648_.wvu.PrintArea" localSheetId="7" hidden="1">'VIII-Portfolio-Summary'!$A$1:$D$40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'VI-Portfolio-Characteristics'!$A$1:$F$35</definedName>
    <definedName name="Z_769829EC_6D07_44E9_8AAD_8196305DC648_.wvu.PrintArea" localSheetId="4" hidden="1">'V-Net Loan Rate &amp; Asset'!$A$1:$G$26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'VI-Portfolio-Characteristics'!$1:$10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Calc'!$A$1:$F$48</definedName>
    <definedName name="Z_83AD63F4_C620_4587_80B0_6D65DD3FBC07_.wvu.PrintArea" localSheetId="8" hidden="1">'IX-Series-Trend Analysis'!$A$1:$J$42</definedName>
    <definedName name="Z_83AD63F4_C620_4587_80B0_6D65DD3FBC07_.wvu.PrintArea" localSheetId="7" hidden="1">'VIII-Portfolio-Summary'!$A$1:$D$40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'VI-Portfolio-Characteristics'!$A$1:$F$35</definedName>
    <definedName name="Z_83AD63F4_C620_4587_80B0_6D65DD3FBC07_.wvu.PrintArea" localSheetId="4" hidden="1">'V-Net Loan Rate &amp; Asset'!$A$1:$G$26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'VI-Portfolio-Characteristics'!$1:$10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Calc'!$A$1:$F$48</definedName>
    <definedName name="Z_973DF655_4FBE_4D2B_887A_192D44827551_.wvu.PrintArea" localSheetId="8" hidden="1">'IX-Series-Trend Analysis'!$A$1:$J$42</definedName>
    <definedName name="Z_973DF655_4FBE_4D2B_887A_192D44827551_.wvu.PrintArea" localSheetId="7" hidden="1">'VIII-Portfolio-Summary'!$A$1:$D$40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'VI-Portfolio-Characteristics'!$A$1:$F$35</definedName>
    <definedName name="Z_973DF655_4FBE_4D2B_887A_192D44827551_.wvu.PrintArea" localSheetId="4" hidden="1">'V-Net Loan Rate &amp; Asset'!$A$1:$G$26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'VI-Portfolio-Characteristics'!$1:$10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Calc'!$A$1:$F$48</definedName>
    <definedName name="Z_BA842989_BA3C_49BB_9C89_6C68C441EC2A_.wvu.PrintArea" localSheetId="8" hidden="1">'IX-Series-Trend Analysis'!$A$1:$J$42</definedName>
    <definedName name="Z_BA842989_BA3C_49BB_9C89_6C68C441EC2A_.wvu.PrintArea" localSheetId="7" hidden="1">'VIII-Portfolio-Summary'!$A$1:$D$40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'VI-Portfolio-Characteristics'!$A$1:$F$35</definedName>
    <definedName name="Z_BA842989_BA3C_49BB_9C89_6C68C441EC2A_.wvu.PrintArea" localSheetId="4" hidden="1">'V-Net Loan Rate &amp; Asset'!$A$1:$G$26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'VI-Portfolio-Characteristics'!$1:$10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Analysis'!$J:$J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Calc'!$A$1:$F$48</definedName>
    <definedName name="Z_C2BFA197_5CA0_49AD_810F_424E92BA57C2_.wvu.PrintArea" localSheetId="8" hidden="1">'IX-Series-Trend Analysis'!$A$1:$J$42</definedName>
    <definedName name="Z_C2BFA197_5CA0_49AD_810F_424E92BA57C2_.wvu.PrintArea" localSheetId="7" hidden="1">'VIII-Portfolio-Summary'!$A$1:$D$40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'VI-Portfolio-Characteristics'!$A$1:$F$35</definedName>
    <definedName name="Z_C2BFA197_5CA0_49AD_810F_424E92BA57C2_.wvu.PrintArea" localSheetId="4" hidden="1">'V-Net Loan Rate &amp; Asset'!$A$1:$G$26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'VI-Portfolio-Characteristics'!$1:$10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Calc'!$A$1:$F$48</definedName>
    <definedName name="Z_D35B5C8C_72F1_48D3_846F_E74597AC540B_.wvu.PrintArea" localSheetId="8" hidden="1">'IX-Series-Trend Analysis'!$A$1:$J$42</definedName>
    <definedName name="Z_D35B5C8C_72F1_48D3_846F_E74597AC540B_.wvu.PrintArea" localSheetId="7" hidden="1">'VIII-Portfolio-Summary'!$A$1:$D$40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'VI-Portfolio-Characteristics'!$A$1:$F$35</definedName>
    <definedName name="Z_D35B5C8C_72F1_48D3_846F_E74597AC540B_.wvu.PrintArea" localSheetId="4" hidden="1">'V-Net Loan Rate &amp; Asset'!$A$1:$G$26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'VI-Portfolio-Characteristics'!$1:$10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</definedNames>
  <calcPr calcId="179017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</workbook>
</file>

<file path=xl/sharedStrings.xml><?xml version="1.0" encoding="utf-8"?>
<sst xmlns="http://schemas.openxmlformats.org/spreadsheetml/2006/main" count="422" uniqueCount="256">
  <si>
    <r>
      <t xml:space="preserve">Total Available Funds </t>
    </r>
    <r>
      <rPr>
        <b/>
        <sz val="11"/>
        <rFont val="Arial"/>
        <family val="2"/>
      </rPr>
      <t>(Collection Fund Account)</t>
    </r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</si>
  <si>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</si>
  <si>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</si>
  <si>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</si>
  <si>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</si>
  <si>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</si>
  <si>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</si>
  <si>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</si>
  <si>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</si>
  <si>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</si>
  <si>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</si>
  <si>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</si>
  <si>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Amount in the capitalized interest account after application of funds in the collection account</t>
  </si>
  <si>
    <t>Amount received in the collection account after last date of related to the collection period</t>
  </si>
  <si>
    <t xml:space="preserve">Collection Account </t>
  </si>
  <si>
    <t>Required Payments Under Waterfall</t>
  </si>
  <si>
    <t>2a</t>
  </si>
  <si>
    <t>2b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</si>
  <si>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</si>
  <si>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</si>
  <si>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</si>
  <si>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</si>
  <si>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</si>
  <si>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</si>
  <si>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</si>
  <si>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</si>
  <si>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</si>
  <si>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</si>
  <si>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</si>
  <si>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</si>
  <si>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</si>
  <si>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</si>
  <si>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</si>
  <si>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</si>
  <si>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</si>
  <si>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</si>
  <si>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</si>
  <si>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</si>
  <si>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</si>
  <si>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</si>
  <si>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</si>
  <si>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</si>
  <si>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</si>
  <si>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</si>
  <si>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</si>
  <si>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</si>
  <si>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</si>
  <si>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</si>
  <si>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</si>
  <si>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</si>
  <si>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</si>
  <si>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</si>
  <si>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Earnings</t>
  </si>
  <si>
    <t>Distribute from Collection</t>
  </si>
  <si>
    <t>Transfer from Capitalized Fund</t>
  </si>
  <si>
    <t>Administrative Allowance</t>
  </si>
  <si>
    <t>Capitalized Interest Account</t>
  </si>
  <si>
    <t>Payment of Interest Distribution Amount on Senior Notes; Class A-1</t>
  </si>
  <si>
    <t>Payment of Interest Distribution Amount on Senior Notes; Class A-2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</si>
  <si>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</si>
  <si>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</si>
  <si>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</si>
  <si>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</si>
  <si>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</si>
  <si>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</si>
  <si>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TOTAL PORTFOLIO</t>
  </si>
  <si>
    <t>Guarantee Payments of Principal</t>
  </si>
  <si>
    <t>Guarantee Payments of Interest</t>
  </si>
  <si>
    <t>Broker Dealers, Auction Agent and Other Fees</t>
  </si>
  <si>
    <t>Payment of Guarantee Fees (Privately Guaranteed Loans)</t>
  </si>
  <si>
    <t>Payment of Interest Distribution Amount on Subordinate Notes Class B</t>
  </si>
  <si>
    <t>Payment of Principal Distribution Amount</t>
  </si>
  <si>
    <t>Payment of interest due on the class B (If Subordinate note interest trigger is in effect)</t>
  </si>
  <si>
    <t>Payment of any carry-over amounts due with respect to the class A-2 notes</t>
  </si>
  <si>
    <t>Payment of any carry-over amounts due with respect to the class B notes</t>
  </si>
  <si>
    <t>Student Loan Asset-Backed Notes, Senior Series 2002-A  Class A-1 [FRN]</t>
  </si>
  <si>
    <t>Student Loan Asset-Backed Notes, Senior Series 2002-A  Class A-2 [ARC]</t>
  </si>
  <si>
    <t>Payment of Guarantee Fees</t>
  </si>
  <si>
    <t>Payment of Interest Distribution Amount on Subordinate Notes 2002-A  Class B [ARC]:</t>
  </si>
  <si>
    <t>Payment of Principal amount of class B notes due on the final maturity date set forth</t>
  </si>
  <si>
    <t>Eleventh</t>
  </si>
  <si>
    <t>Twelfth</t>
  </si>
  <si>
    <t>Fee Accruals</t>
  </si>
  <si>
    <t>CUSIP</t>
  </si>
  <si>
    <t>A-1</t>
  </si>
  <si>
    <t>A-2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</si>
  <si>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</si>
  <si>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</si>
  <si>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</si>
  <si>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</si>
  <si>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</si>
  <si>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</si>
  <si>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</si>
  <si>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</si>
  <si>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Only on capitalized interest release date any amount remaining in the CAPI account in excess of the CAPI account requirement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</si>
  <si>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</si>
  <si>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</si>
  <si>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</si>
  <si>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</si>
  <si>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</si>
  <si>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</si>
  <si>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</si>
  <si>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</si>
  <si>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</si>
  <si>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</si>
  <si>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</si>
  <si>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</si>
  <si>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</si>
  <si>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</si>
  <si>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Claims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</si>
  <si>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</si>
  <si>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</si>
  <si>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</si>
  <si>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</si>
  <si>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</si>
  <si>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</si>
  <si>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</si>
  <si>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</si>
  <si>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</si>
  <si>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</si>
  <si>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</si>
  <si>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</si>
  <si>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</si>
  <si>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</si>
  <si>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</si>
  <si>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</si>
  <si>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</si>
  <si>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</si>
  <si>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</si>
  <si>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</si>
  <si>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</si>
  <si>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</si>
  <si>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</si>
  <si>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Quarterly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</si>
  <si>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</si>
  <si>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</si>
  <si>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</si>
  <si>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</si>
  <si>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</si>
  <si>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</si>
  <si>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</si>
  <si>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</si>
  <si>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</si>
  <si>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</si>
  <si>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</si>
  <si>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</si>
  <si>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</si>
  <si>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</si>
  <si>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</si>
  <si>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</si>
  <si>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</si>
  <si>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</si>
  <si>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</si>
  <si>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</si>
  <si>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</si>
  <si>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</si>
  <si>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</si>
  <si>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</si>
  <si>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</si>
  <si>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</si>
  <si>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</si>
  <si>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</si>
  <si>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</si>
  <si>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</si>
  <si>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</si>
  <si>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Loan Reserve Trust Balance</t>
  </si>
  <si>
    <t>Subordinate Asset Percentage</t>
  </si>
  <si>
    <t xml:space="preserve">Dollar </t>
  </si>
  <si>
    <t>Private Loans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</si>
  <si>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</si>
  <si>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</si>
  <si>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</si>
  <si>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</si>
  <si>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</si>
  <si>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</si>
  <si>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</si>
  <si>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</si>
  <si>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</si>
  <si>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</si>
  <si>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</si>
  <si>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 xml:space="preserve">Remaining </t>
  </si>
  <si>
    <t>CAPI Account</t>
  </si>
  <si>
    <t>Funds Balance</t>
  </si>
  <si>
    <t>Balance Uses</t>
  </si>
  <si>
    <t>B</t>
  </si>
  <si>
    <t>First</t>
  </si>
  <si>
    <t>Second</t>
  </si>
  <si>
    <t>Third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</si>
  <si>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</si>
  <si>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</si>
  <si>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</si>
  <si>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</si>
  <si>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</si>
  <si>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</si>
  <si>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</si>
  <si>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</si>
  <si>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Fund Balances</t>
  </si>
  <si>
    <t>Senior Notes Interest and Fees Accrued</t>
  </si>
  <si>
    <t xml:space="preserve"> Subordinate Asset Percentage</t>
  </si>
  <si>
    <t>All Notes Interest and Fees Accrued</t>
  </si>
  <si>
    <t>All Notes Outstanding</t>
  </si>
  <si>
    <t>I.</t>
  </si>
  <si>
    <t>II.</t>
  </si>
  <si>
    <t xml:space="preserve">Reversals </t>
  </si>
  <si>
    <t>Payment</t>
  </si>
  <si>
    <t>Only on or after the Capitalized interest release date, any remainder to Access Group</t>
  </si>
  <si>
    <t>Amount received in the collection account related to the collection period</t>
  </si>
  <si>
    <t>G.</t>
  </si>
  <si>
    <t>H.</t>
  </si>
  <si>
    <t>J.</t>
  </si>
  <si>
    <t>K.</t>
  </si>
  <si>
    <t>L.</t>
  </si>
  <si>
    <t>M.</t>
  </si>
  <si>
    <t>Fourth</t>
  </si>
  <si>
    <t>Eighth</t>
  </si>
  <si>
    <t>Minus portion of Administrative allowance</t>
  </si>
  <si>
    <t xml:space="preserve">    120-149 Days Delinquent</t>
  </si>
  <si>
    <t xml:space="preserve">    150-179 Days Delinquent</t>
  </si>
  <si>
    <t>Total Payments</t>
  </si>
  <si>
    <t>Student Loan Cash Interest Activity</t>
  </si>
  <si>
    <t>Total Cash Interest Activity</t>
  </si>
  <si>
    <t>Total Non-Cash Interest Activity</t>
  </si>
  <si>
    <t>Payment of Principal Amount on Maturing Senior Notes; Class A-1</t>
  </si>
  <si>
    <t>Payment of Principal Amount on Maturing Senior Notes; Class A-2</t>
  </si>
  <si>
    <t>Cancellations - Principal</t>
  </si>
  <si>
    <t>New Acquisitions/Cancellations - Fees</t>
  </si>
  <si>
    <t>Misc. Payments Received/Due</t>
  </si>
  <si>
    <t>Recoveries</t>
  </si>
  <si>
    <t>Student Loan Asset-Backed Notes, Subordinate Series 2002-A  Class B [ARC]</t>
  </si>
  <si>
    <t>(d)</t>
  </si>
  <si>
    <t>Total Principal Distribution on Notes or Obligations:</t>
  </si>
  <si>
    <t>Pre-Distribution</t>
  </si>
  <si>
    <t>Post-Distribution</t>
  </si>
  <si>
    <t>Guarantee Fee Payment to Loan Reserve Trust</t>
  </si>
  <si>
    <t>00432CAQ4</t>
  </si>
  <si>
    <t>00432CAR2</t>
  </si>
  <si>
    <t>00432CAS0</t>
  </si>
  <si>
    <t>Student Loan Asset Backed Series 2002-A Notes Senior Class</t>
  </si>
  <si>
    <t>FRN</t>
  </si>
  <si>
    <t>ARC</t>
  </si>
  <si>
    <t>Student Loan Asset Backed Series 2002-A Notes Subordinate Class</t>
  </si>
  <si>
    <t>Student Loan Asset Backed Series 2002-A Notes</t>
  </si>
  <si>
    <t xml:space="preserve">    &gt; 180 Days Delinquent</t>
  </si>
  <si>
    <t>Series 2002-A Asset and Liability Summary</t>
  </si>
  <si>
    <t>Series 2002-A Transactions and Accruals</t>
  </si>
  <si>
    <t>Series 2002-A Collection Fund Activity</t>
  </si>
  <si>
    <t>Series 2002-A Waterfall for Distributions</t>
  </si>
  <si>
    <t>Series 2002-A Net Loan Rate and Assets Percentages</t>
  </si>
  <si>
    <t>Series 2002-A Portfolio Characteristics</t>
  </si>
  <si>
    <t>Series 2002-A Notes</t>
  </si>
  <si>
    <t>Series 2002-A Portfolio Summary Report</t>
  </si>
  <si>
    <t>Asset-Backed Securities Notes Series 2002-A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</si>
  <si>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</si>
  <si>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</si>
  <si>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Interest Rate</t>
  </si>
  <si>
    <t>09/01/18 to 11/30/18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</si>
</sst>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#,##0.00;[Red]#,##0.00"/>
    <numFmt numFmtId="184" formatCode="[$$-409]#,##0.00_);\([$$-409]#,##0.00\)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6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3" fillId="0" borderId="2" applyNumberFormat="0" applyAlignment="0" applyProtection="0">
      <alignment horizontal="left"/>
    </xf>
    <xf numFmtId="0" fontId="33" fillId="0" borderId="3">
      <alignment horizontal="left"/>
    </xf>
    <xf numFmtId="10" fontId="1" fillId="3" borderId="4" applyNumberFormat="0" applyBorder="0" applyAlignment="0" applyProtection="0"/>
    <xf numFmtId="37" fontId="34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36" fillId="0" borderId="0" applyNumberFormat="0" applyBorder="0" applyAlignment="0"/>
    <xf numFmtId="0" fontId="35" fillId="0" borderId="0" applyNumberFormat="0" applyBorder="0" applyAlignment="0"/>
    <xf numFmtId="0" fontId="1" fillId="0" borderId="0"/>
    <xf numFmtId="0" fontId="58" fillId="0" borderId="0"/>
    <xf numFmtId="0" fontId="1" fillId="0" borderId="0"/>
    <xf numFmtId="43" fontId="1" fillId="0" borderId="0" applyFont="0" applyFill="0" applyBorder="0" applyAlignment="0" applyProtection="0"/>
  </cellStyleXfs>
  <cellXfs count="623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43" fontId="13" fillId="0" borderId="12" xfId="6" applyFont="1" applyFill="1" applyBorder="1" applyAlignment="1">
      <alignment horizontal="right"/>
    </xf>
    <xf numFmtId="7" fontId="26" fillId="0" borderId="13" xfId="6" applyNumberFormat="1" applyFont="1" applyFill="1" applyBorder="1" applyAlignment="1">
      <alignment horizontal="right"/>
    </xf>
    <xf numFmtId="165" fontId="25" fillId="5" borderId="14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3" xfId="6" applyFont="1" applyFill="1" applyBorder="1" applyAlignment="1">
      <alignment horizontal="right"/>
    </xf>
    <xf numFmtId="43" fontId="8" fillId="0" borderId="11" xfId="6" applyFont="1" applyFill="1" applyBorder="1" applyAlignment="1">
      <alignment horizontal="right"/>
    </xf>
    <xf numFmtId="43" fontId="26" fillId="0" borderId="15" xfId="6" applyFont="1" applyFill="1" applyBorder="1" applyAlignment="1">
      <alignment horizontal="right"/>
    </xf>
    <xf numFmtId="167" fontId="13" fillId="0" borderId="0" xfId="6" applyNumberFormat="1" applyFont="1" applyFill="1" applyBorder="1"/>
    <xf numFmtId="10" fontId="18" fillId="0" borderId="0" xfId="32" quotePrefix="1" applyNumberFormat="1" applyFont="1" applyFill="1" applyBorder="1" applyAlignment="1">
      <alignment horizontal="center" wrapText="1"/>
    </xf>
    <xf numFmtId="167" fontId="19" fillId="0" borderId="8" xfId="6" applyNumberFormat="1" applyFont="1" applyFill="1" applyBorder="1"/>
    <xf numFmtId="10" fontId="20" fillId="0" borderId="9" xfId="32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2" applyNumberFormat="1" applyFont="1"/>
    <xf numFmtId="165" fontId="11" fillId="5" borderId="14" xfId="6" applyNumberFormat="1" applyFont="1" applyFill="1" applyBorder="1" applyAlignment="1">
      <alignment horizontal="center"/>
    </xf>
    <xf numFmtId="43" fontId="20" fillId="0" borderId="16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7" xfId="6" applyNumberFormat="1" applyFont="1" applyFill="1" applyBorder="1" applyAlignment="1">
      <alignment horizontal="center"/>
    </xf>
    <xf numFmtId="43" fontId="2" fillId="0" borderId="0" xfId="6" applyFont="1"/>
    <xf numFmtId="43" fontId="13" fillId="0" borderId="7" xfId="6" applyFont="1" applyFill="1" applyBorder="1" applyAlignment="1">
      <alignment horizontal="right"/>
    </xf>
    <xf numFmtId="43" fontId="38" fillId="0" borderId="11" xfId="6" applyFont="1" applyFill="1" applyBorder="1" applyAlignment="1">
      <alignment horizontal="right"/>
    </xf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8" fillId="0" borderId="14" xfId="6" applyFont="1" applyFill="1" applyBorder="1" applyAlignment="1">
      <alignment horizontal="right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center"/>
    </xf>
    <xf numFmtId="10" fontId="19" fillId="0" borderId="22" xfId="32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2" applyNumberFormat="1" applyFont="1" applyFill="1" applyBorder="1" applyAlignment="1">
      <alignment horizontal="center"/>
    </xf>
    <xf numFmtId="7" fontId="19" fillId="0" borderId="18" xfId="17" applyNumberFormat="1" applyFont="1" applyFill="1" applyBorder="1" applyAlignment="1">
      <alignment horizontal="right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7" fontId="16" fillId="0" borderId="0" xfId="29" applyNumberFormat="1" applyFont="1" applyFill="1" applyAlignment="1">
      <alignment horizontal="left" vertical="center" wrapText="1"/>
    </xf>
    <xf numFmtId="0" fontId="50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3" fillId="5" borderId="11" xfId="29" applyFont="1" applyFill="1" applyBorder="1" applyAlignment="1">
      <alignment horizontal="lef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0" fontId="32" fillId="5" borderId="5" xfId="29" applyFont="1" applyFill="1" applyBorder="1"/>
    <xf numFmtId="165" fontId="11" fillId="5" borderId="12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8" fontId="22" fillId="0" borderId="11" xfId="6" applyNumberFormat="1" applyFont="1" applyFill="1" applyBorder="1" applyAlignment="1">
      <alignment horizontal="right"/>
    </xf>
    <xf numFmtId="0" fontId="13" fillId="0" borderId="26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8" fontId="8" fillId="0" borderId="11" xfId="6" applyNumberFormat="1" applyFont="1" applyFill="1" applyBorder="1" applyAlignment="1">
      <alignment horizontal="righ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7" fontId="19" fillId="0" borderId="11" xfId="17" applyNumberFormat="1" applyFont="1" applyFill="1" applyBorder="1" applyAlignment="1">
      <alignment horizontal="right"/>
    </xf>
    <xf numFmtId="7" fontId="19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5" fillId="5" borderId="10" xfId="29" applyFont="1" applyFill="1" applyBorder="1" applyAlignment="1">
      <alignment horizontal="left"/>
    </xf>
    <xf numFmtId="0" fontId="51" fillId="5" borderId="5" xfId="29" applyFont="1" applyFill="1" applyBorder="1"/>
    <xf numFmtId="0" fontId="9" fillId="0" borderId="0" xfId="29" applyFont="1" applyBorder="1" applyProtection="1">
      <protection locked="0"/>
    </xf>
    <xf numFmtId="167" fontId="8" fillId="0" borderId="11" xfId="6" applyNumberFormat="1" applyFont="1" applyFill="1" applyBorder="1" applyAlignment="1">
      <alignment horizontal="right"/>
    </xf>
    <xf numFmtId="0" fontId="13" fillId="0" borderId="27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12" xfId="6" applyNumberFormat="1" applyFont="1" applyFill="1" applyBorder="1" applyAlignment="1">
      <alignment horizontal="right"/>
    </xf>
    <xf numFmtId="43" fontId="18" fillId="0" borderId="14" xfId="6" applyFont="1" applyFill="1" applyBorder="1" applyAlignment="1">
      <alignment horizontal="right"/>
    </xf>
    <xf numFmtId="167" fontId="18" fillId="0" borderId="12" xfId="6" applyNumberFormat="1" applyFont="1" applyFill="1" applyBorder="1" applyAlignment="1">
      <alignment horizontal="right"/>
    </xf>
    <xf numFmtId="0" fontId="13" fillId="0" borderId="30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2" fillId="5" borderId="0" xfId="29" applyFont="1" applyFill="1" applyBorder="1"/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52" fillId="5" borderId="12" xfId="6" applyNumberFormat="1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0" fontId="13" fillId="0" borderId="19" xfId="29" applyFont="1" applyFill="1" applyBorder="1"/>
    <xf numFmtId="179" fontId="10" fillId="0" borderId="31" xfId="32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4" xfId="6" applyNumberFormat="1" applyFont="1" applyFill="1" applyBorder="1" applyAlignment="1">
      <alignment horizontal="center"/>
    </xf>
    <xf numFmtId="10" fontId="22" fillId="0" borderId="11" xfId="32" applyNumberFormat="1" applyFont="1" applyFill="1" applyBorder="1" applyAlignment="1">
      <alignment horizontal="right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2" xfId="29" applyFont="1" applyFill="1" applyBorder="1"/>
    <xf numFmtId="0" fontId="8" fillId="0" borderId="33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2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7" fontId="26" fillId="0" borderId="15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43" fontId="2" fillId="0" borderId="0" xfId="6" applyFont="1" applyFill="1"/>
    <xf numFmtId="0" fontId="53" fillId="0" borderId="0" xfId="29" applyFont="1" applyFill="1" applyAlignment="1">
      <alignment horizontal="left" vertical="center" wrapText="1"/>
    </xf>
    <xf numFmtId="43" fontId="17" fillId="0" borderId="0" xfId="6" applyFont="1" applyFill="1"/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left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5" fillId="5" borderId="6" xfId="6" applyFont="1" applyFill="1" applyBorder="1"/>
    <xf numFmtId="0" fontId="13" fillId="0" borderId="11" xfId="29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0" xfId="29" applyFont="1" applyFill="1" applyBorder="1" applyAlignment="1">
      <alignment horizontal="left"/>
    </xf>
    <xf numFmtId="165" fontId="10" fillId="0" borderId="35" xfId="6" quotePrefix="1" applyNumberFormat="1" applyFont="1" applyFill="1" applyBorder="1" applyAlignment="1">
      <alignment horizontal="center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0" fontId="8" fillId="0" borderId="36" xfId="29" applyFont="1" applyFill="1" applyBorder="1" applyAlignment="1">
      <alignment horizontal="center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13" fillId="0" borderId="37" xfId="29" applyFont="1" applyFill="1" applyBorder="1" applyAlignment="1">
      <alignment horizontal="center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8" xfId="29" applyFont="1" applyFill="1" applyBorder="1"/>
    <xf numFmtId="179" fontId="12" fillId="0" borderId="7" xfId="17" applyNumberFormat="1" applyFont="1" applyFill="1" applyBorder="1" applyAlignment="1">
      <alignment horizontal="right"/>
    </xf>
    <xf numFmtId="43" fontId="13" fillId="0" borderId="39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3" fillId="0" borderId="0" xfId="29" applyNumberFormat="1" applyFont="1" applyFill="1" applyAlignment="1">
      <alignment horizontal="right" vertical="center" wrapText="1"/>
    </xf>
    <xf numFmtId="10" fontId="26" fillId="0" borderId="40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5" xfId="29" applyFont="1" applyFill="1" applyBorder="1"/>
    <xf numFmtId="167" fontId="20" fillId="0" borderId="0" xfId="6" applyNumberFormat="1" applyFont="1" applyFill="1" applyBorder="1" applyAlignment="1">
      <alignment horizontal="left"/>
    </xf>
    <xf numFmtId="10" fontId="29" fillId="0" borderId="6" xfId="32" applyNumberFormat="1" applyFont="1" applyFill="1" applyBorder="1" applyAlignment="1">
      <alignment horizontal="right"/>
    </xf>
    <xf numFmtId="0" fontId="21" fillId="0" borderId="42" xfId="29" applyFont="1" applyFill="1" applyBorder="1"/>
    <xf numFmtId="0" fontId="13" fillId="0" borderId="33" xfId="29" applyFont="1" applyFill="1" applyBorder="1" applyAlignment="1">
      <alignment horizontal="left"/>
    </xf>
    <xf numFmtId="0" fontId="10" fillId="0" borderId="33" xfId="29" applyFont="1" applyFill="1" applyBorder="1"/>
    <xf numFmtId="167" fontId="20" fillId="0" borderId="33" xfId="6" applyNumberFormat="1" applyFont="1" applyFill="1" applyBorder="1" applyAlignment="1">
      <alignment horizontal="left" vertical="center"/>
    </xf>
    <xf numFmtId="10" fontId="29" fillId="0" borderId="15" xfId="32" applyNumberFormat="1" applyFont="1" applyFill="1" applyBorder="1" applyAlignment="1">
      <alignment horizontal="right"/>
    </xf>
    <xf numFmtId="0" fontId="8" fillId="0" borderId="30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3" xfId="29" applyFont="1" applyFill="1" applyBorder="1" applyAlignment="1">
      <alignment horizontal="center"/>
    </xf>
    <xf numFmtId="0" fontId="16" fillId="0" borderId="36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3" xfId="6" applyNumberFormat="1" applyFont="1" applyFill="1" applyBorder="1" applyAlignment="1">
      <alignment horizontal="center"/>
    </xf>
    <xf numFmtId="165" fontId="25" fillId="5" borderId="43" xfId="6" applyNumberFormat="1" applyFont="1" applyFill="1" applyBorder="1" applyAlignment="1">
      <alignment horizontal="center"/>
    </xf>
    <xf numFmtId="165" fontId="25" fillId="5" borderId="44" xfId="6" applyNumberFormat="1" applyFont="1" applyFill="1" applyBorder="1" applyAlignment="1">
      <alignment horizontal="center"/>
    </xf>
    <xf numFmtId="5" fontId="22" fillId="0" borderId="46" xfId="6" applyNumberFormat="1" applyFont="1" applyFill="1" applyBorder="1" applyAlignment="1">
      <alignment horizontal="right"/>
    </xf>
    <xf numFmtId="0" fontId="11" fillId="5" borderId="2" xfId="29" applyFont="1" applyFill="1" applyBorder="1" applyAlignment="1">
      <alignment horizontal="left"/>
    </xf>
    <xf numFmtId="169" fontId="13" fillId="0" borderId="0" xfId="6" applyNumberFormat="1" applyFont="1" applyFill="1"/>
    <xf numFmtId="0" fontId="13" fillId="0" borderId="36" xfId="29" applyFont="1" applyFill="1" applyBorder="1" applyAlignment="1">
      <alignment horizontal="center"/>
    </xf>
    <xf numFmtId="0" fontId="3" fillId="0" borderId="0" xfId="29" applyFont="1" applyFill="1" applyBorder="1" applyAlignment="1">
      <alignment horizontal="left"/>
    </xf>
    <xf numFmtId="0" fontId="11" fillId="0" borderId="5" xfId="29" applyFont="1" applyFill="1" applyBorder="1" applyAlignment="1">
      <alignment horizontal="left"/>
    </xf>
    <xf numFmtId="44" fontId="52" fillId="0" borderId="5" xfId="17" applyFont="1" applyFill="1" applyBorder="1" applyAlignment="1">
      <alignment horizontal="right"/>
    </xf>
    <xf numFmtId="168" fontId="22" fillId="0" borderId="14" xfId="32" applyNumberFormat="1" applyFont="1" applyFill="1" applyBorder="1" applyAlignment="1">
      <alignment horizontal="right"/>
    </xf>
    <xf numFmtId="0" fontId="50" fillId="0" borderId="0" xfId="29" applyFont="1" applyFill="1"/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0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3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4" fillId="0" borderId="11" xfId="29" applyFont="1" applyFill="1" applyBorder="1" applyAlignment="1">
      <alignment horizontal="left"/>
    </xf>
    <xf numFmtId="164" fontId="55" fillId="0" borderId="6" xfId="32" applyNumberFormat="1" applyFont="1" applyFill="1" applyBorder="1" applyAlignment="1">
      <alignment horizontal="right"/>
    </xf>
    <xf numFmtId="179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4" xfId="29" applyFont="1" applyFill="1" applyBorder="1" applyAlignment="1">
      <alignment horizontal="left"/>
    </xf>
    <xf numFmtId="7" fontId="10" fillId="0" borderId="40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49" xfId="29" applyFont="1" applyFill="1" applyBorder="1" applyAlignment="1">
      <alignment horizontal="left"/>
    </xf>
    <xf numFmtId="7" fontId="10" fillId="0" borderId="50" xfId="17" applyNumberFormat="1" applyFont="1" applyFill="1" applyBorder="1" applyAlignment="1">
      <alignment horizontal="right"/>
    </xf>
    <xf numFmtId="168" fontId="2" fillId="0" borderId="0" xfId="32" applyNumberFormat="1" applyFont="1"/>
    <xf numFmtId="0" fontId="45" fillId="0" borderId="0" xfId="29" applyFont="1" applyFill="1"/>
    <xf numFmtId="165" fontId="53" fillId="0" borderId="0" xfId="6" applyNumberFormat="1" applyFont="1" applyFill="1" applyAlignment="1">
      <alignment horizontal="centerContinuous" vertical="center"/>
    </xf>
    <xf numFmtId="0" fontId="44" fillId="0" borderId="0" xfId="29" applyFont="1" applyFill="1"/>
    <xf numFmtId="0" fontId="46" fillId="0" borderId="0" xfId="29" applyFont="1" applyFill="1"/>
    <xf numFmtId="0" fontId="40" fillId="0" borderId="0" xfId="29" applyFont="1" applyFill="1"/>
    <xf numFmtId="0" fontId="9" fillId="0" borderId="51" xfId="29" applyFont="1" applyFill="1" applyBorder="1"/>
    <xf numFmtId="2" fontId="10" fillId="0" borderId="28" xfId="29" applyNumberFormat="1" applyFont="1" applyFill="1" applyBorder="1" applyAlignment="1">
      <alignment horizontal="right"/>
    </xf>
    <xf numFmtId="178" fontId="10" fillId="0" borderId="52" xfId="29" applyNumberFormat="1" applyFont="1" applyFill="1" applyBorder="1" applyAlignment="1">
      <alignment horizontal="center"/>
    </xf>
    <xf numFmtId="0" fontId="9" fillId="0" borderId="17" xfId="29" applyFont="1" applyFill="1" applyBorder="1"/>
    <xf numFmtId="165" fontId="10" fillId="0" borderId="53" xfId="29" applyNumberFormat="1" applyFont="1" applyFill="1" applyBorder="1" applyAlignment="1">
      <alignment horizontal="right"/>
    </xf>
    <xf numFmtId="14" fontId="10" fillId="0" borderId="54" xfId="6" applyNumberFormat="1" applyFont="1" applyFill="1" applyBorder="1" applyAlignment="1">
      <alignment horizontal="center"/>
    </xf>
    <xf numFmtId="1" fontId="19" fillId="0" borderId="55" xfId="29" applyNumberFormat="1" applyFont="1" applyFill="1" applyBorder="1" applyAlignment="1">
      <alignment horizontal="center"/>
    </xf>
    <xf numFmtId="1" fontId="19" fillId="0" borderId="46" xfId="29" applyNumberFormat="1" applyFont="1" applyFill="1" applyBorder="1" applyAlignment="1">
      <alignment horizontal="center"/>
    </xf>
    <xf numFmtId="0" fontId="47" fillId="0" borderId="0" xfId="29" applyFont="1" applyFill="1" applyBorder="1"/>
    <xf numFmtId="3" fontId="21" fillId="0" borderId="11" xfId="29" applyNumberFormat="1" applyFont="1" applyFill="1" applyBorder="1" applyAlignment="1">
      <alignment horizontal="left"/>
    </xf>
    <xf numFmtId="3" fontId="47" fillId="0" borderId="0" xfId="29" applyNumberFormat="1" applyFont="1" applyFill="1" applyBorder="1"/>
    <xf numFmtId="3" fontId="13" fillId="0" borderId="0" xfId="29" applyNumberFormat="1" applyFont="1" applyFill="1"/>
    <xf numFmtId="167" fontId="47" fillId="0" borderId="0" xfId="29" applyNumberFormat="1" applyFont="1" applyFill="1" applyBorder="1"/>
    <xf numFmtId="167" fontId="13" fillId="0" borderId="0" xfId="29" applyNumberFormat="1" applyFont="1" applyFill="1"/>
    <xf numFmtId="0" fontId="17" fillId="0" borderId="26" xfId="29" applyFont="1" applyFill="1" applyBorder="1" applyAlignment="1">
      <alignment horizontal="center"/>
    </xf>
    <xf numFmtId="179" fontId="47" fillId="0" borderId="0" xfId="29" applyNumberFormat="1" applyFont="1" applyFill="1" applyBorder="1"/>
    <xf numFmtId="7" fontId="19" fillId="0" borderId="43" xfId="17" applyNumberFormat="1" applyFont="1" applyFill="1" applyBorder="1" applyAlignment="1">
      <alignment horizontal="right"/>
    </xf>
    <xf numFmtId="0" fontId="45" fillId="0" borderId="0" xfId="29" applyFont="1"/>
    <xf numFmtId="0" fontId="16" fillId="0" borderId="0" xfId="29" applyFont="1" applyFill="1" applyBorder="1" applyAlignment="1">
      <alignment horizontal="center"/>
    </xf>
    <xf numFmtId="0" fontId="2" fillId="0" borderId="0" xfId="31" applyFont="1" applyBorder="1" applyAlignment="1" applyProtection="1">
      <alignment horizontal="right"/>
      <protection locked="0"/>
    </xf>
    <xf numFmtId="0" fontId="9" fillId="0" borderId="0" xfId="31" applyFont="1" applyFill="1" applyBorder="1" applyProtection="1"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0" fillId="0" borderId="0" xfId="31" applyFont="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4" xfId="6" applyFont="1" applyFill="1" applyBorder="1" applyAlignment="1">
      <alignment horizontal="center"/>
    </xf>
    <xf numFmtId="0" fontId="23" fillId="5" borderId="56" xfId="29" applyFont="1" applyFill="1" applyBorder="1" applyAlignment="1">
      <alignment horizontal="center"/>
    </xf>
    <xf numFmtId="0" fontId="45" fillId="5" borderId="18" xfId="29" applyFont="1" applyFill="1" applyBorder="1"/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6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7" fillId="0" borderId="0" xfId="29" applyNumberFormat="1" applyFont="1" applyFill="1" applyAlignment="1">
      <alignment vertical="center"/>
    </xf>
    <xf numFmtId="165" fontId="49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8" xfId="0" applyFont="1" applyFill="1" applyBorder="1" applyAlignment="1">
      <alignment horizontal="left"/>
    </xf>
    <xf numFmtId="0" fontId="8" fillId="0" borderId="33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5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3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7" fontId="9" fillId="0" borderId="6" xfId="0" applyNumberFormat="1" applyFont="1" applyBorder="1"/>
    <xf numFmtId="0" fontId="10" fillId="0" borderId="47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59" xfId="0" applyFont="1" applyFill="1" applyBorder="1"/>
    <xf numFmtId="0" fontId="13" fillId="0" borderId="49" xfId="0" applyFont="1" applyFill="1" applyBorder="1"/>
    <xf numFmtId="0" fontId="13" fillId="0" borderId="50" xfId="0" applyFont="1" applyBorder="1"/>
    <xf numFmtId="0" fontId="18" fillId="0" borderId="0" xfId="0" applyFont="1"/>
    <xf numFmtId="166" fontId="41" fillId="0" borderId="6" xfId="6" applyNumberFormat="1" applyFont="1" applyFill="1" applyBorder="1" applyAlignment="1">
      <alignment horizontal="right"/>
    </xf>
    <xf numFmtId="7" fontId="2" fillId="0" borderId="0" xfId="31" applyNumberFormat="1" applyBorder="1" applyProtection="1">
      <protection locked="0"/>
    </xf>
    <xf numFmtId="7" fontId="13" fillId="0" borderId="0" xfId="29" applyNumberFormat="1" applyFont="1" applyFill="1" applyBorder="1" applyAlignment="1">
      <alignment horizontal="left"/>
    </xf>
    <xf numFmtId="7" fontId="9" fillId="0" borderId="7" xfId="32" applyNumberFormat="1" applyFont="1" applyFill="1" applyBorder="1" applyAlignment="1">
      <alignment horizontal="right"/>
    </xf>
    <xf numFmtId="0" fontId="10" fillId="0" borderId="60" xfId="29" applyFont="1" applyFill="1" applyBorder="1" applyAlignment="1">
      <alignment horizontal="left"/>
    </xf>
    <xf numFmtId="0" fontId="13" fillId="0" borderId="7" xfId="29" applyFont="1" applyFill="1" applyBorder="1" applyAlignment="1">
      <alignment horizontal="left"/>
    </xf>
    <xf numFmtId="0" fontId="13" fillId="0" borderId="29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1" xfId="29" applyFont="1" applyFill="1" applyBorder="1"/>
    <xf numFmtId="0" fontId="10" fillId="0" borderId="62" xfId="29" applyFont="1" applyFill="1" applyBorder="1" applyAlignment="1">
      <alignment horizontal="left"/>
    </xf>
    <xf numFmtId="10" fontId="22" fillId="0" borderId="63" xfId="32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181" fontId="9" fillId="0" borderId="7" xfId="32" applyNumberFormat="1" applyFont="1" applyFill="1" applyBorder="1" applyAlignment="1">
      <alignment horizontal="center"/>
    </xf>
    <xf numFmtId="181" fontId="10" fillId="0" borderId="60" xfId="32" applyNumberFormat="1" applyFont="1" applyFill="1" applyBorder="1" applyAlignment="1">
      <alignment horizontal="center"/>
    </xf>
    <xf numFmtId="0" fontId="24" fillId="5" borderId="0" xfId="29" quotePrefix="1" applyFont="1" applyFill="1" applyBorder="1" applyAlignment="1"/>
    <xf numFmtId="0" fontId="24" fillId="5" borderId="6" xfId="29" applyFont="1" applyFill="1" applyBorder="1" applyAlignment="1"/>
    <xf numFmtId="180" fontId="14" fillId="0" borderId="0" xfId="29" applyNumberFormat="1" applyFont="1" applyFill="1" applyBorder="1" applyAlignment="1">
      <alignment horizontal="left"/>
    </xf>
    <xf numFmtId="7" fontId="10" fillId="0" borderId="6" xfId="0" applyNumberFormat="1" applyFont="1" applyBorder="1"/>
    <xf numFmtId="1" fontId="19" fillId="0" borderId="47" xfId="29" applyNumberFormat="1" applyFont="1" applyFill="1" applyBorder="1" applyAlignment="1">
      <alignment horizontal="center"/>
    </xf>
    <xf numFmtId="170" fontId="19" fillId="0" borderId="47" xfId="6" quotePrefix="1" applyNumberFormat="1" applyFont="1" applyFill="1" applyBorder="1" applyAlignment="1">
      <alignment horizontal="right"/>
    </xf>
    <xf numFmtId="183" fontId="22" fillId="0" borderId="11" xfId="6" applyNumberFormat="1" applyFont="1" applyFill="1" applyBorder="1" applyAlignment="1">
      <alignment horizontal="right"/>
    </xf>
    <xf numFmtId="7" fontId="9" fillId="0" borderId="0" xfId="17" applyNumberFormat="1" applyFont="1" applyFill="1" applyBorder="1" applyAlignment="1">
      <alignment horizontal="left"/>
    </xf>
    <xf numFmtId="7" fontId="9" fillId="0" borderId="0" xfId="6" applyNumberFormat="1" applyFont="1" applyFill="1" applyBorder="1" applyAlignment="1">
      <alignment horizontal="left"/>
    </xf>
    <xf numFmtId="7" fontId="28" fillId="0" borderId="0" xfId="17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right"/>
    </xf>
    <xf numFmtId="0" fontId="13" fillId="0" borderId="36" xfId="0" quotePrefix="1" applyFont="1" applyFill="1" applyBorder="1" applyAlignment="1">
      <alignment horizontal="right"/>
    </xf>
    <xf numFmtId="7" fontId="9" fillId="0" borderId="21" xfId="17" applyNumberFormat="1" applyFont="1" applyFill="1" applyBorder="1" applyAlignment="1">
      <alignment horizontal="right"/>
    </xf>
    <xf numFmtId="7" fontId="9" fillId="0" borderId="10" xfId="6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17" fillId="0" borderId="0" xfId="0" applyFont="1" applyFill="1"/>
    <xf numFmtId="165" fontId="1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5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8" xfId="0" applyFont="1" applyFill="1" applyBorder="1"/>
    <xf numFmtId="0" fontId="13" fillId="0" borderId="5" xfId="0" applyFont="1" applyFill="1" applyBorder="1"/>
    <xf numFmtId="0" fontId="14" fillId="0" borderId="18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14" fontId="19" fillId="0" borderId="65" xfId="6" quotePrefix="1" applyNumberFormat="1" applyFont="1" applyFill="1" applyBorder="1" applyAlignment="1">
      <alignment horizontal="center"/>
    </xf>
    <xf numFmtId="0" fontId="13" fillId="0" borderId="0" xfId="0" applyFont="1" applyAlignment="1"/>
    <xf numFmtId="166" fontId="9" fillId="0" borderId="7" xfId="17" applyNumberFormat="1" applyFont="1" applyFill="1" applyBorder="1" applyAlignment="1">
      <alignment horizontal="right"/>
    </xf>
    <xf numFmtId="0" fontId="17" fillId="0" borderId="26" xfId="0" applyFont="1" applyFill="1" applyBorder="1"/>
    <xf numFmtId="10" fontId="9" fillId="0" borderId="7" xfId="32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left"/>
    </xf>
    <xf numFmtId="10" fontId="10" fillId="0" borderId="21" xfId="17" applyNumberFormat="1" applyFont="1" applyFill="1" applyBorder="1" applyAlignment="1">
      <alignment horizontal="righ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66" fontId="9" fillId="0" borderId="7" xfId="0" applyNumberFormat="1" applyFont="1" applyFill="1" applyBorder="1"/>
    <xf numFmtId="179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8" xfId="0" applyFont="1" applyFill="1" applyBorder="1" applyAlignment="1">
      <alignment horizontal="left"/>
    </xf>
    <xf numFmtId="10" fontId="41" fillId="0" borderId="6" xfId="32" applyNumberFormat="1" applyFont="1" applyFill="1" applyBorder="1" applyAlignment="1"/>
    <xf numFmtId="7" fontId="19" fillId="0" borderId="14" xfId="17" applyNumberFormat="1" applyFont="1" applyFill="1" applyBorder="1" applyAlignment="1">
      <alignment horizontal="right"/>
    </xf>
    <xf numFmtId="0" fontId="17" fillId="0" borderId="38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6" xfId="17" applyNumberFormat="1" applyFont="1" applyFill="1" applyBorder="1" applyAlignment="1">
      <alignment horizontal="right"/>
    </xf>
    <xf numFmtId="8" fontId="21" fillId="0" borderId="47" xfId="17" applyNumberFormat="1" applyFont="1" applyFill="1" applyBorder="1" applyAlignment="1">
      <alignment horizontal="right"/>
    </xf>
    <xf numFmtId="167" fontId="21" fillId="0" borderId="47" xfId="6" applyNumberFormat="1" applyFont="1" applyFill="1" applyBorder="1" applyAlignment="1">
      <alignment horizontal="left"/>
    </xf>
    <xf numFmtId="164" fontId="21" fillId="0" borderId="47" xfId="32" applyNumberFormat="1" applyFont="1" applyFill="1" applyBorder="1" applyAlignment="1">
      <alignment horizontal="right"/>
    </xf>
    <xf numFmtId="0" fontId="21" fillId="0" borderId="0" xfId="29" applyFont="1" applyFill="1" applyBorder="1" applyAlignment="1">
      <alignment horizontal="left"/>
    </xf>
    <xf numFmtId="3" fontId="21" fillId="0" borderId="0" xfId="29" applyNumberFormat="1" applyFont="1" applyFill="1" applyBorder="1" applyAlignment="1">
      <alignment horizontal="left"/>
    </xf>
    <xf numFmtId="0" fontId="9" fillId="0" borderId="5" xfId="29" applyFont="1" applyFill="1" applyBorder="1" applyAlignment="1">
      <alignment horizontal="left"/>
    </xf>
    <xf numFmtId="170" fontId="19" fillId="0" borderId="46" xfId="6" quotePrefix="1" applyNumberFormat="1" applyFont="1" applyFill="1" applyBorder="1" applyAlignment="1">
      <alignment horizontal="right"/>
    </xf>
    <xf numFmtId="0" fontId="40" fillId="0" borderId="0" xfId="29" applyFont="1" applyAlignment="1">
      <alignment horizontal="left"/>
    </xf>
    <xf numFmtId="0" fontId="0" fillId="0" borderId="0" xfId="0" applyAlignment="1">
      <alignment horizontal="left"/>
    </xf>
    <xf numFmtId="0" fontId="37" fillId="0" borderId="0" xfId="29" applyFont="1" applyFill="1" applyAlignment="1">
      <alignment horizontal="left" vertical="center"/>
    </xf>
    <xf numFmtId="0" fontId="16" fillId="0" borderId="0" xfId="29" applyFont="1" applyFill="1" applyAlignment="1">
      <alignment horizontal="left" vertical="center"/>
    </xf>
    <xf numFmtId="0" fontId="16" fillId="0" borderId="56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12" xfId="31" applyFont="1" applyFill="1" applyBorder="1" applyAlignment="1" applyProtection="1">
      <alignment horizontal="center"/>
      <protection locked="0"/>
    </xf>
    <xf numFmtId="165" fontId="16" fillId="0" borderId="0" xfId="0" applyNumberFormat="1" applyFont="1" applyFill="1" applyAlignment="1">
      <alignment horizontal="left" vertical="center"/>
    </xf>
    <xf numFmtId="167" fontId="16" fillId="0" borderId="0" xfId="6" applyNumberFormat="1" applyFont="1" applyFill="1" applyAlignment="1">
      <alignment horizontal="left" vertical="center"/>
    </xf>
    <xf numFmtId="0" fontId="2" fillId="0" borderId="0" xfId="0" applyFont="1" applyAlignment="1"/>
    <xf numFmtId="0" fontId="57" fillId="7" borderId="26" xfId="29" applyFont="1" applyFill="1" applyBorder="1" applyAlignment="1">
      <alignment horizontal="center"/>
    </xf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8" fillId="0" borderId="34" xfId="29" applyFont="1" applyFill="1" applyBorder="1"/>
    <xf numFmtId="0" fontId="8" fillId="0" borderId="57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6" xfId="29" applyFont="1" applyFill="1" applyBorder="1"/>
    <xf numFmtId="0" fontId="8" fillId="0" borderId="27" xfId="29" applyFont="1" applyFill="1" applyBorder="1"/>
    <xf numFmtId="165" fontId="49" fillId="0" borderId="0" xfId="29" applyNumberFormat="1" applyFont="1" applyFill="1" applyAlignment="1">
      <alignment horizontal="right" vertical="center"/>
    </xf>
    <xf numFmtId="0" fontId="45" fillId="5" borderId="27" xfId="29" applyFont="1" applyFill="1" applyBorder="1"/>
    <xf numFmtId="43" fontId="8" fillId="5" borderId="14" xfId="6" applyFont="1" applyFill="1" applyBorder="1" applyAlignment="1">
      <alignment horizontal="right"/>
    </xf>
    <xf numFmtId="0" fontId="45" fillId="5" borderId="27" xfId="29" applyFont="1" applyFill="1" applyBorder="1" applyAlignment="1">
      <alignment horizontal="left"/>
    </xf>
    <xf numFmtId="0" fontId="2" fillId="0" borderId="36" xfId="0" applyFont="1" applyFill="1" applyBorder="1" applyAlignment="1">
      <alignment horizontal="right"/>
    </xf>
    <xf numFmtId="0" fontId="2" fillId="0" borderId="36" xfId="0" quotePrefix="1" applyFont="1" applyFill="1" applyBorder="1" applyAlignment="1">
      <alignment horizontal="right"/>
    </xf>
    <xf numFmtId="43" fontId="13" fillId="0" borderId="33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0" fillId="0" borderId="57" xfId="0" applyNumberFormat="1" applyFont="1" applyFill="1" applyBorder="1" applyAlignment="1">
      <alignment horizontal="centerContinuous"/>
    </xf>
    <xf numFmtId="165" fontId="10" fillId="0" borderId="2" xfId="0" applyNumberFormat="1" applyFont="1" applyFill="1" applyBorder="1" applyAlignment="1">
      <alignment horizontal="centerContinuous"/>
    </xf>
    <xf numFmtId="0" fontId="9" fillId="0" borderId="0" xfId="31" applyFont="1" applyFill="1" applyBorder="1" applyAlignment="1">
      <alignment horizontal="left"/>
    </xf>
    <xf numFmtId="0" fontId="2" fillId="0" borderId="0" xfId="31" applyFont="1" applyFill="1" applyBorder="1" applyAlignment="1">
      <alignment horizontal="left"/>
    </xf>
    <xf numFmtId="0" fontId="2" fillId="0" borderId="0" xfId="31" applyFont="1" applyFill="1"/>
    <xf numFmtId="7" fontId="9" fillId="0" borderId="7" xfId="32" applyNumberFormat="1" applyFont="1" applyFill="1" applyBorder="1" applyAlignment="1"/>
    <xf numFmtId="0" fontId="16" fillId="0" borderId="25" xfId="31" applyFont="1" applyFill="1" applyBorder="1" applyAlignment="1">
      <alignment horizontal="center"/>
    </xf>
    <xf numFmtId="44" fontId="20" fillId="0" borderId="7" xfId="17" applyFont="1" applyFill="1" applyBorder="1" applyAlignment="1">
      <alignment horizontal="right"/>
    </xf>
    <xf numFmtId="44" fontId="48" fillId="0" borderId="7" xfId="17" applyFont="1" applyFill="1" applyBorder="1" applyAlignment="1">
      <alignment horizontal="right"/>
    </xf>
    <xf numFmtId="44" fontId="20" fillId="0" borderId="7" xfId="17" applyFont="1" applyFill="1" applyBorder="1" applyAlignment="1">
      <alignment horizontal="center"/>
    </xf>
    <xf numFmtId="44" fontId="29" fillId="0" borderId="5" xfId="17" applyFont="1" applyFill="1" applyBorder="1" applyAlignment="1">
      <alignment horizontal="right"/>
    </xf>
    <xf numFmtId="167" fontId="2" fillId="0" borderId="0" xfId="6" applyNumberFormat="1" applyFont="1" applyFill="1"/>
    <xf numFmtId="44" fontId="2" fillId="0" borderId="0" xfId="17" applyFont="1" applyFill="1"/>
    <xf numFmtId="167" fontId="52" fillId="5" borderId="48" xfId="6" applyNumberFormat="1" applyFont="1" applyFill="1" applyBorder="1" applyAlignment="1">
      <alignment horizontal="right"/>
    </xf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6" xfId="6" applyNumberFormat="1" applyFont="1" applyFill="1" applyBorder="1"/>
    <xf numFmtId="0" fontId="2" fillId="0" borderId="0" xfId="29" applyFont="1" applyBorder="1"/>
    <xf numFmtId="44" fontId="2" fillId="0" borderId="0" xfId="29" applyNumberFormat="1"/>
    <xf numFmtId="44" fontId="2" fillId="0" borderId="0" xfId="29" applyNumberFormat="1" applyFont="1" applyFill="1"/>
    <xf numFmtId="167" fontId="17" fillId="0" borderId="0" xfId="6" applyNumberFormat="1" applyFont="1" applyFill="1"/>
    <xf numFmtId="167" fontId="53" fillId="0" borderId="0" xfId="6" applyNumberFormat="1" applyFont="1" applyFill="1" applyAlignment="1">
      <alignment horizontal="left" vertical="center" wrapText="1"/>
    </xf>
    <xf numFmtId="167" fontId="19" fillId="0" borderId="19" xfId="6" quotePrefix="1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right"/>
    </xf>
    <xf numFmtId="167" fontId="48" fillId="0" borderId="7" xfId="6" applyNumberFormat="1" applyFont="1" applyFill="1" applyBorder="1" applyAlignment="1">
      <alignment horizontal="right"/>
    </xf>
    <xf numFmtId="167" fontId="21" fillId="0" borderId="10" xfId="6" quotePrefix="1" applyNumberFormat="1" applyFont="1" applyFill="1" applyBorder="1" applyAlignment="1">
      <alignment horizontal="right"/>
    </xf>
    <xf numFmtId="167" fontId="20" fillId="0" borderId="27" xfId="6" applyNumberFormat="1" applyFont="1" applyFill="1" applyBorder="1" applyAlignment="1">
      <alignment horizontal="left" vertical="center"/>
    </xf>
    <xf numFmtId="44" fontId="17" fillId="0" borderId="0" xfId="17" applyFont="1" applyFill="1"/>
    <xf numFmtId="44" fontId="53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9" fillId="0" borderId="8" xfId="17" applyFont="1" applyFill="1" applyBorder="1"/>
    <xf numFmtId="44" fontId="19" fillId="0" borderId="0" xfId="17" applyFont="1" applyFill="1" applyBorder="1"/>
    <xf numFmtId="44" fontId="25" fillId="5" borderId="0" xfId="17" quotePrefix="1" applyFont="1" applyFill="1" applyBorder="1" applyAlignment="1">
      <alignment horizontal="center"/>
    </xf>
    <xf numFmtId="44" fontId="27" fillId="0" borderId="5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20" xfId="17" applyFont="1" applyFill="1" applyBorder="1" applyAlignment="1">
      <alignment horizontal="center"/>
    </xf>
    <xf numFmtId="44" fontId="19" fillId="0" borderId="41" xfId="17" applyFont="1" applyFill="1" applyBorder="1" applyAlignment="1">
      <alignment horizontal="center"/>
    </xf>
    <xf numFmtId="44" fontId="29" fillId="0" borderId="0" xfId="17" applyFont="1" applyFill="1" applyBorder="1" applyAlignment="1">
      <alignment horizontal="right"/>
    </xf>
    <xf numFmtId="44" fontId="29" fillId="0" borderId="33" xfId="17" applyFont="1" applyFill="1" applyBorder="1" applyAlignment="1">
      <alignment horizontal="right"/>
    </xf>
    <xf numFmtId="44" fontId="2" fillId="0" borderId="0" xfId="17" applyFont="1"/>
    <xf numFmtId="0" fontId="2" fillId="0" borderId="0" xfId="0" applyFont="1" applyFill="1"/>
    <xf numFmtId="0" fontId="25" fillId="5" borderId="0" xfId="0" applyFont="1" applyFill="1" applyBorder="1" applyAlignment="1">
      <alignment horizontal="left"/>
    </xf>
    <xf numFmtId="184" fontId="9" fillId="0" borderId="7" xfId="6" applyNumberFormat="1" applyFont="1" applyFill="1" applyBorder="1" applyAlignment="1"/>
    <xf numFmtId="184" fontId="9" fillId="0" borderId="11" xfId="17" applyNumberFormat="1" applyFont="1" applyFill="1" applyBorder="1" applyAlignment="1"/>
    <xf numFmtId="184" fontId="9" fillId="0" borderId="7" xfId="6" quotePrefix="1" applyNumberFormat="1" applyFont="1" applyFill="1" applyBorder="1" applyAlignment="1">
      <alignment horizontal="right"/>
    </xf>
    <xf numFmtId="184" fontId="9" fillId="0" borderId="11" xfId="17" applyNumberFormat="1" applyFont="1" applyFill="1" applyBorder="1" applyAlignment="1">
      <alignment horizontal="right"/>
    </xf>
    <xf numFmtId="184" fontId="9" fillId="0" borderId="11" xfId="6" quotePrefix="1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179" fontId="9" fillId="0" borderId="56" xfId="32" applyNumberFormat="1" applyFont="1" applyFill="1" applyBorder="1" applyAlignment="1">
      <alignment horizontal="center"/>
    </xf>
    <xf numFmtId="7" fontId="13" fillId="0" borderId="0" xfId="29" applyNumberFormat="1" applyFont="1" applyFill="1"/>
    <xf numFmtId="7" fontId="9" fillId="0" borderId="11" xfId="32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29" xfId="17" applyNumberFormat="1" applyFont="1" applyFill="1" applyBorder="1" applyAlignment="1" applyProtection="1">
      <alignment horizontal="right"/>
      <protection locked="0"/>
    </xf>
    <xf numFmtId="7" fontId="10" fillId="0" borderId="21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12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0" fontId="2" fillId="0" borderId="6" xfId="0" applyFont="1" applyFill="1" applyBorder="1"/>
    <xf numFmtId="0" fontId="2" fillId="0" borderId="6" xfId="0" applyFont="1" applyBorder="1"/>
    <xf numFmtId="7" fontId="2" fillId="0" borderId="6" xfId="0" applyNumberFormat="1" applyFont="1" applyBorder="1"/>
    <xf numFmtId="10" fontId="21" fillId="0" borderId="11" xfId="32" applyNumberFormat="1" applyFont="1" applyFill="1" applyBorder="1" applyAlignment="1">
      <alignment horizontal="left"/>
    </xf>
    <xf numFmtId="10" fontId="21" fillId="0" borderId="0" xfId="32" applyNumberFormat="1" applyFont="1" applyFill="1" applyBorder="1" applyAlignment="1">
      <alignment horizontal="left"/>
    </xf>
    <xf numFmtId="0" fontId="59" fillId="5" borderId="0" xfId="29" applyFont="1" applyFill="1" applyBorder="1" applyAlignment="1">
      <alignment horizontal="left"/>
    </xf>
    <xf numFmtId="0" fontId="41" fillId="0" borderId="18" xfId="29" applyFont="1" applyFill="1" applyBorder="1"/>
    <xf numFmtId="0" fontId="41" fillId="0" borderId="0" xfId="29" applyFont="1" applyFill="1" applyBorder="1"/>
    <xf numFmtId="165" fontId="10" fillId="0" borderId="18" xfId="6" quotePrefix="1" applyNumberFormat="1" applyFont="1" applyFill="1" applyBorder="1" applyAlignment="1">
      <alignment horizontal="center"/>
    </xf>
    <xf numFmtId="7" fontId="2" fillId="0" borderId="0" xfId="31" applyNumberFormat="1" applyFont="1" applyFill="1" applyBorder="1"/>
    <xf numFmtId="43" fontId="10" fillId="0" borderId="67" xfId="6" applyFont="1" applyFill="1" applyBorder="1" applyAlignment="1">
      <alignment horizontal="center"/>
    </xf>
    <xf numFmtId="7" fontId="10" fillId="0" borderId="70" xfId="6" applyNumberFormat="1" applyFont="1" applyFill="1" applyBorder="1" applyAlignment="1">
      <alignment horizontal="right"/>
    </xf>
    <xf numFmtId="7" fontId="10" fillId="0" borderId="60" xfId="17" applyNumberFormat="1" applyFont="1" applyFill="1" applyBorder="1" applyAlignment="1">
      <alignment horizontal="right"/>
    </xf>
    <xf numFmtId="7" fontId="2" fillId="0" borderId="0" xfId="29" applyNumberFormat="1"/>
    <xf numFmtId="7" fontId="13" fillId="0" borderId="0" xfId="17" applyNumberFormat="1" applyFont="1" applyFill="1"/>
    <xf numFmtId="7" fontId="13" fillId="0" borderId="0" xfId="0" applyNumberFormat="1" applyFont="1" applyFill="1"/>
    <xf numFmtId="44" fontId="2" fillId="0" borderId="0" xfId="0" applyNumberFormat="1" applyFont="1" applyFill="1"/>
    <xf numFmtId="10" fontId="13" fillId="0" borderId="0" xfId="32" applyNumberFormat="1" applyFont="1" applyFill="1"/>
    <xf numFmtId="7" fontId="9" fillId="0" borderId="0" xfId="17" quotePrefix="1" applyNumberFormat="1" applyFont="1" applyFill="1" applyBorder="1" applyAlignment="1">
      <alignment horizontal="left"/>
    </xf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17" quotePrefix="1" applyNumberFormat="1" applyFont="1" applyFill="1" applyBorder="1" applyAlignment="1">
      <alignment horizontal="right"/>
    </xf>
    <xf numFmtId="7" fontId="8" fillId="0" borderId="46" xfId="17" applyNumberFormat="1" applyFont="1" applyFill="1" applyBorder="1" applyAlignment="1">
      <alignment horizontal="right"/>
    </xf>
    <xf numFmtId="7" fontId="18" fillId="0" borderId="46" xfId="17" applyNumberFormat="1" applyFont="1" applyFill="1" applyBorder="1" applyAlignment="1">
      <alignment horizontal="right"/>
    </xf>
    <xf numFmtId="7" fontId="52" fillId="5" borderId="4" xfId="17" applyNumberFormat="1" applyFont="1" applyFill="1" applyBorder="1" applyAlignment="1">
      <alignment horizontal="right"/>
    </xf>
    <xf numFmtId="7" fontId="26" fillId="0" borderId="46" xfId="17" applyNumberFormat="1" applyFont="1" applyFill="1" applyBorder="1" applyAlignment="1">
      <alignment horizontal="right"/>
    </xf>
    <xf numFmtId="7" fontId="2" fillId="0" borderId="46" xfId="17" applyNumberFormat="1" applyFont="1" applyFill="1" applyBorder="1" applyAlignment="1">
      <alignment horizontal="right"/>
    </xf>
    <xf numFmtId="14" fontId="25" fillId="5" borderId="7" xfId="6" applyNumberFormat="1" applyFont="1" applyFill="1" applyBorder="1" applyAlignment="1">
      <alignment horizontal="center"/>
    </xf>
    <xf numFmtId="178" fontId="19" fillId="0" borderId="66" xfId="30" applyNumberFormat="1" applyFont="1" applyFill="1" applyBorder="1" applyAlignment="1">
      <alignment horizontal="center"/>
    </xf>
    <xf numFmtId="14" fontId="19" fillId="0" borderId="53" xfId="30" applyNumberFormat="1" applyFont="1" applyFill="1" applyBorder="1" applyAlignment="1">
      <alignment horizontal="center"/>
    </xf>
    <xf numFmtId="170" fontId="21" fillId="0" borderId="46" xfId="6" quotePrefix="1" applyNumberFormat="1" applyFont="1" applyFill="1" applyBorder="1" applyAlignment="1">
      <alignment horizontal="right"/>
    </xf>
    <xf numFmtId="170" fontId="21" fillId="0" borderId="47" xfId="6" quotePrefix="1" applyNumberFormat="1" applyFont="1" applyFill="1" applyBorder="1" applyAlignment="1">
      <alignment horizontal="right"/>
    </xf>
    <xf numFmtId="167" fontId="21" fillId="0" borderId="46" xfId="6" quotePrefix="1" applyNumberFormat="1" applyFont="1" applyFill="1" applyBorder="1" applyAlignment="1">
      <alignment horizontal="right"/>
    </xf>
    <xf numFmtId="167" fontId="21" fillId="0" borderId="47" xfId="6" quotePrefix="1" applyNumberFormat="1" applyFont="1" applyFill="1" applyBorder="1" applyAlignment="1">
      <alignment horizontal="right"/>
    </xf>
    <xf numFmtId="10" fontId="21" fillId="0" borderId="46" xfId="32" quotePrefix="1" applyNumberFormat="1" applyFont="1" applyFill="1" applyBorder="1" applyAlignment="1">
      <alignment horizontal="right"/>
    </xf>
    <xf numFmtId="10" fontId="21" fillId="0" borderId="47" xfId="32" quotePrefix="1" applyNumberFormat="1" applyFont="1" applyFill="1" applyBorder="1" applyAlignment="1">
      <alignment horizontal="right"/>
    </xf>
    <xf numFmtId="0" fontId="2" fillId="0" borderId="0" xfId="29" applyBorder="1"/>
    <xf numFmtId="43" fontId="12" fillId="0" borderId="58" xfId="6" applyFont="1" applyFill="1" applyBorder="1" applyAlignment="1">
      <alignment horizontal="right"/>
    </xf>
    <xf numFmtId="43" fontId="12" fillId="0" borderId="33" xfId="6" applyFont="1" applyFill="1" applyBorder="1" applyAlignment="1">
      <alignment horizontal="right"/>
    </xf>
    <xf numFmtId="43" fontId="26" fillId="0" borderId="71" xfId="6" applyFont="1" applyFill="1" applyBorder="1" applyAlignment="1">
      <alignment horizontal="right"/>
    </xf>
    <xf numFmtId="43" fontId="26" fillId="0" borderId="6" xfId="6" applyFont="1" applyFill="1" applyBorder="1" applyAlignment="1">
      <alignment horizontal="right"/>
    </xf>
    <xf numFmtId="0" fontId="8" fillId="0" borderId="22" xfId="29" applyFont="1" applyFill="1" applyBorder="1" applyAlignment="1">
      <alignment horizontal="center"/>
    </xf>
    <xf numFmtId="7" fontId="10" fillId="0" borderId="6" xfId="17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0" fontId="21" fillId="0" borderId="0" xfId="29" applyFont="1" applyFill="1" applyBorder="1"/>
    <xf numFmtId="43" fontId="20" fillId="0" borderId="0" xfId="6" applyNumberFormat="1" applyFont="1" applyFill="1" applyBorder="1" applyAlignment="1">
      <alignment horizontal="right" wrapText="1"/>
    </xf>
    <xf numFmtId="43" fontId="20" fillId="0" borderId="6" xfId="6" applyNumberFormat="1" applyFont="1" applyFill="1" applyBorder="1" applyAlignment="1">
      <alignment horizontal="right" wrapText="1"/>
    </xf>
    <xf numFmtId="0" fontId="13" fillId="0" borderId="33" xfId="29" quotePrefix="1" applyFont="1" applyFill="1" applyBorder="1" applyAlignment="1">
      <alignment horizontal="left"/>
    </xf>
    <xf numFmtId="0" fontId="13" fillId="0" borderId="33" xfId="29" applyFont="1" applyFill="1" applyBorder="1"/>
    <xf numFmtId="43" fontId="18" fillId="0" borderId="33" xfId="6" applyFont="1" applyFill="1" applyBorder="1" applyAlignment="1">
      <alignment horizontal="right" wrapText="1"/>
    </xf>
    <xf numFmtId="43" fontId="18" fillId="0" borderId="33" xfId="6" quotePrefix="1" applyFont="1" applyFill="1" applyBorder="1" applyAlignment="1">
      <alignment horizontal="center" wrapText="1"/>
    </xf>
    <xf numFmtId="10" fontId="52" fillId="5" borderId="68" xfId="32" applyNumberFormat="1" applyFont="1" applyFill="1" applyBorder="1" applyAlignment="1">
      <alignment horizontal="right"/>
    </xf>
    <xf numFmtId="10" fontId="21" fillId="0" borderId="73" xfId="32" applyNumberFormat="1" applyFont="1" applyFill="1" applyBorder="1" applyAlignment="1">
      <alignment horizontal="right"/>
    </xf>
    <xf numFmtId="10" fontId="19" fillId="0" borderId="72" xfId="32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center"/>
    </xf>
    <xf numFmtId="10" fontId="29" fillId="0" borderId="40" xfId="32" applyNumberFormat="1" applyFont="1" applyFill="1" applyBorder="1" applyAlignment="1">
      <alignment horizontal="right"/>
    </xf>
    <xf numFmtId="184" fontId="10" fillId="0" borderId="69" xfId="6" applyNumberFormat="1" applyFont="1" applyFill="1" applyBorder="1" applyAlignment="1">
      <alignment horizontal="right"/>
    </xf>
    <xf numFmtId="184" fontId="10" fillId="0" borderId="20" xfId="17" applyNumberFormat="1" applyFont="1" applyFill="1" applyBorder="1" applyAlignment="1">
      <alignment horizontal="right"/>
    </xf>
    <xf numFmtId="184" fontId="10" fillId="0" borderId="29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7" fontId="21" fillId="0" borderId="29" xfId="6" quotePrefix="1" applyNumberFormat="1" applyFont="1" applyFill="1" applyBorder="1" applyAlignment="1">
      <alignment horizontal="right"/>
    </xf>
    <xf numFmtId="167" fontId="52" fillId="5" borderId="43" xfId="6" applyNumberFormat="1" applyFont="1" applyFill="1" applyBorder="1" applyAlignment="1">
      <alignment horizontal="right"/>
    </xf>
    <xf numFmtId="0" fontId="10" fillId="0" borderId="45" xfId="29" applyFont="1" applyFill="1" applyBorder="1" applyAlignment="1">
      <alignment horizontal="left"/>
    </xf>
    <xf numFmtId="0" fontId="10" fillId="0" borderId="46" xfId="29" applyFont="1" applyFill="1" applyBorder="1" applyAlignment="1">
      <alignment horizontal="left"/>
    </xf>
    <xf numFmtId="0" fontId="9" fillId="0" borderId="46" xfId="29" applyFont="1" applyFill="1" applyBorder="1" applyAlignment="1">
      <alignment horizontal="left"/>
    </xf>
    <xf numFmtId="0" fontId="9" fillId="0" borderId="46" xfId="29" quotePrefix="1" applyFont="1" applyFill="1" applyBorder="1" applyAlignment="1">
      <alignment horizontal="left"/>
    </xf>
    <xf numFmtId="0" fontId="11" fillId="5" borderId="4" xfId="29" applyFont="1" applyFill="1" applyBorder="1" applyAlignment="1">
      <alignment horizontal="left"/>
    </xf>
    <xf numFmtId="0" fontId="14" fillId="0" borderId="46" xfId="29" applyFont="1" applyFill="1" applyBorder="1" applyAlignment="1">
      <alignment horizontal="left"/>
    </xf>
    <xf numFmtId="0" fontId="10" fillId="0" borderId="46" xfId="30" applyFont="1" applyFill="1" applyBorder="1" applyAlignment="1">
      <alignment horizontal="left"/>
    </xf>
    <xf numFmtId="0" fontId="11" fillId="5" borderId="48" xfId="29" applyFont="1" applyFill="1" applyBorder="1" applyAlignment="1">
      <alignment horizontal="left"/>
    </xf>
    <xf numFmtId="0" fontId="9" fillId="0" borderId="43" xfId="29" applyFont="1" applyFill="1" applyBorder="1" applyAlignment="1">
      <alignment horizontal="left"/>
    </xf>
    <xf numFmtId="37" fontId="22" fillId="0" borderId="45" xfId="32" applyNumberFormat="1" applyFont="1" applyFill="1" applyBorder="1" applyAlignment="1">
      <alignment horizontal="right"/>
    </xf>
    <xf numFmtId="37" fontId="22" fillId="0" borderId="46" xfId="6" applyNumberFormat="1" applyFont="1" applyFill="1" applyBorder="1" applyAlignment="1">
      <alignment horizontal="right"/>
    </xf>
    <xf numFmtId="1" fontId="8" fillId="0" borderId="46" xfId="6" applyNumberFormat="1" applyFont="1" applyFill="1" applyBorder="1" applyAlignment="1">
      <alignment horizontal="right"/>
    </xf>
    <xf numFmtId="1" fontId="18" fillId="0" borderId="46" xfId="6" applyNumberFormat="1" applyFont="1" applyFill="1" applyBorder="1" applyAlignment="1">
      <alignment horizontal="right"/>
    </xf>
    <xf numFmtId="1" fontId="52" fillId="5" borderId="4" xfId="6" applyNumberFormat="1" applyFont="1" applyFill="1" applyBorder="1" applyAlignment="1">
      <alignment horizontal="right"/>
    </xf>
    <xf numFmtId="1" fontId="26" fillId="0" borderId="46" xfId="6" applyNumberFormat="1" applyFont="1" applyFill="1" applyBorder="1" applyAlignment="1">
      <alignment horizontal="right"/>
    </xf>
    <xf numFmtId="1" fontId="2" fillId="0" borderId="46" xfId="6" applyNumberFormat="1" applyFont="1" applyFill="1" applyBorder="1" applyAlignment="1">
      <alignment horizontal="right"/>
    </xf>
    <xf numFmtId="1" fontId="2" fillId="0" borderId="46" xfId="29" applyNumberFormat="1" applyFont="1" applyFill="1" applyBorder="1"/>
    <xf numFmtId="167" fontId="2" fillId="0" borderId="46" xfId="6" applyNumberFormat="1" applyFont="1" applyFill="1" applyBorder="1"/>
    <xf numFmtId="167" fontId="26" fillId="0" borderId="43" xfId="6" applyNumberFormat="1" applyFont="1" applyFill="1" applyBorder="1" applyAlignment="1">
      <alignment horizontal="right"/>
    </xf>
    <xf numFmtId="5" fontId="22" fillId="0" borderId="16" xfId="32" applyNumberFormat="1" applyFont="1" applyFill="1" applyBorder="1" applyAlignment="1">
      <alignment horizontal="right"/>
    </xf>
    <xf numFmtId="10" fontId="8" fillId="0" borderId="11" xfId="32" applyNumberFormat="1" applyFont="1" applyFill="1" applyBorder="1" applyAlignment="1">
      <alignment horizontal="right"/>
    </xf>
    <xf numFmtId="10" fontId="52" fillId="5" borderId="74" xfId="32" applyNumberFormat="1" applyFont="1" applyFill="1" applyBorder="1" applyAlignment="1">
      <alignment horizontal="right"/>
    </xf>
    <xf numFmtId="10" fontId="26" fillId="0" borderId="11" xfId="32" applyNumberFormat="1" applyFont="1" applyFill="1" applyBorder="1" applyAlignment="1">
      <alignment horizontal="right"/>
    </xf>
    <xf numFmtId="10" fontId="2" fillId="0" borderId="11" xfId="32" applyNumberFormat="1" applyFont="1" applyFill="1" applyBorder="1" applyAlignment="1">
      <alignment horizontal="right"/>
    </xf>
    <xf numFmtId="10" fontId="52" fillId="5" borderId="14" xfId="32" applyNumberFormat="1" applyFont="1" applyFill="1" applyBorder="1" applyAlignment="1">
      <alignment horizontal="right"/>
    </xf>
    <xf numFmtId="9" fontId="26" fillId="0" borderId="11" xfId="32" applyFont="1" applyFill="1" applyBorder="1" applyAlignment="1">
      <alignment horizontal="right"/>
    </xf>
    <xf numFmtId="44" fontId="2" fillId="0" borderId="46" xfId="17" applyFont="1" applyFill="1" applyBorder="1"/>
    <xf numFmtId="7" fontId="52" fillId="5" borderId="48" xfId="6" applyNumberFormat="1" applyFont="1" applyFill="1" applyBorder="1" applyAlignment="1">
      <alignment horizontal="right"/>
    </xf>
    <xf numFmtId="7" fontId="26" fillId="0" borderId="46" xfId="6" applyNumberFormat="1" applyFont="1" applyFill="1" applyBorder="1" applyAlignment="1">
      <alignment horizontal="right"/>
    </xf>
    <xf numFmtId="43" fontId="9" fillId="0" borderId="11" xfId="17" applyNumberFormat="1" applyFont="1" applyFill="1" applyBorder="1" applyAlignment="1">
      <alignment horizontal="right"/>
    </xf>
    <xf numFmtId="43" fontId="9" fillId="0" borderId="7" xfId="6" applyNumberFormat="1" applyFont="1" applyFill="1" applyBorder="1" applyAlignment="1">
      <alignment horizontal="right"/>
    </xf>
    <xf numFmtId="43" fontId="9" fillId="0" borderId="7" xfId="17" applyNumberFormat="1" applyFont="1" applyFill="1" applyBorder="1" applyAlignment="1" applyProtection="1">
      <alignment horizontal="right"/>
      <protection locked="0"/>
    </xf>
    <xf numFmtId="43" fontId="10" fillId="0" borderId="7" xfId="17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>
      <alignment horizontal="right"/>
    </xf>
    <xf numFmtId="10" fontId="9" fillId="0" borderId="11" xfId="32" applyNumberFormat="1" applyFont="1" applyFill="1" applyBorder="1" applyAlignment="1"/>
    <xf numFmtId="165" fontId="49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7" xfId="29" applyNumberFormat="1" applyFont="1" applyFill="1" applyBorder="1" applyAlignment="1">
      <alignment horizontal="center"/>
    </xf>
    <xf numFmtId="165" fontId="19" fillId="0" borderId="66" xfId="29" applyNumberFormat="1" applyFont="1" applyFill="1" applyBorder="1" applyAlignment="1">
      <alignment horizontal="center"/>
    </xf>
    <xf numFmtId="180" fontId="49" fillId="0" borderId="0" xfId="29" applyNumberFormat="1" applyFont="1" applyFill="1" applyBorder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7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9" fillId="0" borderId="0" xfId="6" applyNumberFormat="1" applyFont="1" applyFill="1" applyAlignment="1">
      <alignment horizontal="center" vertical="center" wrapText="1"/>
    </xf>
    <xf numFmtId="165" fontId="49" fillId="0" borderId="0" xfId="6" applyNumberFormat="1" applyFont="1" applyFill="1" applyAlignment="1">
      <alignment horizontal="center" vertical="center" wrapText="1"/>
    </xf>
    <xf numFmtId="0" fontId="50" fillId="0" borderId="0" xfId="29" applyFont="1" applyAlignment="1">
      <alignment horizontal="center" wrapText="1"/>
    </xf>
  </cellXfs>
  <cellStyles count="47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6A6477C2-68DB-41FC-930E-19F11E64C3F0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4" xr:uid="{00000000-0005-0000-0000-00001D000000}"/>
    <cellStyle name="Normal 2 2" xfId="43" xr:uid="{00000000-0005-0000-0000-00001E000000}"/>
    <cellStyle name="Normal 2 6" xfId="45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D8-4D7D-956A-ED798A659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D8-4D7D-956A-ED798A659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DD8-4D7D-956A-ED798A659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B8-4572-BB6E-50017288E69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B8-4572-BB6E-50017288E69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EB8-4572-BB6E-50017288E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40</xdr:row>
      <xdr:rowOff>172811</xdr:rowOff>
    </xdr:from>
    <xdr:to>
      <xdr:col>9</xdr:col>
      <xdr:colOff>1066800</xdr:colOff>
      <xdr:row>40</xdr:row>
      <xdr:rowOff>172811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578303</xdr:colOff>
      <xdr:row>40</xdr:row>
      <xdr:rowOff>172811</xdr:rowOff>
    </xdr:from>
    <xdr:to>
      <xdr:col>9</xdr:col>
      <xdr:colOff>530390</xdr:colOff>
      <xdr:row>40</xdr:row>
      <xdr:rowOff>172811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28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N42"/>
  <sheetViews>
    <sheetView tabSelected="1" zoomScale="75" zoomScaleNormal="75" workbookViewId="0">
      <selection activeCell="T13" sqref="T13"/>
    </sheetView>
  </sheetViews>
  <sheetFormatPr defaultColWidth="10.6640625" defaultRowHeight="12.75"/>
  <cols>
    <col min="1" max="1" width="9.1640625" style="132" customWidth="1"/>
    <col min="2" max="2" width="5.33203125" style="59" customWidth="1"/>
    <col min="3" max="3" width="74" style="132" bestFit="1" customWidth="1"/>
    <col min="4" max="4" width="5.6640625" style="132" customWidth="1"/>
    <col min="5" max="5" width="6.83203125" style="132" customWidth="1"/>
    <col min="6" max="6" width="14" style="132" customWidth="1"/>
    <col min="7" max="7" width="20.83203125" style="132" customWidth="1"/>
    <col min="8" max="8" width="26.5" style="132" customWidth="1"/>
    <col min="9" max="9" width="23.83203125" style="132" customWidth="1"/>
    <col min="10" max="10" width="25.5" style="132" customWidth="1"/>
    <col min="11" max="11" width="20.5" style="133" customWidth="1"/>
    <col min="12" max="12" width="6.33203125" style="134" customWidth="1"/>
    <col min="13" max="13" width="10.6640625" style="132"/>
    <col min="14" max="14" width="14.33203125" style="132" bestFit="1" customWidth="1"/>
    <col min="15" max="16384" width="10.6640625" style="132"/>
  </cols>
  <sheetData>
    <row r="1" spans="1:12" s="59" customFormat="1" ht="30" customHeight="1">
      <c r="A1" s="413" t="s">
        <v>27</v>
      </c>
      <c r="B1" s="413"/>
      <c r="C1" s="413"/>
      <c r="D1" s="413"/>
      <c r="E1" s="411"/>
      <c r="F1" s="411"/>
      <c r="I1" s="57"/>
      <c r="J1" s="57"/>
      <c r="K1" s="57"/>
      <c r="L1" s="58"/>
    </row>
    <row r="2" spans="1:12" s="62" customFormat="1" ht="26.25" customHeight="1">
      <c r="A2" s="414" t="s">
        <v>241</v>
      </c>
      <c r="B2" s="414"/>
      <c r="C2" s="414"/>
      <c r="D2" s="414"/>
      <c r="E2" s="414"/>
      <c r="F2" s="414"/>
      <c r="I2" s="61"/>
      <c r="J2" s="61"/>
      <c r="K2" s="61"/>
      <c r="L2" s="61"/>
    </row>
    <row r="3" spans="1:12" s="62" customFormat="1" ht="25.5" customHeight="1">
      <c r="A3" s="414" t="s">
        <v>133</v>
      </c>
      <c r="B3" s="414"/>
      <c r="C3" s="414"/>
      <c r="D3" s="414"/>
      <c r="E3" s="414"/>
      <c r="F3" s="414"/>
      <c r="I3" s="61"/>
      <c r="J3" s="61"/>
      <c r="K3" s="61"/>
      <c r="L3" s="61"/>
    </row>
    <row r="4" spans="1:12" s="62" customFormat="1" ht="24.75" customHeight="1">
      <c r="A4" s="60"/>
      <c r="B4" s="60"/>
      <c r="C4" s="63" t="s">
        <v>2</v>
      </c>
      <c r="D4" s="610">
        <v>43460</v>
      </c>
      <c r="E4" s="611"/>
      <c r="F4" s="611"/>
      <c r="G4" s="611"/>
      <c r="I4" s="61"/>
      <c r="J4" s="61"/>
      <c r="K4" s="64"/>
      <c r="L4" s="61"/>
    </row>
    <row r="5" spans="1:12" s="62" customFormat="1" ht="20.25" customHeight="1">
      <c r="A5" s="60"/>
      <c r="B5" s="60"/>
      <c r="C5" s="63" t="s">
        <v>3</v>
      </c>
      <c r="D5" s="610" t="s">
        <v>255</v>
      </c>
      <c r="E5" s="612"/>
      <c r="F5" s="612"/>
      <c r="G5" s="612"/>
      <c r="H5" s="65"/>
      <c r="I5" s="66"/>
      <c r="J5" s="67"/>
      <c r="K5" s="67"/>
      <c r="L5" s="67"/>
    </row>
    <row r="6" spans="1:12" s="70" customFormat="1" ht="15" customHeight="1" thickBot="1">
      <c r="A6" s="68"/>
      <c r="B6" s="68"/>
      <c r="C6" s="69"/>
      <c r="D6" s="69"/>
      <c r="E6" s="69"/>
      <c r="F6" s="69"/>
      <c r="G6" s="69"/>
      <c r="H6" s="1"/>
      <c r="I6" s="1"/>
      <c r="J6" s="2"/>
      <c r="K6" s="8"/>
      <c r="L6" s="2"/>
    </row>
    <row r="7" spans="1:12" s="70" customFormat="1" ht="16.5" thickTop="1">
      <c r="A7" s="432"/>
      <c r="B7" s="71"/>
      <c r="C7" s="72"/>
      <c r="D7" s="72"/>
      <c r="E7" s="72"/>
      <c r="F7" s="72"/>
      <c r="G7" s="73"/>
      <c r="H7" s="9"/>
      <c r="I7" s="10"/>
      <c r="J7" s="9"/>
      <c r="K7" s="11"/>
      <c r="L7" s="12"/>
    </row>
    <row r="8" spans="1:12" s="70" customFormat="1" ht="23.25">
      <c r="A8" s="74" t="s">
        <v>201</v>
      </c>
      <c r="B8" s="75" t="s">
        <v>243</v>
      </c>
      <c r="C8" s="75"/>
      <c r="D8" s="75"/>
      <c r="E8" s="75"/>
      <c r="F8" s="75"/>
      <c r="G8" s="76"/>
      <c r="H8" s="13"/>
      <c r="I8" s="14"/>
      <c r="J8" s="15"/>
      <c r="K8" s="16"/>
      <c r="L8" s="17"/>
    </row>
    <row r="9" spans="1:12" s="70" customFormat="1" ht="15">
      <c r="A9" s="77"/>
      <c r="B9" s="78"/>
      <c r="C9" s="69"/>
      <c r="D9" s="69"/>
      <c r="E9" s="69"/>
      <c r="F9" s="69"/>
      <c r="G9" s="3"/>
      <c r="H9" s="3"/>
      <c r="I9" s="3"/>
      <c r="J9" s="3"/>
      <c r="K9" s="18"/>
      <c r="L9" s="4"/>
    </row>
    <row r="10" spans="1:12" s="70" customFormat="1" ht="21" thickBot="1">
      <c r="A10" s="79" t="s">
        <v>28</v>
      </c>
      <c r="B10" s="440"/>
      <c r="C10" s="80" t="s">
        <v>29</v>
      </c>
      <c r="D10" s="113"/>
      <c r="E10" s="113"/>
      <c r="F10" s="113"/>
      <c r="G10" s="81"/>
      <c r="H10" s="82">
        <v>43343</v>
      </c>
      <c r="I10" s="38" t="s">
        <v>137</v>
      </c>
      <c r="J10" s="82">
        <v>43434</v>
      </c>
      <c r="K10" s="441"/>
      <c r="L10" s="4"/>
    </row>
    <row r="11" spans="1:12" s="70" customFormat="1" ht="20.25">
      <c r="A11" s="79"/>
      <c r="B11" s="78">
        <v>1</v>
      </c>
      <c r="C11" s="83" t="s">
        <v>63</v>
      </c>
      <c r="D11" s="83"/>
      <c r="E11" s="83"/>
      <c r="F11" s="83"/>
      <c r="G11" s="84"/>
      <c r="H11" s="490">
        <v>44542026.93</v>
      </c>
      <c r="I11" s="491">
        <v>-2843034.1499999985</v>
      </c>
      <c r="J11" s="490">
        <v>41698992.780000001</v>
      </c>
      <c r="K11" s="355"/>
      <c r="L11" s="19"/>
    </row>
    <row r="12" spans="1:12" s="70" customFormat="1" ht="20.25">
      <c r="A12" s="79"/>
      <c r="B12" s="78">
        <v>2</v>
      </c>
      <c r="C12" s="83" t="s">
        <v>30</v>
      </c>
      <c r="D12" s="83"/>
      <c r="E12" s="83"/>
      <c r="F12" s="83"/>
      <c r="G12" s="84"/>
      <c r="H12" s="492">
        <v>148389.57999999999</v>
      </c>
      <c r="I12" s="493">
        <v>-12139.659999999974</v>
      </c>
      <c r="J12" s="494">
        <v>136249.92000000001</v>
      </c>
      <c r="K12" s="85"/>
      <c r="L12" s="4"/>
    </row>
    <row r="13" spans="1:12" s="70" customFormat="1" ht="21" customHeight="1">
      <c r="A13" s="86"/>
      <c r="B13" s="78">
        <v>3</v>
      </c>
      <c r="C13" s="83" t="s">
        <v>86</v>
      </c>
      <c r="D13" s="83"/>
      <c r="E13" s="83"/>
      <c r="F13" s="83"/>
      <c r="G13" s="84"/>
      <c r="H13" s="568">
        <v>44690416.509999998</v>
      </c>
      <c r="I13" s="568">
        <v>-2855173.8099999949</v>
      </c>
      <c r="J13" s="568">
        <v>41835242.700000003</v>
      </c>
      <c r="K13" s="85"/>
      <c r="L13" s="4"/>
    </row>
    <row r="14" spans="1:12" s="70" customFormat="1" ht="15">
      <c r="A14" s="86"/>
      <c r="B14" s="78">
        <v>4</v>
      </c>
      <c r="C14" s="83" t="s">
        <v>121</v>
      </c>
      <c r="D14" s="83"/>
      <c r="E14" s="83"/>
      <c r="F14" s="83"/>
      <c r="G14" s="88"/>
      <c r="H14" s="570">
        <v>3827731.73</v>
      </c>
      <c r="I14" s="570">
        <v>-393419.48999999976</v>
      </c>
      <c r="J14" s="570">
        <v>3434312.24</v>
      </c>
      <c r="K14" s="89"/>
      <c r="L14" s="4"/>
    </row>
    <row r="15" spans="1:12" s="70" customFormat="1" ht="21.75" customHeight="1" thickBot="1">
      <c r="A15" s="86"/>
      <c r="B15" s="78">
        <v>5</v>
      </c>
      <c r="C15" s="90" t="s">
        <v>31</v>
      </c>
      <c r="D15" s="90"/>
      <c r="E15" s="90"/>
      <c r="F15" s="90"/>
      <c r="G15" s="84"/>
      <c r="H15" s="569">
        <v>48518148.239999995</v>
      </c>
      <c r="I15" s="569">
        <v>-3248593.2999999896</v>
      </c>
      <c r="J15" s="569">
        <v>45269554.940000005</v>
      </c>
      <c r="K15" s="89"/>
      <c r="L15" s="4"/>
    </row>
    <row r="16" spans="1:12" s="70" customFormat="1" ht="18" customHeight="1" thickTop="1">
      <c r="A16" s="86"/>
      <c r="B16" s="78"/>
      <c r="C16" s="90"/>
      <c r="D16" s="90"/>
      <c r="E16" s="90"/>
      <c r="F16" s="90"/>
      <c r="G16" s="84"/>
      <c r="H16" s="91"/>
      <c r="I16" s="92"/>
      <c r="J16" s="93"/>
      <c r="K16" s="89"/>
      <c r="L16" s="4"/>
    </row>
    <row r="17" spans="1:12" s="70" customFormat="1" ht="16.5" customHeight="1">
      <c r="A17" s="86"/>
      <c r="B17" s="94"/>
      <c r="C17" s="95"/>
      <c r="D17" s="95"/>
      <c r="E17" s="95"/>
      <c r="F17" s="95"/>
      <c r="G17" s="95"/>
      <c r="H17" s="96"/>
      <c r="I17" s="44"/>
      <c r="J17" s="43"/>
      <c r="K17" s="89"/>
      <c r="L17" s="4"/>
    </row>
    <row r="18" spans="1:12" s="70" customFormat="1" ht="21" thickBot="1">
      <c r="A18" s="79" t="s">
        <v>32</v>
      </c>
      <c r="B18" s="442"/>
      <c r="C18" s="80" t="s">
        <v>29</v>
      </c>
      <c r="D18" s="113"/>
      <c r="E18" s="113"/>
      <c r="F18" s="113"/>
      <c r="G18" s="98"/>
      <c r="H18" s="82">
        <v>43343</v>
      </c>
      <c r="I18" s="122" t="s">
        <v>137</v>
      </c>
      <c r="J18" s="82">
        <v>43434</v>
      </c>
      <c r="K18" s="441"/>
      <c r="L18" s="4"/>
    </row>
    <row r="19" spans="1:12" s="70" customFormat="1" ht="15" customHeight="1">
      <c r="A19" s="79"/>
      <c r="B19" s="78">
        <v>1</v>
      </c>
      <c r="C19" s="83" t="s">
        <v>165</v>
      </c>
      <c r="D19" s="83"/>
      <c r="E19" s="83"/>
      <c r="F19" s="83"/>
      <c r="G19" s="123"/>
      <c r="H19" s="46">
        <v>135374.49</v>
      </c>
      <c r="I19" s="500">
        <v>18366.059999999998</v>
      </c>
      <c r="J19" s="338">
        <v>153740.54999999999</v>
      </c>
      <c r="K19" s="89"/>
      <c r="L19" s="4"/>
    </row>
    <row r="20" spans="1:12" s="70" customFormat="1" ht="15" customHeight="1">
      <c r="A20" s="79"/>
      <c r="B20" s="78">
        <v>2</v>
      </c>
      <c r="C20" s="83" t="s">
        <v>120</v>
      </c>
      <c r="D20" s="83"/>
      <c r="E20" s="83"/>
      <c r="F20" s="83"/>
      <c r="G20" s="99"/>
      <c r="H20" s="495">
        <v>4.8759839999999999E-2</v>
      </c>
      <c r="I20" s="609">
        <v>4.2902000000000218E-4</v>
      </c>
      <c r="J20" s="495">
        <v>4.9188860000000001E-2</v>
      </c>
      <c r="K20" s="89"/>
      <c r="L20" s="4"/>
    </row>
    <row r="21" spans="1:12" s="70" customFormat="1" ht="15">
      <c r="A21" s="86"/>
      <c r="B21" s="78">
        <v>3</v>
      </c>
      <c r="C21" s="83" t="s">
        <v>252</v>
      </c>
      <c r="D21" s="90" t="s">
        <v>253</v>
      </c>
      <c r="E21" s="83"/>
      <c r="F21" s="83"/>
      <c r="G21" s="99"/>
      <c r="H21" s="496">
        <v>69.924109999999999</v>
      </c>
      <c r="I21" s="608">
        <v>-4.264049</v>
      </c>
      <c r="J21" s="496">
        <v>65.660060999999999</v>
      </c>
      <c r="K21" s="100"/>
      <c r="L21" s="4"/>
    </row>
    <row r="22" spans="1:12" s="70" customFormat="1" ht="14.25">
      <c r="A22" s="86"/>
      <c r="B22" s="78">
        <v>4</v>
      </c>
      <c r="C22" s="83" t="s">
        <v>138</v>
      </c>
      <c r="D22" s="83"/>
      <c r="E22" s="83"/>
      <c r="F22" s="83"/>
      <c r="G22" s="99"/>
      <c r="H22" s="496">
        <v>7377</v>
      </c>
      <c r="I22" s="497">
        <v>-233</v>
      </c>
      <c r="J22" s="496">
        <v>7144</v>
      </c>
      <c r="K22" s="100"/>
      <c r="L22" s="4"/>
    </row>
    <row r="23" spans="1:12" s="70" customFormat="1" ht="14.25">
      <c r="A23" s="86"/>
      <c r="B23" s="78">
        <v>5</v>
      </c>
      <c r="C23" s="83" t="s">
        <v>139</v>
      </c>
      <c r="D23" s="83"/>
      <c r="E23" s="83"/>
      <c r="F23" s="83"/>
      <c r="G23" s="99"/>
      <c r="H23" s="496">
        <v>6858</v>
      </c>
      <c r="I23" s="497">
        <v>-210</v>
      </c>
      <c r="J23" s="496">
        <v>6648</v>
      </c>
      <c r="K23" s="100"/>
      <c r="L23" s="4"/>
    </row>
    <row r="24" spans="1:12" s="70" customFormat="1" ht="15.75" thickBot="1">
      <c r="A24" s="86"/>
      <c r="B24" s="101"/>
      <c r="C24" s="102"/>
      <c r="D24" s="102"/>
      <c r="E24" s="102"/>
      <c r="F24" s="102"/>
      <c r="G24" s="103"/>
      <c r="H24" s="104"/>
      <c r="I24" s="105"/>
      <c r="J24" s="106"/>
      <c r="K24" s="20"/>
      <c r="L24" s="4"/>
    </row>
    <row r="25" spans="1:12" s="70" customFormat="1" ht="15">
      <c r="A25" s="86"/>
      <c r="B25" s="107"/>
      <c r="C25" s="108"/>
      <c r="D25" s="108"/>
      <c r="E25" s="108"/>
      <c r="F25" s="108"/>
      <c r="G25" s="108"/>
      <c r="H25" s="95"/>
      <c r="I25" s="108"/>
      <c r="J25" s="108"/>
      <c r="K25" s="109"/>
      <c r="L25" s="4"/>
    </row>
    <row r="26" spans="1:12" s="70" customFormat="1" ht="15">
      <c r="A26" s="86"/>
      <c r="B26" s="94"/>
      <c r="C26" s="108"/>
      <c r="D26" s="108"/>
      <c r="E26" s="108"/>
      <c r="F26" s="108"/>
      <c r="G26" s="108"/>
      <c r="H26" s="95"/>
      <c r="I26" s="108"/>
      <c r="J26" s="45"/>
      <c r="K26" s="109"/>
      <c r="L26" s="21"/>
    </row>
    <row r="27" spans="1:12" s="70" customFormat="1" ht="18">
      <c r="A27" s="86"/>
      <c r="B27" s="97"/>
      <c r="C27" s="110"/>
      <c r="D27" s="110"/>
      <c r="E27" s="110"/>
      <c r="F27" s="110"/>
      <c r="G27" s="536">
        <v>43434</v>
      </c>
      <c r="H27" s="111" t="s">
        <v>136</v>
      </c>
      <c r="I27" s="112" t="s">
        <v>136</v>
      </c>
      <c r="J27" s="112" t="s">
        <v>136</v>
      </c>
      <c r="K27" s="23" t="s">
        <v>4</v>
      </c>
      <c r="L27" s="21"/>
    </row>
    <row r="28" spans="1:12" s="70" customFormat="1" ht="21" thickBot="1">
      <c r="A28" s="79" t="s">
        <v>34</v>
      </c>
      <c r="B28" s="442"/>
      <c r="C28" s="113" t="s">
        <v>35</v>
      </c>
      <c r="D28" s="113"/>
      <c r="E28" s="113"/>
      <c r="F28" s="114" t="s">
        <v>83</v>
      </c>
      <c r="G28" s="114" t="s">
        <v>254</v>
      </c>
      <c r="H28" s="82">
        <v>43343</v>
      </c>
      <c r="I28" s="122" t="s">
        <v>137</v>
      </c>
      <c r="J28" s="82">
        <v>43434</v>
      </c>
      <c r="K28" s="22" t="s">
        <v>5</v>
      </c>
      <c r="L28" s="21"/>
    </row>
    <row r="29" spans="1:12" s="70" customFormat="1" ht="20.25">
      <c r="A29" s="79"/>
      <c r="B29" s="78">
        <v>1</v>
      </c>
      <c r="C29" s="126" t="s">
        <v>237</v>
      </c>
      <c r="D29" s="137" t="s">
        <v>84</v>
      </c>
      <c r="E29" s="126" t="s">
        <v>238</v>
      </c>
      <c r="F29" s="340" t="s">
        <v>234</v>
      </c>
      <c r="G29" s="347">
        <v>0</v>
      </c>
      <c r="H29" s="46">
        <v>0</v>
      </c>
      <c r="I29" s="46">
        <v>0</v>
      </c>
      <c r="J29" s="452">
        <v>0</v>
      </c>
      <c r="K29" s="498">
        <v>0</v>
      </c>
      <c r="L29" s="21"/>
    </row>
    <row r="30" spans="1:12" s="70" customFormat="1" ht="14.25" customHeight="1">
      <c r="A30" s="86"/>
      <c r="B30" s="78">
        <v>2</v>
      </c>
      <c r="C30" s="126" t="s">
        <v>237</v>
      </c>
      <c r="D30" s="137" t="s">
        <v>85</v>
      </c>
      <c r="E30" s="126" t="s">
        <v>239</v>
      </c>
      <c r="F30" s="340" t="s">
        <v>235</v>
      </c>
      <c r="G30" s="347">
        <v>3.388E-2</v>
      </c>
      <c r="H30" s="46">
        <v>32500000</v>
      </c>
      <c r="I30" s="46">
        <v>-3200000</v>
      </c>
      <c r="J30" s="452">
        <v>29300000</v>
      </c>
      <c r="K30" s="115">
        <v>0.65990990990990994</v>
      </c>
      <c r="L30" s="21"/>
    </row>
    <row r="31" spans="1:12" s="70" customFormat="1" ht="16.5" customHeight="1">
      <c r="A31" s="86"/>
      <c r="B31" s="78">
        <v>3</v>
      </c>
      <c r="C31" s="126" t="s">
        <v>240</v>
      </c>
      <c r="D31" s="126" t="s">
        <v>184</v>
      </c>
      <c r="E31" s="126" t="s">
        <v>239</v>
      </c>
      <c r="F31" s="341" t="s">
        <v>236</v>
      </c>
      <c r="G31" s="347">
        <v>3.3550000000000003E-2</v>
      </c>
      <c r="H31" s="46">
        <v>15100000</v>
      </c>
      <c r="I31" s="46">
        <v>0</v>
      </c>
      <c r="J31" s="452">
        <v>15100000</v>
      </c>
      <c r="K31" s="115">
        <v>0.34009009009009011</v>
      </c>
      <c r="L31" s="21"/>
    </row>
    <row r="32" spans="1:12" s="70" customFormat="1" ht="15.75" thickBot="1">
      <c r="A32" s="86"/>
      <c r="B32" s="116">
        <v>4</v>
      </c>
      <c r="C32" s="339" t="s">
        <v>36</v>
      </c>
      <c r="D32" s="339"/>
      <c r="E32" s="339"/>
      <c r="F32" s="342"/>
      <c r="G32" s="348">
        <v>3.3767770270270267E-2</v>
      </c>
      <c r="H32" s="51">
        <v>47600000</v>
      </c>
      <c r="I32" s="51">
        <v>-3200000</v>
      </c>
      <c r="J32" s="51">
        <v>44400000</v>
      </c>
      <c r="K32" s="117">
        <v>1</v>
      </c>
      <c r="L32" s="21"/>
    </row>
    <row r="33" spans="1:14" s="70" customFormat="1" ht="15" thickTop="1">
      <c r="A33" s="86"/>
      <c r="B33" s="118"/>
      <c r="C33" s="83"/>
      <c r="D33" s="83"/>
      <c r="E33" s="83"/>
      <c r="F33" s="83"/>
      <c r="G33" s="83"/>
      <c r="H33" s="119"/>
      <c r="I33" s="119"/>
      <c r="J33" s="119"/>
      <c r="K33" s="120"/>
      <c r="L33" s="21"/>
    </row>
    <row r="34" spans="1:14" s="70" customFormat="1" ht="20.25" customHeight="1">
      <c r="A34" s="86"/>
      <c r="B34" s="78"/>
      <c r="C34" s="83"/>
      <c r="D34" s="83"/>
      <c r="E34" s="83"/>
      <c r="F34" s="83"/>
      <c r="G34" s="83"/>
      <c r="H34" s="119"/>
      <c r="I34" s="119"/>
      <c r="J34" s="119"/>
      <c r="K34" s="120"/>
      <c r="L34" s="121"/>
    </row>
    <row r="35" spans="1:14" s="70" customFormat="1" ht="21" thickBot="1">
      <c r="A35" s="79" t="s">
        <v>37</v>
      </c>
      <c r="B35" s="440"/>
      <c r="C35" s="80" t="s">
        <v>121</v>
      </c>
      <c r="D35" s="113"/>
      <c r="E35" s="113"/>
      <c r="F35" s="113"/>
      <c r="G35" s="47"/>
      <c r="H35" s="82">
        <v>43343</v>
      </c>
      <c r="I35" s="122" t="s">
        <v>137</v>
      </c>
      <c r="J35" s="82">
        <v>43434</v>
      </c>
      <c r="K35" s="22"/>
      <c r="L35" s="24"/>
    </row>
    <row r="36" spans="1:14" s="70" customFormat="1" ht="13.5" customHeight="1">
      <c r="A36" s="86"/>
      <c r="B36" s="78">
        <v>1</v>
      </c>
      <c r="C36" s="83" t="s">
        <v>56</v>
      </c>
      <c r="D36" s="83"/>
      <c r="E36" s="83"/>
      <c r="F36" s="83"/>
      <c r="G36" s="123"/>
      <c r="H36" s="46">
        <v>0</v>
      </c>
      <c r="I36" s="124">
        <v>0</v>
      </c>
      <c r="J36" s="46">
        <v>0</v>
      </c>
      <c r="K36" s="25"/>
      <c r="L36" s="24"/>
    </row>
    <row r="37" spans="1:14" s="70" customFormat="1" ht="14.25">
      <c r="A37" s="86"/>
      <c r="B37" s="78">
        <v>2</v>
      </c>
      <c r="C37" s="83" t="s">
        <v>14</v>
      </c>
      <c r="D37" s="83"/>
      <c r="E37" s="83"/>
      <c r="F37" s="83"/>
      <c r="G37" s="123"/>
      <c r="H37" s="46">
        <v>3827731.73</v>
      </c>
      <c r="I37" s="124">
        <v>-393419.48999999976</v>
      </c>
      <c r="J37" s="604">
        <v>3434312.24</v>
      </c>
      <c r="K37" s="25"/>
      <c r="L37" s="24"/>
      <c r="N37" s="499"/>
    </row>
    <row r="38" spans="1:14" s="70" customFormat="1" ht="15.75" thickBot="1">
      <c r="A38" s="86"/>
      <c r="B38" s="343">
        <v>3</v>
      </c>
      <c r="C38" s="344" t="s">
        <v>38</v>
      </c>
      <c r="D38" s="344"/>
      <c r="E38" s="344"/>
      <c r="F38" s="344"/>
      <c r="G38" s="345"/>
      <c r="H38" s="346">
        <v>3827731.73</v>
      </c>
      <c r="I38" s="346">
        <v>-393419.48999999976</v>
      </c>
      <c r="J38" s="346">
        <v>3434312.24</v>
      </c>
      <c r="K38" s="48"/>
      <c r="L38" s="24"/>
    </row>
    <row r="39" spans="1:14" s="70" customFormat="1" ht="15">
      <c r="A39" s="86"/>
      <c r="B39" s="126"/>
      <c r="C39" s="126"/>
      <c r="D39" s="126"/>
      <c r="E39" s="126"/>
      <c r="F39" s="126"/>
      <c r="G39" s="126"/>
      <c r="H39" s="126"/>
      <c r="I39" s="126"/>
      <c r="J39" s="127"/>
      <c r="K39" s="126"/>
      <c r="L39" s="128"/>
    </row>
    <row r="40" spans="1:14" s="70" customFormat="1">
      <c r="A40" s="86"/>
      <c r="L40" s="129"/>
    </row>
    <row r="41" spans="1:14" s="70" customFormat="1" ht="13.5" thickBot="1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26"/>
    </row>
    <row r="42" spans="1:14" ht="13.5" thickTop="1"/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71" orientation="landscape" r:id="rId10"/>
  <headerFooter alignWithMargins="0">
    <oddFooter>&amp;L&amp;D&amp;T&amp;C&amp;F&amp;R&amp;A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H53"/>
  <sheetViews>
    <sheetView zoomScale="75" zoomScaleNormal="75" workbookViewId="0">
      <selection activeCell="N11" sqref="N11"/>
    </sheetView>
  </sheetViews>
  <sheetFormatPr defaultColWidth="10.6640625" defaultRowHeight="12.75"/>
  <cols>
    <col min="1" max="1" width="9.1640625" style="132" customWidth="1"/>
    <col min="2" max="2" width="7.1640625" style="132" customWidth="1"/>
    <col min="3" max="3" width="4.33203125" style="59" customWidth="1"/>
    <col min="4" max="4" width="72.33203125" style="132" customWidth="1"/>
    <col min="5" max="5" width="29.83203125" style="132" customWidth="1"/>
    <col min="6" max="6" width="35.5" style="132" customWidth="1"/>
    <col min="7" max="7" width="10.6640625" style="132"/>
    <col min="8" max="8" width="18.6640625" style="132" bestFit="1" customWidth="1"/>
    <col min="9" max="16384" width="10.6640625" style="132"/>
  </cols>
  <sheetData>
    <row r="1" spans="1:8" s="59" customFormat="1" ht="30" customHeight="1">
      <c r="A1" s="413" t="s">
        <v>27</v>
      </c>
      <c r="C1" s="411"/>
    </row>
    <row r="2" spans="1:8" s="62" customFormat="1" ht="26.25" customHeight="1">
      <c r="A2" s="414" t="s">
        <v>241</v>
      </c>
      <c r="C2" s="414"/>
    </row>
    <row r="3" spans="1:8" s="62" customFormat="1" ht="25.5" customHeight="1">
      <c r="A3" s="414" t="s">
        <v>133</v>
      </c>
      <c r="C3" s="414"/>
    </row>
    <row r="4" spans="1:8" s="62" customFormat="1" ht="25.5" customHeight="1">
      <c r="A4" s="61"/>
      <c r="B4" s="61"/>
      <c r="C4" s="67"/>
      <c r="D4" s="63" t="s">
        <v>2</v>
      </c>
      <c r="E4" s="610">
        <v>43460</v>
      </c>
      <c r="F4" s="611"/>
      <c r="G4" s="611"/>
      <c r="H4" s="611"/>
    </row>
    <row r="5" spans="1:8" s="62" customFormat="1" ht="20.25" customHeight="1">
      <c r="A5" s="67"/>
      <c r="B5" s="67"/>
      <c r="C5" s="67"/>
      <c r="D5" s="63" t="s">
        <v>3</v>
      </c>
      <c r="E5" s="610" t="s">
        <v>255</v>
      </c>
      <c r="F5" s="612"/>
      <c r="G5" s="612"/>
      <c r="H5" s="612"/>
    </row>
    <row r="6" spans="1:8" s="430" customFormat="1" ht="18.75" customHeight="1" thickBot="1">
      <c r="A6" s="428"/>
      <c r="B6" s="428"/>
      <c r="C6" s="429"/>
      <c r="D6" s="429"/>
      <c r="E6" s="429"/>
      <c r="F6" s="1"/>
    </row>
    <row r="7" spans="1:8" s="430" customFormat="1" ht="21" customHeight="1" thickBot="1">
      <c r="A7" s="433"/>
      <c r="B7" s="434"/>
      <c r="C7" s="435"/>
      <c r="D7" s="436"/>
      <c r="E7" s="436"/>
      <c r="F7" s="437"/>
    </row>
    <row r="8" spans="1:8" s="430" customFormat="1" ht="20.25">
      <c r="A8" s="288" t="s">
        <v>202</v>
      </c>
      <c r="B8" s="290" t="s">
        <v>244</v>
      </c>
      <c r="C8" s="289"/>
      <c r="D8" s="290"/>
      <c r="E8" s="291"/>
      <c r="F8" s="292"/>
    </row>
    <row r="9" spans="1:8" s="430" customFormat="1" ht="15.75" thickBot="1">
      <c r="A9" s="438"/>
      <c r="B9" s="102"/>
      <c r="C9" s="102"/>
      <c r="D9" s="431"/>
      <c r="E9" s="431"/>
      <c r="F9" s="287"/>
    </row>
    <row r="10" spans="1:8" s="430" customFormat="1" ht="21" thickBot="1">
      <c r="A10" s="415" t="s">
        <v>28</v>
      </c>
      <c r="B10" s="144" t="s">
        <v>39</v>
      </c>
      <c r="C10" s="272"/>
      <c r="D10" s="144"/>
      <c r="E10" s="613">
        <v>43434</v>
      </c>
      <c r="F10" s="614"/>
    </row>
    <row r="11" spans="1:8" s="430" customFormat="1" ht="14.25">
      <c r="A11" s="416"/>
      <c r="B11" s="275">
        <v>1</v>
      </c>
      <c r="D11" s="276" t="s">
        <v>91</v>
      </c>
      <c r="E11" s="501"/>
      <c r="F11" s="502">
        <v>-2733056.63</v>
      </c>
    </row>
    <row r="12" spans="1:8" s="430" customFormat="1" ht="14.25">
      <c r="A12" s="416"/>
      <c r="B12" s="275">
        <v>2</v>
      </c>
      <c r="D12" s="276" t="s">
        <v>92</v>
      </c>
      <c r="E12" s="503"/>
      <c r="F12" s="502">
        <v>0</v>
      </c>
    </row>
    <row r="13" spans="1:8" s="430" customFormat="1" ht="14.25">
      <c r="A13" s="416"/>
      <c r="B13" s="275">
        <v>3</v>
      </c>
      <c r="D13" s="276" t="s">
        <v>40</v>
      </c>
      <c r="E13" s="504"/>
      <c r="F13" s="502">
        <v>281.64999999999998</v>
      </c>
    </row>
    <row r="14" spans="1:8" s="430" customFormat="1" ht="14.25">
      <c r="A14" s="416"/>
      <c r="B14" s="275">
        <v>4</v>
      </c>
      <c r="D14" s="276" t="s">
        <v>203</v>
      </c>
      <c r="E14" s="501"/>
      <c r="F14" s="502">
        <v>0</v>
      </c>
    </row>
    <row r="15" spans="1:8" s="430" customFormat="1" ht="14.25">
      <c r="A15" s="416"/>
      <c r="B15" s="273"/>
      <c r="C15" s="273" t="s">
        <v>93</v>
      </c>
      <c r="D15" s="276" t="s">
        <v>95</v>
      </c>
      <c r="E15" s="502">
        <v>0</v>
      </c>
      <c r="F15" s="501"/>
    </row>
    <row r="16" spans="1:8" s="430" customFormat="1" ht="14.25">
      <c r="A16" s="416"/>
      <c r="B16" s="273"/>
      <c r="C16" s="273" t="s">
        <v>96</v>
      </c>
      <c r="D16" s="276" t="s">
        <v>224</v>
      </c>
      <c r="E16" s="502">
        <v>0</v>
      </c>
      <c r="F16" s="501"/>
    </row>
    <row r="17" spans="1:8" s="430" customFormat="1" ht="14.25">
      <c r="A17" s="416"/>
      <c r="B17" s="273"/>
      <c r="C17" s="273" t="s">
        <v>97</v>
      </c>
      <c r="D17" s="276" t="s">
        <v>98</v>
      </c>
      <c r="E17" s="502">
        <v>0</v>
      </c>
      <c r="F17" s="501"/>
    </row>
    <row r="18" spans="1:8" s="430" customFormat="1" ht="14.25">
      <c r="A18" s="416"/>
      <c r="B18" s="273"/>
      <c r="C18" s="273" t="s">
        <v>99</v>
      </c>
      <c r="D18" s="276" t="s">
        <v>100</v>
      </c>
      <c r="E18" s="505">
        <v>0</v>
      </c>
      <c r="F18" s="501"/>
    </row>
    <row r="19" spans="1:8" s="430" customFormat="1" ht="14.25">
      <c r="A19" s="416"/>
      <c r="B19" s="275">
        <v>5</v>
      </c>
      <c r="D19" s="276" t="s">
        <v>101</v>
      </c>
      <c r="E19" s="501"/>
      <c r="F19" s="502">
        <v>0</v>
      </c>
    </row>
    <row r="20" spans="1:8" s="430" customFormat="1" ht="15.75" customHeight="1" thickBot="1">
      <c r="A20" s="416"/>
      <c r="B20" s="281">
        <v>6</v>
      </c>
      <c r="D20" s="278" t="s">
        <v>102</v>
      </c>
      <c r="E20" s="504"/>
      <c r="F20" s="506">
        <v>-2732774.98</v>
      </c>
    </row>
    <row r="21" spans="1:8" s="430" customFormat="1" ht="15.75" customHeight="1" thickTop="1">
      <c r="A21" s="416"/>
      <c r="B21" s="275"/>
      <c r="C21" s="277"/>
      <c r="D21" s="336"/>
      <c r="E21" s="504"/>
      <c r="F21" s="507"/>
    </row>
    <row r="22" spans="1:8" s="430" customFormat="1" ht="21" customHeight="1">
      <c r="A22" s="417" t="s">
        <v>32</v>
      </c>
      <c r="B22" s="279" t="s">
        <v>42</v>
      </c>
      <c r="C22" s="280"/>
      <c r="D22" s="280"/>
      <c r="E22" s="504"/>
      <c r="F22" s="502"/>
    </row>
    <row r="23" spans="1:8" s="430" customFormat="1" ht="14.25" customHeight="1">
      <c r="A23" s="418"/>
      <c r="B23" s="275">
        <v>1</v>
      </c>
      <c r="D23" s="276" t="s">
        <v>43</v>
      </c>
      <c r="E23" s="501"/>
      <c r="F23" s="502">
        <v>8436.48</v>
      </c>
    </row>
    <row r="24" spans="1:8" s="430" customFormat="1" ht="14.25">
      <c r="A24" s="418"/>
      <c r="B24" s="275">
        <v>2</v>
      </c>
      <c r="D24" s="276" t="s">
        <v>225</v>
      </c>
      <c r="E24" s="504"/>
      <c r="F24" s="502">
        <v>0</v>
      </c>
    </row>
    <row r="25" spans="1:8" s="430" customFormat="1" ht="14.25" customHeight="1">
      <c r="A25" s="418"/>
      <c r="B25" s="275">
        <v>3</v>
      </c>
      <c r="D25" s="276" t="s">
        <v>44</v>
      </c>
      <c r="E25" s="504"/>
      <c r="F25" s="502">
        <v>0</v>
      </c>
    </row>
    <row r="26" spans="1:8" s="430" customFormat="1" ht="14.25" customHeight="1">
      <c r="A26" s="418"/>
      <c r="B26" s="273"/>
      <c r="C26" s="273" t="s">
        <v>103</v>
      </c>
      <c r="D26" s="276" t="s">
        <v>104</v>
      </c>
      <c r="E26" s="502">
        <v>-1648.35</v>
      </c>
      <c r="F26" s="501"/>
    </row>
    <row r="27" spans="1:8" s="430" customFormat="1" ht="14.25" customHeight="1">
      <c r="A27" s="418"/>
      <c r="B27" s="273"/>
      <c r="C27" s="273" t="s">
        <v>105</v>
      </c>
      <c r="D27" s="276" t="s">
        <v>106</v>
      </c>
      <c r="E27" s="505">
        <v>-117047.3</v>
      </c>
      <c r="F27" s="501"/>
    </row>
    <row r="28" spans="1:8" s="430" customFormat="1" ht="14.25" customHeight="1">
      <c r="A28" s="418"/>
      <c r="B28" s="275">
        <v>4</v>
      </c>
      <c r="D28" s="276" t="s">
        <v>107</v>
      </c>
      <c r="E28" s="501"/>
      <c r="F28" s="502">
        <v>-118695.65000000001</v>
      </c>
    </row>
    <row r="29" spans="1:8" s="430" customFormat="1" ht="15.75" customHeight="1" thickBot="1">
      <c r="A29" s="419"/>
      <c r="B29" s="281">
        <v>5</v>
      </c>
      <c r="D29" s="278" t="s">
        <v>46</v>
      </c>
      <c r="E29" s="504"/>
      <c r="F29" s="506">
        <v>-110259.17000000001</v>
      </c>
    </row>
    <row r="30" spans="1:8" s="430" customFormat="1" ht="15.75" customHeight="1" thickTop="1">
      <c r="A30" s="418"/>
      <c r="B30" s="277"/>
      <c r="C30" s="277"/>
      <c r="D30" s="277"/>
      <c r="E30" s="504"/>
      <c r="F30" s="502"/>
    </row>
    <row r="31" spans="1:8" s="430" customFormat="1" ht="15.75" customHeight="1">
      <c r="A31" s="418"/>
      <c r="B31" s="277"/>
      <c r="C31" s="277"/>
      <c r="D31" s="277"/>
      <c r="E31" s="504"/>
      <c r="F31" s="502"/>
    </row>
    <row r="32" spans="1:8" s="430" customFormat="1" ht="21" thickBot="1">
      <c r="A32" s="417" t="s">
        <v>34</v>
      </c>
      <c r="B32" s="282" t="s">
        <v>108</v>
      </c>
      <c r="C32" s="283"/>
      <c r="D32" s="283"/>
      <c r="E32" s="504"/>
      <c r="F32" s="506">
        <v>-2843034.15</v>
      </c>
      <c r="H32" s="466"/>
    </row>
    <row r="33" spans="1:8" s="430" customFormat="1" ht="16.5" customHeight="1" thickTop="1">
      <c r="A33" s="420"/>
      <c r="B33" s="284"/>
      <c r="C33" s="284"/>
      <c r="D33" s="284"/>
      <c r="E33" s="504"/>
      <c r="F33" s="502"/>
    </row>
    <row r="34" spans="1:8" s="430" customFormat="1" ht="16.5" customHeight="1">
      <c r="A34" s="420"/>
      <c r="B34" s="284"/>
      <c r="C34" s="284"/>
      <c r="D34" s="284"/>
      <c r="E34" s="504"/>
      <c r="F34" s="502"/>
    </row>
    <row r="35" spans="1:8" s="430" customFormat="1" ht="21" customHeight="1">
      <c r="A35" s="421" t="s">
        <v>37</v>
      </c>
      <c r="B35" s="282" t="s">
        <v>219</v>
      </c>
      <c r="C35" s="283"/>
      <c r="D35" s="283"/>
      <c r="E35" s="504"/>
      <c r="F35" s="507"/>
    </row>
    <row r="36" spans="1:8" s="430" customFormat="1" ht="14.25" customHeight="1">
      <c r="A36" s="422"/>
      <c r="B36" s="275">
        <v>1</v>
      </c>
      <c r="D36" s="274" t="s">
        <v>91</v>
      </c>
      <c r="E36" s="504"/>
      <c r="F36" s="502">
        <v>-535898.63</v>
      </c>
    </row>
    <row r="37" spans="1:8" s="430" customFormat="1" ht="14.25" customHeight="1">
      <c r="A37" s="422"/>
      <c r="B37" s="275">
        <v>2</v>
      </c>
      <c r="D37" s="274" t="s">
        <v>92</v>
      </c>
      <c r="E37" s="504"/>
      <c r="F37" s="502">
        <v>0</v>
      </c>
    </row>
    <row r="38" spans="1:8" s="430" customFormat="1" ht="14.25" customHeight="1">
      <c r="A38" s="422"/>
      <c r="B38" s="273"/>
      <c r="C38" s="273" t="s">
        <v>111</v>
      </c>
      <c r="D38" s="276" t="s">
        <v>98</v>
      </c>
      <c r="E38" s="502">
        <v>0</v>
      </c>
      <c r="F38" s="501"/>
    </row>
    <row r="39" spans="1:8" s="430" customFormat="1" ht="14.25" customHeight="1">
      <c r="A39" s="422"/>
      <c r="B39" s="273"/>
      <c r="C39" s="273" t="s">
        <v>112</v>
      </c>
      <c r="D39" s="276" t="s">
        <v>100</v>
      </c>
      <c r="E39" s="505">
        <v>0</v>
      </c>
      <c r="F39" s="501"/>
    </row>
    <row r="40" spans="1:8" s="430" customFormat="1" ht="14.25" customHeight="1">
      <c r="A40" s="422"/>
      <c r="B40" s="275">
        <v>3</v>
      </c>
      <c r="D40" s="274" t="s">
        <v>41</v>
      </c>
      <c r="E40" s="501"/>
      <c r="F40" s="502">
        <v>0</v>
      </c>
    </row>
    <row r="41" spans="1:8" s="430" customFormat="1" ht="14.25" customHeight="1">
      <c r="A41" s="422"/>
      <c r="B41" s="275">
        <v>4</v>
      </c>
      <c r="D41" s="276" t="s">
        <v>45</v>
      </c>
      <c r="E41" s="504"/>
      <c r="F41" s="502">
        <v>0</v>
      </c>
    </row>
    <row r="42" spans="1:8" ht="15.75" customHeight="1" thickBot="1">
      <c r="A42" s="421"/>
      <c r="B42" s="281">
        <v>5</v>
      </c>
      <c r="D42" s="285" t="s">
        <v>220</v>
      </c>
      <c r="E42" s="501"/>
      <c r="F42" s="506">
        <v>-535898.63</v>
      </c>
      <c r="H42" s="465"/>
    </row>
    <row r="43" spans="1:8" ht="15.75" customHeight="1" thickTop="1">
      <c r="A43" s="421"/>
      <c r="B43" s="281"/>
      <c r="C43" s="285"/>
      <c r="D43" s="283"/>
      <c r="E43" s="501"/>
      <c r="F43" s="507"/>
    </row>
    <row r="44" spans="1:8" ht="21" customHeight="1">
      <c r="A44" s="421" t="s">
        <v>47</v>
      </c>
      <c r="B44" s="286" t="s">
        <v>48</v>
      </c>
      <c r="C44" s="283"/>
      <c r="D44" s="283"/>
      <c r="E44" s="501"/>
      <c r="F44" s="507"/>
    </row>
    <row r="45" spans="1:8" ht="14.25" customHeight="1">
      <c r="A45" s="421"/>
      <c r="B45" s="275">
        <v>1</v>
      </c>
      <c r="D45" s="274" t="s">
        <v>49</v>
      </c>
      <c r="E45" s="501"/>
      <c r="F45" s="606">
        <v>527201.43000000005</v>
      </c>
    </row>
    <row r="46" spans="1:8" ht="14.25" customHeight="1">
      <c r="A46" s="421"/>
      <c r="B46" s="275">
        <v>2</v>
      </c>
      <c r="D46" s="274" t="s">
        <v>43</v>
      </c>
      <c r="E46" s="501"/>
      <c r="F46" s="502">
        <v>-8436.48</v>
      </c>
    </row>
    <row r="47" spans="1:8" ht="14.25" customHeight="1">
      <c r="A47" s="421"/>
      <c r="B47" s="273"/>
      <c r="C47" s="273" t="s">
        <v>111</v>
      </c>
      <c r="D47" s="276" t="s">
        <v>104</v>
      </c>
      <c r="E47" s="502">
        <v>1014.34</v>
      </c>
      <c r="F47" s="501"/>
    </row>
    <row r="48" spans="1:8" ht="14.25" customHeight="1">
      <c r="A48" s="421"/>
      <c r="B48" s="273"/>
      <c r="C48" s="273" t="s">
        <v>112</v>
      </c>
      <c r="D48" s="276" t="s">
        <v>106</v>
      </c>
      <c r="E48" s="505">
        <v>-2490.3200000000002</v>
      </c>
      <c r="F48" s="501"/>
    </row>
    <row r="49" spans="1:6" ht="14.25" customHeight="1">
      <c r="A49" s="421"/>
      <c r="B49" s="275">
        <v>3</v>
      </c>
      <c r="D49" s="276" t="s">
        <v>107</v>
      </c>
      <c r="E49" s="501"/>
      <c r="F49" s="502">
        <v>-1475.98</v>
      </c>
    </row>
    <row r="50" spans="1:6" ht="14.25" customHeight="1">
      <c r="A50" s="421"/>
      <c r="B50" s="275">
        <v>4</v>
      </c>
      <c r="D50" s="276" t="s">
        <v>82</v>
      </c>
      <c r="E50" s="501"/>
      <c r="F50" s="502">
        <v>6470</v>
      </c>
    </row>
    <row r="51" spans="1:6" ht="15.75" customHeight="1" thickBot="1">
      <c r="A51" s="421"/>
      <c r="B51" s="281">
        <v>5</v>
      </c>
      <c r="D51" s="285" t="s">
        <v>221</v>
      </c>
      <c r="E51" s="501"/>
      <c r="F51" s="506">
        <v>523758.97000000009</v>
      </c>
    </row>
    <row r="52" spans="1:6" ht="15.75" customHeight="1" thickTop="1" thickBot="1">
      <c r="A52" s="421"/>
      <c r="B52" s="275"/>
      <c r="C52" s="284"/>
      <c r="D52" s="283"/>
      <c r="E52" s="501"/>
      <c r="F52" s="507"/>
    </row>
    <row r="53" spans="1:6" ht="21" thickBot="1">
      <c r="A53" s="423" t="s">
        <v>50</v>
      </c>
      <c r="B53" s="293" t="s">
        <v>110</v>
      </c>
      <c r="C53" s="294"/>
      <c r="D53" s="294"/>
      <c r="E53" s="508"/>
      <c r="F53" s="509">
        <v>-12139.659999999916</v>
      </c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printOptions horizontalCentered="1" verticalCentered="1"/>
  <pageMargins left="0.25" right="0.25" top="0.34" bottom="0.52" header="0" footer="0.28999999999999998"/>
  <pageSetup scale="81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I61"/>
  <sheetViews>
    <sheetView zoomScale="75" zoomScaleNormal="75" workbookViewId="0">
      <selection activeCell="D44" sqref="D44"/>
    </sheetView>
  </sheetViews>
  <sheetFormatPr defaultColWidth="10.6640625" defaultRowHeight="12.75"/>
  <cols>
    <col min="1" max="1" width="9.1640625" style="132" customWidth="1"/>
    <col min="2" max="2" width="3.83203125" style="59" customWidth="1"/>
    <col min="3" max="3" width="92.1640625" style="132" customWidth="1"/>
    <col min="4" max="4" width="55.83203125" style="132" customWidth="1"/>
    <col min="5" max="5" width="26" style="132" customWidth="1"/>
    <col min="6" max="6" width="36.5" style="132" bestFit="1" customWidth="1"/>
    <col min="7" max="7" width="39" style="134" customWidth="1"/>
    <col min="8" max="8" width="10.6640625" style="132"/>
    <col min="9" max="9" width="15" style="132" bestFit="1" customWidth="1"/>
    <col min="10" max="16384" width="10.6640625" style="132"/>
  </cols>
  <sheetData>
    <row r="1" spans="1:7" s="59" customFormat="1" ht="30" customHeight="1">
      <c r="A1" s="413" t="s">
        <v>27</v>
      </c>
      <c r="B1" s="411"/>
      <c r="C1" s="411"/>
      <c r="F1" s="150"/>
      <c r="G1" s="58"/>
    </row>
    <row r="2" spans="1:7" s="62" customFormat="1" ht="26.25" customHeight="1">
      <c r="A2" s="414" t="s">
        <v>241</v>
      </c>
      <c r="B2" s="414"/>
      <c r="C2" s="414"/>
      <c r="F2" s="152"/>
      <c r="G2" s="136"/>
    </row>
    <row r="3" spans="1:7" s="62" customFormat="1" ht="25.5" customHeight="1">
      <c r="A3" s="414" t="s">
        <v>133</v>
      </c>
      <c r="B3" s="414"/>
      <c r="C3" s="414"/>
      <c r="F3" s="152"/>
      <c r="G3" s="136"/>
    </row>
    <row r="4" spans="1:7" s="62" customFormat="1" ht="32.25" customHeight="1">
      <c r="A4" s="61"/>
      <c r="B4" s="67"/>
      <c r="C4" s="63" t="s">
        <v>2</v>
      </c>
      <c r="D4" s="610">
        <v>43460</v>
      </c>
      <c r="E4" s="611"/>
      <c r="F4" s="611"/>
      <c r="G4" s="611"/>
    </row>
    <row r="5" spans="1:7" s="62" customFormat="1" ht="20.25" customHeight="1">
      <c r="A5" s="67"/>
      <c r="B5" s="67"/>
      <c r="C5" s="63" t="s">
        <v>3</v>
      </c>
      <c r="D5" s="610" t="s">
        <v>255</v>
      </c>
      <c r="E5" s="612"/>
      <c r="F5" s="612"/>
      <c r="G5" s="612"/>
    </row>
    <row r="6" spans="1:7" s="70" customFormat="1" ht="15" customHeight="1" thickBot="1">
      <c r="A6" s="556"/>
      <c r="B6" s="557"/>
      <c r="C6" s="557"/>
      <c r="D6" s="557"/>
      <c r="E6" s="558"/>
      <c r="F6" s="558"/>
      <c r="G6" s="559"/>
    </row>
    <row r="7" spans="1:7" s="70" customFormat="1" ht="16.5" thickTop="1">
      <c r="A7" s="154"/>
      <c r="B7" s="140"/>
      <c r="C7" s="141"/>
      <c r="D7" s="553"/>
      <c r="E7" s="554"/>
      <c r="F7" s="554"/>
      <c r="G7" s="555"/>
    </row>
    <row r="8" spans="1:7" s="70" customFormat="1" ht="22.5" customHeight="1">
      <c r="A8" s="155" t="s">
        <v>1</v>
      </c>
      <c r="B8" s="156" t="s">
        <v>245</v>
      </c>
      <c r="C8" s="75"/>
      <c r="D8" s="157"/>
      <c r="E8" s="158"/>
      <c r="F8" s="159"/>
      <c r="G8" s="160"/>
    </row>
    <row r="9" spans="1:7" s="70" customFormat="1" ht="15.75" thickBot="1">
      <c r="A9" s="178"/>
      <c r="B9" s="69"/>
      <c r="C9" s="143"/>
      <c r="D9" s="143"/>
      <c r="E9" s="3"/>
      <c r="F9" s="3"/>
      <c r="G9" s="162"/>
    </row>
    <row r="10" spans="1:7" s="70" customFormat="1" ht="21" thickBot="1">
      <c r="A10" s="79" t="s">
        <v>28</v>
      </c>
      <c r="B10" s="163"/>
      <c r="C10" s="144" t="s">
        <v>6</v>
      </c>
      <c r="D10" s="516"/>
      <c r="E10" s="164">
        <v>43434</v>
      </c>
      <c r="F10" s="518"/>
      <c r="G10" s="548"/>
    </row>
    <row r="11" spans="1:7" s="70" customFormat="1" ht="20.25" customHeight="1">
      <c r="A11" s="79"/>
      <c r="B11" s="78">
        <v>1</v>
      </c>
      <c r="C11" s="83" t="s">
        <v>134</v>
      </c>
      <c r="D11" s="126"/>
      <c r="E11" s="46">
        <v>3764499.84</v>
      </c>
      <c r="F11" s="165"/>
      <c r="G11" s="549"/>
    </row>
    <row r="12" spans="1:7" s="70" customFormat="1" ht="20.25" customHeight="1">
      <c r="A12" s="79"/>
      <c r="B12" s="78">
        <v>2</v>
      </c>
      <c r="C12" s="83" t="s">
        <v>51</v>
      </c>
      <c r="D12" s="126"/>
      <c r="E12" s="46">
        <v>-3753682.6599999997</v>
      </c>
      <c r="F12" s="165"/>
      <c r="G12" s="549"/>
    </row>
    <row r="13" spans="1:7" s="70" customFormat="1" ht="20.25" customHeight="1">
      <c r="A13" s="79"/>
      <c r="B13" s="78">
        <v>3</v>
      </c>
      <c r="C13" s="304" t="s">
        <v>206</v>
      </c>
      <c r="D13" s="337"/>
      <c r="E13" s="46">
        <v>3268146.67</v>
      </c>
      <c r="F13" s="528"/>
      <c r="G13" s="549"/>
    </row>
    <row r="14" spans="1:7" s="70" customFormat="1" ht="20.25" customHeight="1">
      <c r="A14" s="79"/>
      <c r="B14" s="78">
        <v>4</v>
      </c>
      <c r="C14" s="304" t="s">
        <v>52</v>
      </c>
      <c r="D14" s="126"/>
      <c r="E14" s="46">
        <v>12361.04</v>
      </c>
      <c r="F14" s="356"/>
      <c r="G14" s="549"/>
    </row>
    <row r="15" spans="1:7" s="451" customFormat="1" ht="20.25" customHeight="1">
      <c r="A15" s="453"/>
      <c r="B15" s="78">
        <v>5</v>
      </c>
      <c r="C15" s="449" t="s">
        <v>233</v>
      </c>
      <c r="D15" s="450"/>
      <c r="E15" s="46">
        <v>0</v>
      </c>
      <c r="F15" s="519"/>
      <c r="G15" s="549"/>
    </row>
    <row r="16" spans="1:7" s="70" customFormat="1" ht="20.25" customHeight="1">
      <c r="A16" s="79"/>
      <c r="B16" s="78">
        <v>6</v>
      </c>
      <c r="C16" s="357" t="s">
        <v>66</v>
      </c>
      <c r="D16" s="126"/>
      <c r="E16" s="605">
        <v>70621.73</v>
      </c>
      <c r="F16" s="357"/>
      <c r="G16" s="549"/>
    </row>
    <row r="17" spans="1:9" s="70" customFormat="1" ht="20.25" customHeight="1">
      <c r="A17" s="86"/>
      <c r="B17" s="78">
        <v>7</v>
      </c>
      <c r="C17" s="357" t="s">
        <v>67</v>
      </c>
      <c r="D17" s="69"/>
      <c r="E17" s="605">
        <v>1455.35</v>
      </c>
      <c r="F17" s="357"/>
      <c r="G17" s="549"/>
    </row>
    <row r="18" spans="1:9" s="70" customFormat="1" ht="20.25" customHeight="1">
      <c r="A18" s="86"/>
      <c r="B18" s="78">
        <v>8</v>
      </c>
      <c r="C18" s="357" t="s">
        <v>227</v>
      </c>
      <c r="D18" s="69"/>
      <c r="E18" s="6">
        <v>14758.640000000001</v>
      </c>
      <c r="F18" s="357"/>
      <c r="G18" s="549"/>
    </row>
    <row r="19" spans="1:9" s="70" customFormat="1" ht="20.25" customHeight="1">
      <c r="A19" s="86"/>
      <c r="B19" s="78">
        <v>9</v>
      </c>
      <c r="C19" s="357" t="s">
        <v>226</v>
      </c>
      <c r="D19" s="69"/>
      <c r="E19" s="46">
        <v>-7464.79</v>
      </c>
      <c r="F19" s="357"/>
      <c r="G19" s="549"/>
    </row>
    <row r="20" spans="1:9" s="70" customFormat="1" ht="20.25" customHeight="1">
      <c r="A20" s="86"/>
      <c r="B20" s="78">
        <v>10</v>
      </c>
      <c r="C20" s="304" t="s">
        <v>94</v>
      </c>
      <c r="D20" s="126"/>
      <c r="E20" s="46">
        <v>0</v>
      </c>
      <c r="F20" s="357"/>
      <c r="G20" s="549"/>
    </row>
    <row r="21" spans="1:9" s="70" customFormat="1" ht="20.25" customHeight="1">
      <c r="A21" s="86"/>
      <c r="B21" s="78">
        <v>11</v>
      </c>
      <c r="C21" s="304" t="s">
        <v>12</v>
      </c>
      <c r="D21" s="126"/>
      <c r="E21" s="46">
        <v>0</v>
      </c>
      <c r="F21" s="357"/>
      <c r="G21" s="549"/>
    </row>
    <row r="22" spans="1:9" s="70" customFormat="1" ht="20.25" customHeight="1">
      <c r="A22" s="86"/>
      <c r="B22" s="78">
        <v>12</v>
      </c>
      <c r="C22" s="304" t="s">
        <v>13</v>
      </c>
      <c r="D22" s="126"/>
      <c r="E22" s="46">
        <v>0</v>
      </c>
      <c r="F22" s="358"/>
      <c r="G22" s="549"/>
    </row>
    <row r="23" spans="1:9" s="70" customFormat="1" ht="20.25" customHeight="1" thickBot="1">
      <c r="A23" s="86"/>
      <c r="B23" s="78">
        <v>13</v>
      </c>
      <c r="C23" s="90" t="s">
        <v>135</v>
      </c>
      <c r="D23" s="126"/>
      <c r="E23" s="51">
        <v>3370695.8200000003</v>
      </c>
      <c r="F23" s="358"/>
      <c r="G23" s="549"/>
    </row>
    <row r="24" spans="1:9" s="70" customFormat="1" ht="16.5" customHeight="1" thickTop="1">
      <c r="A24" s="86"/>
      <c r="B24" s="78"/>
      <c r="C24" s="90"/>
      <c r="D24" s="126"/>
      <c r="E24" s="167"/>
      <c r="F24" s="166"/>
      <c r="G24" s="549"/>
    </row>
    <row r="25" spans="1:9" s="70" customFormat="1" ht="16.5" customHeight="1">
      <c r="A25" s="86"/>
      <c r="B25" s="94"/>
      <c r="C25" s="615"/>
      <c r="D25" s="615"/>
      <c r="E25" s="168"/>
      <c r="F25" s="169"/>
      <c r="G25" s="549"/>
    </row>
    <row r="26" spans="1:9" s="70" customFormat="1" ht="19.5" customHeight="1" thickBot="1">
      <c r="A26" s="79" t="s">
        <v>32</v>
      </c>
      <c r="B26" s="170"/>
      <c r="C26" s="351" t="s">
        <v>15</v>
      </c>
      <c r="D26" s="517"/>
      <c r="E26" s="50" t="s">
        <v>204</v>
      </c>
      <c r="F26" s="520" t="s">
        <v>53</v>
      </c>
      <c r="G26" s="550" t="s">
        <v>54</v>
      </c>
    </row>
    <row r="27" spans="1:9" ht="21" thickTop="1">
      <c r="A27" s="300"/>
      <c r="B27" s="301" t="s">
        <v>89</v>
      </c>
      <c r="C27" s="302" t="s">
        <v>55</v>
      </c>
      <c r="D27" s="303"/>
      <c r="E27" s="147">
        <v>114355.067325</v>
      </c>
      <c r="F27" s="521">
        <v>114355.067325</v>
      </c>
      <c r="G27" s="551">
        <v>0</v>
      </c>
      <c r="I27" s="523"/>
    </row>
    <row r="28" spans="1:9" ht="20.25">
      <c r="A28" s="300"/>
      <c r="B28" s="301" t="s">
        <v>90</v>
      </c>
      <c r="C28" s="302" t="s">
        <v>68</v>
      </c>
      <c r="D28" s="303"/>
      <c r="E28" s="607">
        <v>2836.66</v>
      </c>
      <c r="F28" s="521">
        <v>2836.66</v>
      </c>
      <c r="G28" s="551">
        <v>0</v>
      </c>
    </row>
    <row r="29" spans="1:9" ht="20.25">
      <c r="A29" s="300"/>
      <c r="B29" s="301" t="s">
        <v>16</v>
      </c>
      <c r="C29" s="302" t="s">
        <v>57</v>
      </c>
      <c r="D29" s="303"/>
      <c r="E29" s="147">
        <v>0</v>
      </c>
      <c r="F29" s="521">
        <v>0</v>
      </c>
      <c r="G29" s="551">
        <v>0</v>
      </c>
    </row>
    <row r="30" spans="1:9" ht="20.25">
      <c r="A30" s="300"/>
      <c r="B30" s="301" t="s">
        <v>17</v>
      </c>
      <c r="C30" s="302" t="s">
        <v>58</v>
      </c>
      <c r="D30" s="303"/>
      <c r="E30" s="147">
        <v>250210.28</v>
      </c>
      <c r="F30" s="521">
        <v>250210.28</v>
      </c>
      <c r="G30" s="551">
        <v>0</v>
      </c>
    </row>
    <row r="31" spans="1:9" ht="20.25">
      <c r="A31" s="300"/>
      <c r="B31" s="301" t="s">
        <v>111</v>
      </c>
      <c r="C31" s="302" t="s">
        <v>222</v>
      </c>
      <c r="D31" s="303"/>
      <c r="E31" s="147">
        <v>0</v>
      </c>
      <c r="F31" s="521">
        <v>0</v>
      </c>
      <c r="G31" s="551">
        <v>0</v>
      </c>
    </row>
    <row r="32" spans="1:9" ht="20.25">
      <c r="A32" s="300"/>
      <c r="B32" s="301" t="s">
        <v>112</v>
      </c>
      <c r="C32" s="302" t="s">
        <v>223</v>
      </c>
      <c r="D32" s="303"/>
      <c r="E32" s="147">
        <v>0</v>
      </c>
      <c r="F32" s="521">
        <v>0</v>
      </c>
      <c r="G32" s="551">
        <v>0</v>
      </c>
    </row>
    <row r="33" spans="1:9" ht="20.25">
      <c r="A33" s="300"/>
      <c r="B33" s="301">
        <v>4</v>
      </c>
      <c r="C33" s="302" t="s">
        <v>69</v>
      </c>
      <c r="D33" s="303"/>
      <c r="E33" s="147">
        <v>0</v>
      </c>
      <c r="F33" s="521">
        <v>0</v>
      </c>
      <c r="G33" s="551">
        <v>0</v>
      </c>
    </row>
    <row r="34" spans="1:9" ht="20.25">
      <c r="A34" s="300"/>
      <c r="B34" s="301">
        <v>5</v>
      </c>
      <c r="C34" s="302" t="s">
        <v>70</v>
      </c>
      <c r="D34" s="303"/>
      <c r="E34" s="607">
        <v>127691.64</v>
      </c>
      <c r="F34" s="521">
        <v>127691.64</v>
      </c>
      <c r="G34" s="551">
        <v>0</v>
      </c>
    </row>
    <row r="35" spans="1:9" ht="20.25">
      <c r="A35" s="300"/>
      <c r="B35" s="301">
        <v>6</v>
      </c>
      <c r="C35" s="304" t="s">
        <v>71</v>
      </c>
      <c r="D35" s="303"/>
      <c r="E35" s="147">
        <v>2875602.1726750005</v>
      </c>
      <c r="F35" s="521">
        <v>2850000</v>
      </c>
      <c r="G35" s="551">
        <v>0</v>
      </c>
      <c r="I35" s="523"/>
    </row>
    <row r="36" spans="1:9" ht="20.25">
      <c r="A36" s="300"/>
      <c r="B36" s="301">
        <v>7</v>
      </c>
      <c r="C36" s="304" t="s">
        <v>72</v>
      </c>
      <c r="D36" s="303"/>
      <c r="E36" s="147">
        <v>0</v>
      </c>
      <c r="F36" s="521">
        <v>0</v>
      </c>
      <c r="G36" s="551">
        <v>0</v>
      </c>
    </row>
    <row r="37" spans="1:9" ht="20.25">
      <c r="A37" s="300"/>
      <c r="B37" s="301">
        <v>8</v>
      </c>
      <c r="C37" s="304" t="s">
        <v>79</v>
      </c>
      <c r="D37" s="303"/>
      <c r="E37" s="147">
        <v>0</v>
      </c>
      <c r="F37" s="521">
        <v>0</v>
      </c>
      <c r="G37" s="551">
        <v>0</v>
      </c>
    </row>
    <row r="38" spans="1:9" ht="20.25">
      <c r="A38" s="300"/>
      <c r="B38" s="301">
        <v>9</v>
      </c>
      <c r="C38" s="304" t="s">
        <v>73</v>
      </c>
      <c r="D38" s="545"/>
      <c r="E38" s="147">
        <v>0</v>
      </c>
      <c r="F38" s="521">
        <v>0</v>
      </c>
      <c r="G38" s="551">
        <v>0</v>
      </c>
    </row>
    <row r="39" spans="1:9" ht="20.25">
      <c r="A39" s="300"/>
      <c r="B39" s="301">
        <v>10</v>
      </c>
      <c r="C39" s="304" t="s">
        <v>74</v>
      </c>
      <c r="D39" s="303"/>
      <c r="E39" s="147">
        <v>0</v>
      </c>
      <c r="F39" s="521">
        <v>0</v>
      </c>
      <c r="G39" s="551">
        <v>0</v>
      </c>
    </row>
    <row r="40" spans="1:9" ht="20.25">
      <c r="A40" s="300"/>
      <c r="B40" s="301">
        <v>11</v>
      </c>
      <c r="C40" s="302" t="s">
        <v>179</v>
      </c>
      <c r="D40" s="303"/>
      <c r="E40" s="147">
        <v>0</v>
      </c>
      <c r="F40" s="521">
        <v>0</v>
      </c>
      <c r="G40" s="551">
        <v>0</v>
      </c>
    </row>
    <row r="41" spans="1:9" ht="20.25">
      <c r="A41" s="300"/>
      <c r="B41" s="301">
        <v>12</v>
      </c>
      <c r="C41" s="304" t="s">
        <v>205</v>
      </c>
      <c r="D41" s="303"/>
      <c r="E41" s="147">
        <v>0</v>
      </c>
      <c r="F41" s="521">
        <v>0</v>
      </c>
      <c r="G41" s="551">
        <v>0</v>
      </c>
    </row>
    <row r="42" spans="1:9" ht="15.75" thickBot="1">
      <c r="A42" s="305"/>
      <c r="B42" s="301"/>
      <c r="C42" s="302" t="s">
        <v>218</v>
      </c>
      <c r="D42" s="303"/>
      <c r="E42" s="51">
        <v>3370695.8200000003</v>
      </c>
      <c r="F42" s="522">
        <v>3345093.6473249998</v>
      </c>
      <c r="G42" s="552">
        <v>0</v>
      </c>
    </row>
    <row r="43" spans="1:9" ht="16.5" thickTop="1" thickBot="1">
      <c r="A43" s="306"/>
      <c r="B43" s="307"/>
      <c r="C43" s="308"/>
      <c r="D43" s="308"/>
      <c r="E43" s="546"/>
      <c r="F43" s="547"/>
      <c r="G43" s="26"/>
    </row>
    <row r="44" spans="1:9" ht="13.5" thickTop="1"/>
    <row r="45" spans="1:9">
      <c r="F45" s="523"/>
    </row>
    <row r="61" spans="5:5">
      <c r="E61" s="523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5:D25"/>
    <mergeCell ref="D4:G4"/>
    <mergeCell ref="D5:G5"/>
  </mergeCells>
  <phoneticPr fontId="2" type="noConversion"/>
  <printOptions horizontalCentered="1" verticalCentered="1"/>
  <pageMargins left="0.17" right="0.47" top="0.25" bottom="0.43" header="0.17" footer="0.21"/>
  <pageSetup scale="63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G49"/>
  <sheetViews>
    <sheetView topLeftCell="A7" zoomScale="75" zoomScaleNormal="75" workbookViewId="0">
      <selection activeCell="N11" sqref="N11"/>
    </sheetView>
  </sheetViews>
  <sheetFormatPr defaultColWidth="10.6640625" defaultRowHeight="12.75"/>
  <cols>
    <col min="1" max="1" width="9" style="132" customWidth="1"/>
    <col min="2" max="2" width="13.5" style="59" customWidth="1"/>
    <col min="3" max="3" width="129" style="132" customWidth="1"/>
    <col min="4" max="4" width="24" style="132" customWidth="1"/>
    <col min="5" max="5" width="24.5" style="132" customWidth="1"/>
    <col min="6" max="6" width="22.33203125" style="134" customWidth="1"/>
    <col min="7" max="16384" width="10.6640625" style="132"/>
  </cols>
  <sheetData>
    <row r="1" spans="1:7" s="59" customFormat="1" ht="30" customHeight="1">
      <c r="A1" s="413" t="s">
        <v>27</v>
      </c>
      <c r="B1" s="411"/>
      <c r="C1" s="411"/>
      <c r="F1" s="58"/>
    </row>
    <row r="2" spans="1:7" s="62" customFormat="1" ht="26.25" customHeight="1">
      <c r="A2" s="414" t="s">
        <v>241</v>
      </c>
      <c r="B2" s="414"/>
      <c r="C2" s="414"/>
      <c r="F2" s="136"/>
    </row>
    <row r="3" spans="1:7" s="62" customFormat="1" ht="25.5" customHeight="1">
      <c r="A3" s="414" t="s">
        <v>133</v>
      </c>
      <c r="B3" s="414"/>
      <c r="C3" s="414"/>
      <c r="F3" s="136"/>
    </row>
    <row r="4" spans="1:7" s="62" customFormat="1" ht="29.25" customHeight="1">
      <c r="A4" s="61"/>
      <c r="B4" s="67"/>
      <c r="C4" s="63" t="s">
        <v>2</v>
      </c>
      <c r="D4" s="610">
        <v>43460</v>
      </c>
      <c r="E4" s="611"/>
      <c r="F4" s="611"/>
      <c r="G4" s="611"/>
    </row>
    <row r="5" spans="1:7" s="62" customFormat="1" ht="24" customHeight="1">
      <c r="A5" s="67"/>
      <c r="B5" s="67"/>
      <c r="C5" s="63" t="s">
        <v>3</v>
      </c>
      <c r="D5" s="610" t="s">
        <v>255</v>
      </c>
      <c r="E5" s="612"/>
      <c r="F5" s="612"/>
      <c r="G5" s="612"/>
    </row>
    <row r="6" spans="1:7" s="70" customFormat="1" ht="15" customHeight="1">
      <c r="A6" s="137"/>
      <c r="B6" s="69"/>
      <c r="C6" s="69"/>
      <c r="D6" s="1"/>
      <c r="E6" s="1"/>
      <c r="F6" s="2"/>
    </row>
    <row r="7" spans="1:7" ht="13.5" thickBot="1"/>
    <row r="8" spans="1:7" ht="16.5" thickTop="1">
      <c r="A8" s="309"/>
      <c r="B8" s="310"/>
      <c r="C8" s="311"/>
      <c r="D8" s="9"/>
      <c r="E8" s="10"/>
      <c r="F8" s="312"/>
    </row>
    <row r="9" spans="1:7" ht="20.25">
      <c r="A9" s="313" t="s">
        <v>59</v>
      </c>
      <c r="B9" s="489" t="s">
        <v>246</v>
      </c>
      <c r="C9" s="75"/>
      <c r="D9" s="314"/>
      <c r="E9" s="314"/>
      <c r="F9" s="315"/>
    </row>
    <row r="10" spans="1:7" ht="20.25">
      <c r="A10" s="316"/>
      <c r="B10" s="317"/>
      <c r="C10" s="318"/>
      <c r="D10" s="319"/>
      <c r="E10" s="320" t="s">
        <v>180</v>
      </c>
      <c r="F10" s="321" t="s">
        <v>181</v>
      </c>
    </row>
    <row r="11" spans="1:7" ht="21" thickBot="1">
      <c r="A11" s="316"/>
      <c r="B11" s="317"/>
      <c r="C11" s="318"/>
      <c r="D11" s="322"/>
      <c r="E11" s="323" t="s">
        <v>182</v>
      </c>
      <c r="F11" s="324" t="s">
        <v>183</v>
      </c>
    </row>
    <row r="12" spans="1:7" ht="21" thickTop="1">
      <c r="A12" s="300" t="s">
        <v>28</v>
      </c>
      <c r="B12" s="326"/>
      <c r="C12" s="304" t="s">
        <v>0</v>
      </c>
      <c r="D12" s="46">
        <v>3370695.8200000003</v>
      </c>
      <c r="E12" s="147">
        <v>3370695.8200000003</v>
      </c>
      <c r="F12" s="352"/>
    </row>
    <row r="13" spans="1:7" ht="15">
      <c r="A13" s="325"/>
      <c r="B13" s="326"/>
      <c r="C13" s="304"/>
      <c r="D13" s="6"/>
      <c r="E13" s="87"/>
      <c r="F13" s="510"/>
    </row>
    <row r="14" spans="1:7" ht="20.25">
      <c r="A14" s="300" t="s">
        <v>32</v>
      </c>
      <c r="B14" s="326" t="s">
        <v>185</v>
      </c>
      <c r="C14" s="302" t="s">
        <v>55</v>
      </c>
      <c r="D14" s="46">
        <v>117191.727325</v>
      </c>
      <c r="E14" s="147">
        <v>3253504.0926750004</v>
      </c>
      <c r="F14" s="352">
        <v>0</v>
      </c>
    </row>
    <row r="15" spans="1:7" ht="15">
      <c r="A15" s="325"/>
      <c r="B15" s="326"/>
      <c r="C15" s="359"/>
      <c r="D15" s="46"/>
      <c r="E15" s="147"/>
      <c r="F15" s="511"/>
    </row>
    <row r="16" spans="1:7" ht="20.25">
      <c r="A16" s="300" t="s">
        <v>34</v>
      </c>
      <c r="B16" s="326" t="s">
        <v>186</v>
      </c>
      <c r="C16" s="328" t="s">
        <v>18</v>
      </c>
      <c r="D16" s="174"/>
      <c r="E16" s="147"/>
      <c r="F16" s="511"/>
    </row>
    <row r="17" spans="1:6" ht="15">
      <c r="A17" s="325"/>
      <c r="B17" s="329" t="s">
        <v>9</v>
      </c>
      <c r="C17" s="330" t="s">
        <v>75</v>
      </c>
      <c r="D17" s="174">
        <v>0</v>
      </c>
      <c r="E17" s="46">
        <v>3253504.0926750004</v>
      </c>
      <c r="F17" s="327">
        <v>0</v>
      </c>
    </row>
    <row r="18" spans="1:6" ht="15">
      <c r="A18" s="325"/>
      <c r="B18" s="329" t="s">
        <v>10</v>
      </c>
      <c r="C18" s="330" t="s">
        <v>76</v>
      </c>
      <c r="D18" s="174">
        <v>250210.28</v>
      </c>
      <c r="E18" s="46">
        <v>3003293.8126750002</v>
      </c>
      <c r="F18" s="327">
        <v>0</v>
      </c>
    </row>
    <row r="19" spans="1:6" ht="15.75" thickBot="1">
      <c r="A19" s="325"/>
      <c r="B19" s="360" t="s">
        <v>11</v>
      </c>
      <c r="C19" s="302" t="s">
        <v>19</v>
      </c>
      <c r="D19" s="361">
        <v>250210.28</v>
      </c>
      <c r="E19" s="46"/>
      <c r="F19" s="327"/>
    </row>
    <row r="20" spans="1:6" ht="15.75" thickTop="1">
      <c r="A20" s="325"/>
      <c r="B20" s="326"/>
      <c r="C20" s="304"/>
      <c r="D20" s="46"/>
      <c r="E20" s="46"/>
      <c r="F20" s="511"/>
    </row>
    <row r="21" spans="1:6" ht="20.25">
      <c r="A21" s="300" t="s">
        <v>37</v>
      </c>
      <c r="B21" s="326" t="s">
        <v>187</v>
      </c>
      <c r="C21" s="328" t="s">
        <v>20</v>
      </c>
      <c r="D21" s="46"/>
      <c r="E21" s="46"/>
      <c r="F21" s="511"/>
    </row>
    <row r="22" spans="1:6" ht="15">
      <c r="A22" s="325"/>
      <c r="B22" s="329" t="s">
        <v>9</v>
      </c>
      <c r="C22" s="330" t="s">
        <v>75</v>
      </c>
      <c r="D22" s="46">
        <v>0</v>
      </c>
      <c r="E22" s="46">
        <v>3003293.8126750002</v>
      </c>
      <c r="F22" s="327">
        <v>0</v>
      </c>
    </row>
    <row r="23" spans="1:6" ht="15">
      <c r="A23" s="325"/>
      <c r="B23" s="329" t="s">
        <v>10</v>
      </c>
      <c r="C23" s="330" t="s">
        <v>76</v>
      </c>
      <c r="D23" s="46">
        <v>0</v>
      </c>
      <c r="E23" s="46">
        <v>3003293.8126750002</v>
      </c>
      <c r="F23" s="327">
        <v>0</v>
      </c>
    </row>
    <row r="24" spans="1:6" ht="15.75" thickBot="1">
      <c r="A24" s="325"/>
      <c r="B24" s="360" t="s">
        <v>11</v>
      </c>
      <c r="C24" s="302" t="s">
        <v>21</v>
      </c>
      <c r="D24" s="361">
        <v>0</v>
      </c>
      <c r="E24" s="46"/>
      <c r="F24" s="327"/>
    </row>
    <row r="25" spans="1:6" ht="15.75" thickTop="1">
      <c r="A25" s="325"/>
      <c r="B25" s="326"/>
      <c r="C25" s="304"/>
      <c r="D25" s="6"/>
      <c r="E25" s="46"/>
      <c r="F25" s="511"/>
    </row>
    <row r="26" spans="1:6" ht="20.25">
      <c r="A26" s="300" t="s">
        <v>47</v>
      </c>
      <c r="B26" s="326" t="s">
        <v>213</v>
      </c>
      <c r="C26" s="302" t="s">
        <v>77</v>
      </c>
      <c r="D26" s="46">
        <v>0</v>
      </c>
      <c r="E26" s="46">
        <v>3003293.8126750002</v>
      </c>
      <c r="F26" s="327">
        <v>0</v>
      </c>
    </row>
    <row r="27" spans="1:6" ht="15">
      <c r="A27" s="325"/>
      <c r="B27" s="326"/>
      <c r="C27" s="304"/>
      <c r="D27" s="362"/>
      <c r="E27" s="46"/>
      <c r="F27" s="327"/>
    </row>
    <row r="28" spans="1:6" ht="20.25">
      <c r="A28" s="300" t="s">
        <v>50</v>
      </c>
      <c r="B28" s="326" t="s">
        <v>22</v>
      </c>
      <c r="C28" s="302" t="s">
        <v>78</v>
      </c>
      <c r="D28" s="174">
        <v>127691.64</v>
      </c>
      <c r="E28" s="46">
        <v>2875602.172675</v>
      </c>
      <c r="F28" s="327">
        <v>0</v>
      </c>
    </row>
    <row r="29" spans="1:6" ht="15">
      <c r="A29" s="325"/>
      <c r="B29" s="326"/>
      <c r="C29" s="304"/>
      <c r="D29" s="172"/>
      <c r="E29" s="46"/>
      <c r="F29" s="327"/>
    </row>
    <row r="30" spans="1:6" ht="20.25">
      <c r="A30" s="300" t="s">
        <v>207</v>
      </c>
      <c r="B30" s="326" t="s">
        <v>23</v>
      </c>
      <c r="C30" s="302" t="s">
        <v>71</v>
      </c>
      <c r="D30" s="174"/>
      <c r="E30" s="46"/>
      <c r="F30" s="327"/>
    </row>
    <row r="31" spans="1:6" ht="15" customHeight="1">
      <c r="A31" s="300"/>
      <c r="B31" s="443" t="s">
        <v>9</v>
      </c>
      <c r="C31" s="304" t="s">
        <v>75</v>
      </c>
      <c r="D31" s="174">
        <v>0</v>
      </c>
      <c r="E31" s="46">
        <v>2875602.172675</v>
      </c>
      <c r="F31" s="327">
        <v>0</v>
      </c>
    </row>
    <row r="32" spans="1:6" ht="15" customHeight="1">
      <c r="A32" s="300"/>
      <c r="B32" s="443" t="s">
        <v>10</v>
      </c>
      <c r="C32" s="304" t="s">
        <v>76</v>
      </c>
      <c r="D32" s="174">
        <v>2850000</v>
      </c>
      <c r="E32" s="46">
        <v>25602.172675000242</v>
      </c>
      <c r="F32" s="327">
        <v>0</v>
      </c>
    </row>
    <row r="33" spans="1:6" ht="15" customHeight="1">
      <c r="A33" s="300"/>
      <c r="B33" s="443" t="s">
        <v>11</v>
      </c>
      <c r="C33" s="304" t="s">
        <v>228</v>
      </c>
      <c r="D33" s="174">
        <v>0</v>
      </c>
      <c r="E33" s="46">
        <v>25602.172675000242</v>
      </c>
      <c r="F33" s="327">
        <v>0</v>
      </c>
    </row>
    <row r="34" spans="1:6" ht="15.75" customHeight="1" thickBot="1">
      <c r="A34" s="300"/>
      <c r="B34" s="444" t="s">
        <v>229</v>
      </c>
      <c r="C34" s="302" t="s">
        <v>230</v>
      </c>
      <c r="D34" s="361">
        <v>2850000</v>
      </c>
      <c r="E34" s="46"/>
      <c r="F34" s="327"/>
    </row>
    <row r="35" spans="1:6" ht="15.75" thickTop="1">
      <c r="A35" s="325"/>
      <c r="B35" s="326"/>
      <c r="C35" s="304"/>
      <c r="D35" s="174"/>
      <c r="E35" s="6"/>
      <c r="F35" s="512"/>
    </row>
    <row r="36" spans="1:6" ht="20.25">
      <c r="A36" s="300" t="s">
        <v>208</v>
      </c>
      <c r="B36" s="326" t="s">
        <v>24</v>
      </c>
      <c r="C36" s="304" t="s">
        <v>72</v>
      </c>
      <c r="D36" s="174">
        <v>0</v>
      </c>
      <c r="E36" s="46">
        <v>25602.172675000038</v>
      </c>
      <c r="F36" s="327">
        <v>0</v>
      </c>
    </row>
    <row r="37" spans="1:6" ht="15">
      <c r="A37" s="325"/>
      <c r="B37" s="326"/>
      <c r="C37" s="304"/>
      <c r="D37" s="174"/>
      <c r="E37" s="46"/>
      <c r="F37" s="327"/>
    </row>
    <row r="38" spans="1:6" ht="20.25">
      <c r="A38" s="300" t="s">
        <v>201</v>
      </c>
      <c r="B38" s="326" t="s">
        <v>214</v>
      </c>
      <c r="C38" s="304" t="s">
        <v>79</v>
      </c>
      <c r="D38" s="46">
        <v>0</v>
      </c>
      <c r="E38" s="46">
        <v>25602.172675000038</v>
      </c>
      <c r="F38" s="327">
        <v>0</v>
      </c>
    </row>
    <row r="39" spans="1:6" ht="15">
      <c r="A39" s="325"/>
      <c r="B39" s="326"/>
      <c r="C39" s="304"/>
      <c r="D39" s="46"/>
      <c r="E39" s="46"/>
      <c r="F39" s="327"/>
    </row>
    <row r="40" spans="1:6" ht="20.25">
      <c r="A40" s="300" t="s">
        <v>209</v>
      </c>
      <c r="B40" s="326" t="s">
        <v>25</v>
      </c>
      <c r="C40" s="304" t="s">
        <v>73</v>
      </c>
      <c r="D40" s="46">
        <v>0</v>
      </c>
      <c r="E40" s="46">
        <v>25602.172675000038</v>
      </c>
      <c r="F40" s="327">
        <v>0</v>
      </c>
    </row>
    <row r="41" spans="1:6" ht="15">
      <c r="A41" s="325"/>
      <c r="B41" s="326"/>
      <c r="C41" s="304"/>
      <c r="D41" s="46"/>
      <c r="E41" s="46"/>
      <c r="F41" s="327"/>
    </row>
    <row r="42" spans="1:6" ht="20.25">
      <c r="A42" s="300" t="s">
        <v>210</v>
      </c>
      <c r="B42" s="326" t="s">
        <v>26</v>
      </c>
      <c r="C42" s="304" t="s">
        <v>74</v>
      </c>
      <c r="D42" s="46">
        <v>0</v>
      </c>
      <c r="E42" s="46">
        <v>25602.172675000038</v>
      </c>
      <c r="F42" s="327">
        <v>0</v>
      </c>
    </row>
    <row r="43" spans="1:6" ht="15">
      <c r="A43" s="325"/>
      <c r="B43" s="326"/>
      <c r="C43" s="304"/>
      <c r="D43" s="46"/>
      <c r="E43" s="46"/>
      <c r="F43" s="327"/>
    </row>
    <row r="44" spans="1:6" ht="20.25">
      <c r="A44" s="300" t="s">
        <v>211</v>
      </c>
      <c r="B44" s="326" t="s">
        <v>80</v>
      </c>
      <c r="C44" s="304" t="s">
        <v>179</v>
      </c>
      <c r="D44" s="46">
        <v>0</v>
      </c>
      <c r="E44" s="46">
        <v>25602.172675000038</v>
      </c>
      <c r="F44" s="327">
        <v>0</v>
      </c>
    </row>
    <row r="45" spans="1:6" ht="15">
      <c r="A45" s="325"/>
      <c r="B45" s="326"/>
      <c r="C45" s="304"/>
      <c r="D45" s="46"/>
      <c r="E45" s="46"/>
      <c r="F45" s="327"/>
    </row>
    <row r="46" spans="1:6" ht="20.25">
      <c r="A46" s="300" t="s">
        <v>212</v>
      </c>
      <c r="B46" s="326" t="s">
        <v>81</v>
      </c>
      <c r="C46" s="304" t="s">
        <v>205</v>
      </c>
      <c r="D46" s="46">
        <v>0</v>
      </c>
      <c r="E46" s="46">
        <v>25602.172675000038</v>
      </c>
      <c r="F46" s="327">
        <v>0</v>
      </c>
    </row>
    <row r="47" spans="1:6" ht="15.75" thickBot="1">
      <c r="A47" s="325"/>
      <c r="B47" s="326"/>
      <c r="C47" s="304"/>
      <c r="D47" s="174"/>
      <c r="E47" s="46"/>
      <c r="F47" s="327"/>
    </row>
    <row r="48" spans="1:6" ht="13.5" thickBot="1">
      <c r="A48" s="331"/>
      <c r="B48" s="332"/>
      <c r="C48" s="332"/>
      <c r="D48" s="332"/>
      <c r="E48" s="332"/>
      <c r="F48" s="333"/>
    </row>
    <row r="49" ht="13.5" thickTop="1"/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25" header="0" footer="0.21"/>
  <pageSetup scale="72" orientation="landscape" r:id="rId10"/>
  <headerFooter alignWithMargins="0">
    <oddFooter>&amp;L&amp;D&amp;T&amp;C&amp;F&amp;R&amp;A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I38"/>
  <sheetViews>
    <sheetView topLeftCell="A4" zoomScale="75" zoomScaleNormal="75" workbookViewId="0">
      <selection activeCell="N11" sqref="N11"/>
    </sheetView>
  </sheetViews>
  <sheetFormatPr defaultRowHeight="12.75"/>
  <cols>
    <col min="1" max="1" width="9.1640625" customWidth="1"/>
    <col min="2" max="2" width="9.1640625" style="7" customWidth="1"/>
    <col min="3" max="3" width="72.33203125" customWidth="1"/>
    <col min="4" max="4" width="12" customWidth="1"/>
    <col min="5" max="6" width="35.5" customWidth="1"/>
    <col min="7" max="7" width="8.6640625" style="334" customWidth="1"/>
    <col min="9" max="9" width="14.5" bestFit="1" customWidth="1"/>
  </cols>
  <sheetData>
    <row r="1" spans="1:9" s="7" customFormat="1" ht="30" customHeight="1">
      <c r="A1" s="413" t="s">
        <v>27</v>
      </c>
      <c r="B1" s="412"/>
      <c r="C1" s="412"/>
      <c r="G1" s="363"/>
    </row>
    <row r="2" spans="1:9" s="366" customFormat="1" ht="26.25" customHeight="1">
      <c r="A2" s="414" t="s">
        <v>241</v>
      </c>
      <c r="B2" s="424"/>
      <c r="C2" s="424"/>
      <c r="G2" s="364"/>
    </row>
    <row r="3" spans="1:9" s="366" customFormat="1" ht="25.5" customHeight="1">
      <c r="A3" s="414" t="s">
        <v>133</v>
      </c>
      <c r="B3" s="425"/>
      <c r="C3" s="425"/>
      <c r="G3" s="364"/>
    </row>
    <row r="4" spans="1:9" s="366" customFormat="1" ht="32.25" customHeight="1">
      <c r="A4" s="364"/>
      <c r="B4" s="365"/>
      <c r="C4" s="367" t="s">
        <v>2</v>
      </c>
      <c r="D4" s="610">
        <v>43460</v>
      </c>
      <c r="E4" s="611"/>
      <c r="F4" s="611"/>
      <c r="G4" s="611"/>
    </row>
    <row r="5" spans="1:9" s="366" customFormat="1" ht="20.25" customHeight="1">
      <c r="A5" s="365"/>
      <c r="B5" s="365"/>
      <c r="C5" s="367" t="s">
        <v>3</v>
      </c>
      <c r="D5" s="610" t="s">
        <v>255</v>
      </c>
      <c r="E5" s="612"/>
      <c r="F5" s="612"/>
      <c r="G5" s="612"/>
    </row>
    <row r="6" spans="1:9" s="370" customFormat="1" ht="21" customHeight="1" thickBot="1">
      <c r="A6" s="368"/>
      <c r="B6" s="369"/>
      <c r="C6" s="369"/>
      <c r="D6" s="369"/>
      <c r="E6" s="1"/>
      <c r="F6" s="1"/>
      <c r="G6" s="2"/>
    </row>
    <row r="7" spans="1:9" s="370" customFormat="1" ht="16.5" thickTop="1">
      <c r="A7" s="309"/>
      <c r="B7" s="310"/>
      <c r="C7" s="311"/>
      <c r="D7" s="311"/>
      <c r="E7" s="311"/>
      <c r="F7" s="311"/>
      <c r="G7" s="12"/>
    </row>
    <row r="8" spans="1:9" s="370" customFormat="1" ht="21" customHeight="1">
      <c r="A8" s="371"/>
      <c r="B8" s="318"/>
      <c r="C8" s="372"/>
      <c r="D8" s="372"/>
      <c r="E8" s="372"/>
      <c r="F8" s="372"/>
      <c r="G8" s="142"/>
    </row>
    <row r="9" spans="1:9" s="370" customFormat="1" ht="20.25">
      <c r="A9" s="373" t="s">
        <v>7</v>
      </c>
      <c r="B9" s="374" t="s">
        <v>247</v>
      </c>
      <c r="C9" s="75"/>
      <c r="D9" s="375"/>
      <c r="E9" s="376"/>
      <c r="F9" s="376"/>
      <c r="G9" s="377"/>
    </row>
    <row r="10" spans="1:9" s="370" customFormat="1" ht="15.75" thickBot="1">
      <c r="A10" s="378"/>
      <c r="B10" s="379"/>
      <c r="C10" s="379"/>
      <c r="D10" s="379"/>
      <c r="E10" s="5"/>
      <c r="F10" s="3"/>
      <c r="G10" s="4"/>
    </row>
    <row r="11" spans="1:9" s="370" customFormat="1" ht="21" thickBot="1">
      <c r="A11" s="300" t="s">
        <v>28</v>
      </c>
      <c r="B11" s="301"/>
      <c r="C11" s="380" t="s">
        <v>188</v>
      </c>
      <c r="D11" s="381"/>
      <c r="E11" s="447">
        <v>43434</v>
      </c>
      <c r="F11" s="448"/>
      <c r="G11" s="382"/>
    </row>
    <row r="12" spans="1:9" s="370" customFormat="1" ht="20.25">
      <c r="A12" s="300"/>
      <c r="B12" s="301">
        <v>1</v>
      </c>
      <c r="C12" s="383" t="s">
        <v>189</v>
      </c>
      <c r="D12" s="303"/>
      <c r="E12" s="384">
        <v>0</v>
      </c>
      <c r="F12" s="384"/>
      <c r="G12" s="4"/>
    </row>
    <row r="13" spans="1:9" s="370" customFormat="1" ht="20.25">
      <c r="A13" s="300"/>
      <c r="B13" s="301">
        <v>2</v>
      </c>
      <c r="C13" s="383" t="s">
        <v>190</v>
      </c>
      <c r="D13" s="303"/>
      <c r="E13" s="384">
        <v>44400000</v>
      </c>
      <c r="F13" s="384"/>
      <c r="G13" s="4"/>
    </row>
    <row r="14" spans="1:9" s="370" customFormat="1" ht="20.25">
      <c r="A14" s="300"/>
      <c r="B14" s="301">
        <v>3</v>
      </c>
      <c r="C14" s="383" t="s">
        <v>191</v>
      </c>
      <c r="D14" s="303"/>
      <c r="E14" s="384">
        <v>512983.59049921233</v>
      </c>
      <c r="F14" s="384"/>
      <c r="G14" s="4"/>
      <c r="I14" s="524"/>
    </row>
    <row r="15" spans="1:9" s="370" customFormat="1" ht="20.25">
      <c r="A15" s="300"/>
      <c r="B15" s="301">
        <v>4</v>
      </c>
      <c r="C15" s="383" t="s">
        <v>192</v>
      </c>
      <c r="D15" s="368"/>
      <c r="E15" s="384">
        <v>18928.02</v>
      </c>
      <c r="F15" s="384"/>
      <c r="G15" s="4"/>
      <c r="I15" s="525"/>
    </row>
    <row r="16" spans="1:9" s="370" customFormat="1" ht="20.25">
      <c r="A16" s="385"/>
      <c r="B16" s="301">
        <v>5</v>
      </c>
      <c r="C16" s="383" t="s">
        <v>193</v>
      </c>
      <c r="D16" s="303"/>
      <c r="E16" s="384">
        <v>0</v>
      </c>
      <c r="F16" s="384"/>
      <c r="G16" s="4"/>
    </row>
    <row r="17" spans="1:9" s="370" customFormat="1" ht="20.25">
      <c r="A17" s="385"/>
      <c r="B17" s="301">
        <v>6</v>
      </c>
      <c r="C17" s="426" t="s">
        <v>215</v>
      </c>
      <c r="D17" s="303"/>
      <c r="E17" s="384">
        <v>46911.37</v>
      </c>
      <c r="F17" s="384"/>
      <c r="G17" s="4"/>
      <c r="I17" s="488"/>
    </row>
    <row r="18" spans="1:9" s="370" customFormat="1" ht="20.25">
      <c r="A18" s="385"/>
      <c r="B18" s="301">
        <v>7</v>
      </c>
      <c r="C18" s="383" t="s">
        <v>194</v>
      </c>
      <c r="D18" s="303"/>
      <c r="E18" s="384">
        <v>2836.66</v>
      </c>
      <c r="F18" s="384"/>
      <c r="G18" s="4"/>
      <c r="I18" s="526"/>
    </row>
    <row r="19" spans="1:9" s="370" customFormat="1" ht="20.25">
      <c r="A19" s="385"/>
      <c r="B19" s="301">
        <v>8</v>
      </c>
      <c r="C19" s="383" t="s">
        <v>195</v>
      </c>
      <c r="D19" s="368"/>
      <c r="E19" s="386">
        <v>4.3438160405334443E-2</v>
      </c>
      <c r="F19" s="386"/>
      <c r="G19" s="4"/>
    </row>
    <row r="20" spans="1:9" s="370" customFormat="1" ht="21" thickBot="1">
      <c r="A20" s="385"/>
      <c r="B20" s="301"/>
      <c r="C20" s="387" t="s">
        <v>188</v>
      </c>
      <c r="D20" s="303"/>
      <c r="E20" s="388">
        <v>4.3438160405334436E-2</v>
      </c>
      <c r="F20" s="446"/>
      <c r="G20" s="4"/>
      <c r="I20" s="527"/>
    </row>
    <row r="21" spans="1:9" s="370" customFormat="1" ht="21" thickTop="1">
      <c r="A21" s="385"/>
      <c r="B21" s="301"/>
      <c r="C21" s="389"/>
      <c r="D21" s="303"/>
      <c r="E21" s="390"/>
      <c r="F21" s="390"/>
      <c r="G21" s="4"/>
    </row>
    <row r="22" spans="1:9" s="370" customFormat="1" ht="20.25">
      <c r="A22" s="385"/>
      <c r="B22" s="301"/>
      <c r="C22" s="389"/>
      <c r="D22" s="303"/>
      <c r="E22" s="446"/>
      <c r="F22" s="446"/>
      <c r="G22" s="4"/>
    </row>
    <row r="23" spans="1:9" s="370" customFormat="1" ht="20.25">
      <c r="A23" s="300" t="s">
        <v>32</v>
      </c>
      <c r="B23" s="391"/>
      <c r="C23" s="392" t="s">
        <v>176</v>
      </c>
      <c r="D23" s="381"/>
      <c r="E23" s="446" t="s">
        <v>231</v>
      </c>
      <c r="F23" s="446" t="s">
        <v>232</v>
      </c>
      <c r="G23" s="4"/>
    </row>
    <row r="24" spans="1:9" s="370" customFormat="1" ht="20.25">
      <c r="A24" s="300"/>
      <c r="B24" s="301">
        <v>1</v>
      </c>
      <c r="C24" s="304" t="s">
        <v>177</v>
      </c>
      <c r="D24" s="303"/>
      <c r="E24" s="393">
        <v>41835242.700000003</v>
      </c>
      <c r="F24" s="393">
        <v>41835242.700000003</v>
      </c>
      <c r="G24" s="4"/>
    </row>
    <row r="25" spans="1:9" s="370" customFormat="1" ht="20.25">
      <c r="A25" s="300"/>
      <c r="B25" s="301">
        <v>2</v>
      </c>
      <c r="C25" s="304" t="s">
        <v>196</v>
      </c>
      <c r="D25" s="303"/>
      <c r="E25" s="393">
        <v>3438976.6500000004</v>
      </c>
      <c r="F25" s="393">
        <v>93883.002675000578</v>
      </c>
      <c r="G25" s="4"/>
    </row>
    <row r="26" spans="1:9" s="370" customFormat="1" ht="20.25">
      <c r="A26" s="300"/>
      <c r="B26" s="301">
        <v>3</v>
      </c>
      <c r="C26" s="304" t="s">
        <v>197</v>
      </c>
      <c r="D26" s="303"/>
      <c r="E26" s="393">
        <v>184954.96</v>
      </c>
      <c r="F26" s="393">
        <v>184954.96</v>
      </c>
      <c r="G26" s="4"/>
    </row>
    <row r="27" spans="1:9" s="370" customFormat="1" ht="20.25">
      <c r="A27" s="385"/>
      <c r="B27" s="301">
        <v>4</v>
      </c>
      <c r="C27" s="304" t="s">
        <v>178</v>
      </c>
      <c r="D27" s="303"/>
      <c r="E27" s="393">
        <v>29300000</v>
      </c>
      <c r="F27" s="393">
        <v>26450000</v>
      </c>
      <c r="G27" s="4"/>
    </row>
    <row r="28" spans="1:9" s="370" customFormat="1" ht="21" thickBot="1">
      <c r="A28" s="385"/>
      <c r="B28" s="301"/>
      <c r="C28" s="387" t="s">
        <v>176</v>
      </c>
      <c r="D28" s="303"/>
      <c r="E28" s="388">
        <v>1.5388827436860069</v>
      </c>
      <c r="F28" s="388">
        <v>1.5782295176814745</v>
      </c>
      <c r="G28" s="4"/>
    </row>
    <row r="29" spans="1:9" s="370" customFormat="1" ht="21" thickTop="1">
      <c r="A29" s="385"/>
      <c r="B29" s="301"/>
      <c r="C29" s="387"/>
      <c r="D29" s="303"/>
      <c r="E29" s="394"/>
      <c r="F29" s="394"/>
      <c r="G29" s="4"/>
    </row>
    <row r="30" spans="1:9" s="370" customFormat="1" ht="20.25">
      <c r="A30" s="385"/>
      <c r="B30" s="301"/>
      <c r="C30" s="389"/>
      <c r="D30" s="303"/>
      <c r="E30" s="179"/>
      <c r="F30" s="179"/>
      <c r="G30" s="4"/>
    </row>
    <row r="31" spans="1:9" s="370" customFormat="1" ht="20.25">
      <c r="A31" s="300" t="s">
        <v>34</v>
      </c>
      <c r="B31" s="301"/>
      <c r="C31" s="392" t="s">
        <v>198</v>
      </c>
      <c r="D31" s="303"/>
      <c r="E31" s="446" t="s">
        <v>231</v>
      </c>
      <c r="F31" s="446" t="s">
        <v>232</v>
      </c>
      <c r="G31" s="4"/>
    </row>
    <row r="32" spans="1:9" s="370" customFormat="1" ht="20.25">
      <c r="A32" s="300"/>
      <c r="B32" s="301">
        <v>1</v>
      </c>
      <c r="C32" s="304" t="s">
        <v>177</v>
      </c>
      <c r="D32" s="303"/>
      <c r="E32" s="393">
        <v>41835242.700000003</v>
      </c>
      <c r="F32" s="393">
        <v>41835242.700000003</v>
      </c>
      <c r="G32" s="4"/>
    </row>
    <row r="33" spans="1:7" s="370" customFormat="1" ht="20.25">
      <c r="A33" s="385"/>
      <c r="B33" s="301">
        <v>2</v>
      </c>
      <c r="C33" s="304" t="s">
        <v>196</v>
      </c>
      <c r="D33" s="303"/>
      <c r="E33" s="393">
        <v>3438976.6500000004</v>
      </c>
      <c r="F33" s="393">
        <v>93883.002675000578</v>
      </c>
      <c r="G33" s="4"/>
    </row>
    <row r="34" spans="1:7" s="370" customFormat="1" ht="20.25">
      <c r="A34" s="385"/>
      <c r="B34" s="301">
        <v>3</v>
      </c>
      <c r="C34" s="304" t="s">
        <v>199</v>
      </c>
      <c r="D34" s="303"/>
      <c r="E34" s="393">
        <v>280024.37</v>
      </c>
      <c r="F34" s="393">
        <v>280024.37</v>
      </c>
      <c r="G34" s="4"/>
    </row>
    <row r="35" spans="1:7" s="370" customFormat="1" ht="20.25">
      <c r="A35" s="385"/>
      <c r="B35" s="301">
        <v>4</v>
      </c>
      <c r="C35" s="304" t="s">
        <v>200</v>
      </c>
      <c r="D35" s="303"/>
      <c r="E35" s="393">
        <v>44400000</v>
      </c>
      <c r="F35" s="393">
        <v>41550000</v>
      </c>
      <c r="G35" s="4"/>
    </row>
    <row r="36" spans="1:7" s="370" customFormat="1" ht="21" thickBot="1">
      <c r="A36" s="385"/>
      <c r="B36" s="301"/>
      <c r="C36" s="387" t="s">
        <v>166</v>
      </c>
      <c r="D36" s="303"/>
      <c r="E36" s="388">
        <v>1.0133827698198199</v>
      </c>
      <c r="F36" s="388">
        <v>1.0023851102930206</v>
      </c>
      <c r="G36" s="4"/>
    </row>
    <row r="37" spans="1:7" s="370" customFormat="1" ht="21.75" thickTop="1" thickBot="1">
      <c r="A37" s="395"/>
      <c r="B37" s="396"/>
      <c r="C37" s="308"/>
      <c r="D37" s="308"/>
      <c r="E37" s="180"/>
      <c r="F37" s="445"/>
      <c r="G37" s="148"/>
    </row>
    <row r="38" spans="1:7" ht="13.5" thickTop="1"/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G36"/>
  <sheetViews>
    <sheetView topLeftCell="A4" zoomScale="75" zoomScaleNormal="75" workbookViewId="0">
      <selection activeCell="N11" sqref="N11"/>
    </sheetView>
  </sheetViews>
  <sheetFormatPr defaultColWidth="10.6640625" defaultRowHeight="12.75"/>
  <cols>
    <col min="1" max="1" width="9" style="132" customWidth="1"/>
    <col min="2" max="2" width="4.33203125" style="59" customWidth="1"/>
    <col min="3" max="3" width="63.1640625" style="132" customWidth="1"/>
    <col min="4" max="4" width="22.6640625" style="36" customWidth="1"/>
    <col min="5" max="5" width="26.6640625" style="487" customWidth="1"/>
    <col min="6" max="6" width="18.5" style="37" customWidth="1"/>
    <col min="7" max="16384" width="10.6640625" style="132"/>
  </cols>
  <sheetData>
    <row r="1" spans="1:7" s="59" customFormat="1" ht="30" customHeight="1">
      <c r="A1" s="413" t="s">
        <v>27</v>
      </c>
      <c r="B1" s="411"/>
      <c r="C1" s="411"/>
      <c r="D1" s="458"/>
      <c r="E1" s="459"/>
      <c r="F1" s="181"/>
    </row>
    <row r="2" spans="1:7" s="62" customFormat="1" ht="26.25" customHeight="1">
      <c r="A2" s="414" t="s">
        <v>241</v>
      </c>
      <c r="B2" s="299"/>
      <c r="C2" s="299"/>
      <c r="D2" s="467"/>
      <c r="E2" s="475"/>
      <c r="F2" s="182"/>
    </row>
    <row r="3" spans="1:7" s="62" customFormat="1" ht="25.5" customHeight="1">
      <c r="A3" s="414" t="s">
        <v>133</v>
      </c>
      <c r="B3" s="414"/>
      <c r="C3" s="414"/>
      <c r="D3" s="467"/>
      <c r="E3" s="475"/>
      <c r="F3" s="182"/>
    </row>
    <row r="4" spans="1:7" s="62" customFormat="1" ht="32.25" customHeight="1">
      <c r="A4" s="61"/>
      <c r="B4" s="67"/>
      <c r="C4" s="63" t="s">
        <v>2</v>
      </c>
      <c r="D4" s="610">
        <v>43460</v>
      </c>
      <c r="E4" s="611"/>
      <c r="F4" s="611"/>
      <c r="G4" s="611"/>
    </row>
    <row r="5" spans="1:7" s="62" customFormat="1" ht="20.25" customHeight="1">
      <c r="A5" s="67"/>
      <c r="B5" s="67"/>
      <c r="C5" s="63" t="s">
        <v>3</v>
      </c>
      <c r="D5" s="610" t="s">
        <v>255</v>
      </c>
      <c r="E5" s="612"/>
      <c r="F5" s="612"/>
      <c r="G5" s="612"/>
    </row>
    <row r="6" spans="1:7" s="62" customFormat="1" ht="20.25" customHeight="1">
      <c r="A6" s="67"/>
      <c r="B6" s="67"/>
      <c r="C6" s="184"/>
      <c r="D6" s="468"/>
      <c r="E6" s="476"/>
      <c r="F6" s="183"/>
    </row>
    <row r="7" spans="1:7" s="62" customFormat="1" ht="20.25" customHeight="1">
      <c r="A7" s="67"/>
      <c r="B7" s="67"/>
      <c r="C7" s="184"/>
      <c r="D7" s="468"/>
      <c r="E7" s="476"/>
      <c r="F7" s="183"/>
    </row>
    <row r="8" spans="1:7" s="70" customFormat="1" ht="15" customHeight="1" thickBot="1">
      <c r="A8" s="137"/>
      <c r="B8" s="69"/>
      <c r="C8" s="69"/>
      <c r="D8" s="27"/>
      <c r="E8" s="477"/>
      <c r="F8" s="28"/>
    </row>
    <row r="9" spans="1:7" s="70" customFormat="1" ht="16.5" thickTop="1">
      <c r="A9" s="154"/>
      <c r="B9" s="138"/>
      <c r="C9" s="139"/>
      <c r="D9" s="29"/>
      <c r="E9" s="478"/>
      <c r="F9" s="30"/>
    </row>
    <row r="10" spans="1:7" s="70" customFormat="1" ht="21" customHeight="1">
      <c r="A10" s="176"/>
      <c r="B10" s="140"/>
      <c r="C10" s="141"/>
      <c r="D10" s="31"/>
      <c r="E10" s="479"/>
      <c r="F10" s="32"/>
    </row>
    <row r="11" spans="1:7" s="70" customFormat="1" ht="20.25">
      <c r="A11" s="155" t="s">
        <v>60</v>
      </c>
      <c r="B11" s="177" t="s">
        <v>248</v>
      </c>
      <c r="C11" s="75"/>
      <c r="D11" s="40"/>
      <c r="E11" s="480"/>
      <c r="F11" s="33"/>
    </row>
    <row r="12" spans="1:7" s="70" customFormat="1" ht="15.75" thickBot="1">
      <c r="A12" s="178"/>
      <c r="B12" s="143"/>
      <c r="C12" s="143"/>
      <c r="D12" s="34"/>
      <c r="E12" s="481"/>
      <c r="F12" s="185"/>
    </row>
    <row r="13" spans="1:7" s="70" customFormat="1" ht="20.25">
      <c r="A13" s="79"/>
      <c r="B13" s="78"/>
      <c r="C13" s="186"/>
      <c r="D13" s="35" t="s">
        <v>123</v>
      </c>
      <c r="E13" s="482" t="s">
        <v>167</v>
      </c>
      <c r="F13" s="52" t="s">
        <v>4</v>
      </c>
    </row>
    <row r="14" spans="1:7" s="70" customFormat="1" ht="21" thickBot="1">
      <c r="A14" s="79"/>
      <c r="B14" s="78"/>
      <c r="C14" s="146"/>
      <c r="D14" s="41" t="s">
        <v>124</v>
      </c>
      <c r="E14" s="483" t="s">
        <v>87</v>
      </c>
      <c r="F14" s="53" t="s">
        <v>88</v>
      </c>
    </row>
    <row r="15" spans="1:7" s="70" customFormat="1" ht="21" thickTop="1">
      <c r="A15" s="79" t="s">
        <v>28</v>
      </c>
      <c r="B15" s="78"/>
      <c r="C15" s="187" t="s">
        <v>125</v>
      </c>
      <c r="D15" s="54"/>
      <c r="E15" s="484"/>
      <c r="F15" s="55"/>
    </row>
    <row r="16" spans="1:7" s="70" customFormat="1" ht="20.25">
      <c r="A16" s="79"/>
      <c r="B16" s="188">
        <v>1</v>
      </c>
      <c r="C16" s="120" t="s">
        <v>168</v>
      </c>
      <c r="D16" s="473">
        <v>7144</v>
      </c>
      <c r="E16" s="571">
        <v>41698992.780000001</v>
      </c>
      <c r="F16" s="561">
        <v>1</v>
      </c>
    </row>
    <row r="17" spans="1:6" s="70" customFormat="1" ht="21" thickBot="1">
      <c r="A17" s="145"/>
      <c r="B17" s="188">
        <v>2</v>
      </c>
      <c r="C17" s="189" t="s">
        <v>172</v>
      </c>
      <c r="D17" s="469">
        <v>7144</v>
      </c>
      <c r="E17" s="572">
        <v>41698992.780000001</v>
      </c>
      <c r="F17" s="562">
        <v>1</v>
      </c>
    </row>
    <row r="18" spans="1:6" s="70" customFormat="1" ht="21" thickTop="1">
      <c r="A18" s="145"/>
      <c r="B18" s="188"/>
      <c r="C18" s="189"/>
      <c r="D18" s="470"/>
      <c r="E18" s="454"/>
      <c r="F18" s="563"/>
    </row>
    <row r="19" spans="1:6" s="70" customFormat="1" ht="20.25">
      <c r="A19" s="145"/>
      <c r="B19" s="190"/>
      <c r="C19" s="191"/>
      <c r="D19" s="471"/>
      <c r="E19" s="455"/>
      <c r="F19" s="563"/>
    </row>
    <row r="20" spans="1:6" s="70" customFormat="1" ht="20.25">
      <c r="A20" s="79" t="s">
        <v>32</v>
      </c>
      <c r="B20" s="190"/>
      <c r="C20" s="187" t="s">
        <v>126</v>
      </c>
      <c r="D20" s="472"/>
      <c r="E20" s="455"/>
      <c r="F20" s="563"/>
    </row>
    <row r="21" spans="1:6" s="70" customFormat="1" ht="20.25">
      <c r="A21" s="145"/>
      <c r="B21" s="188">
        <v>1</v>
      </c>
      <c r="C21" s="120" t="s">
        <v>127</v>
      </c>
      <c r="D21" s="529">
        <v>1</v>
      </c>
      <c r="E21" s="530">
        <v>10000</v>
      </c>
      <c r="F21" s="564">
        <v>2.3981394593291659E-4</v>
      </c>
    </row>
    <row r="22" spans="1:6" s="70" customFormat="1" ht="20.25">
      <c r="A22" s="145"/>
      <c r="B22" s="188">
        <v>2</v>
      </c>
      <c r="C22" s="120" t="s">
        <v>128</v>
      </c>
      <c r="D22" s="529">
        <v>0</v>
      </c>
      <c r="E22" s="530">
        <v>0</v>
      </c>
      <c r="F22" s="564">
        <v>0</v>
      </c>
    </row>
    <row r="23" spans="1:6" s="70" customFormat="1" ht="20.25">
      <c r="A23" s="79"/>
      <c r="B23" s="188">
        <v>3</v>
      </c>
      <c r="C23" s="120" t="s">
        <v>129</v>
      </c>
      <c r="D23" s="529">
        <v>0</v>
      </c>
      <c r="E23" s="530">
        <v>0</v>
      </c>
      <c r="F23" s="564">
        <v>0</v>
      </c>
    </row>
    <row r="24" spans="1:6" s="70" customFormat="1" ht="20.25">
      <c r="A24" s="79"/>
      <c r="B24" s="188">
        <v>4</v>
      </c>
      <c r="C24" s="120" t="s">
        <v>130</v>
      </c>
      <c r="D24" s="529">
        <v>33</v>
      </c>
      <c r="E24" s="530">
        <v>216686.95</v>
      </c>
      <c r="F24" s="564">
        <v>5.1964552511668607E-3</v>
      </c>
    </row>
    <row r="25" spans="1:6" s="70" customFormat="1" ht="20.25">
      <c r="A25" s="79"/>
      <c r="B25" s="188">
        <v>5</v>
      </c>
      <c r="C25" s="120" t="s">
        <v>131</v>
      </c>
      <c r="D25" s="529">
        <v>7094</v>
      </c>
      <c r="E25" s="530">
        <v>41349494.619999997</v>
      </c>
      <c r="F25" s="564">
        <v>0.9916185467154105</v>
      </c>
    </row>
    <row r="26" spans="1:6" s="70" customFormat="1" ht="20.25">
      <c r="A26" s="79"/>
      <c r="B26" s="188">
        <v>6</v>
      </c>
      <c r="C26" s="120" t="s">
        <v>109</v>
      </c>
      <c r="D26" s="529">
        <v>16</v>
      </c>
      <c r="E26" s="530">
        <v>122811.21</v>
      </c>
      <c r="F26" s="564">
        <v>2.9451840874896067E-3</v>
      </c>
    </row>
    <row r="27" spans="1:6" s="70" customFormat="1" ht="21" thickBot="1">
      <c r="A27" s="145"/>
      <c r="B27" s="188">
        <v>7</v>
      </c>
      <c r="C27" s="189" t="s">
        <v>132</v>
      </c>
      <c r="D27" s="469">
        <v>7144</v>
      </c>
      <c r="E27" s="572">
        <v>41698992.780000001</v>
      </c>
      <c r="F27" s="562">
        <v>0.99999999999999989</v>
      </c>
    </row>
    <row r="28" spans="1:6" s="70" customFormat="1" ht="21" thickTop="1">
      <c r="A28" s="145"/>
      <c r="B28" s="188"/>
      <c r="C28" s="189"/>
      <c r="D28" s="470"/>
      <c r="E28" s="454"/>
      <c r="F28" s="565"/>
    </row>
    <row r="29" spans="1:6" s="70" customFormat="1" ht="21" customHeight="1">
      <c r="A29" s="79" t="s">
        <v>34</v>
      </c>
      <c r="B29" s="78"/>
      <c r="C29" s="187" t="s">
        <v>169</v>
      </c>
      <c r="D29" s="471"/>
      <c r="E29" s="456"/>
      <c r="F29" s="566"/>
    </row>
    <row r="30" spans="1:6" s="70" customFormat="1" ht="20.25">
      <c r="A30" s="145"/>
      <c r="B30" s="188">
        <v>1</v>
      </c>
      <c r="C30" s="83" t="s">
        <v>170</v>
      </c>
      <c r="D30" s="473">
        <v>7141</v>
      </c>
      <c r="E30" s="571">
        <v>41684737.619999997</v>
      </c>
      <c r="F30" s="564">
        <v>0.99965814138304954</v>
      </c>
    </row>
    <row r="31" spans="1:6" s="70" customFormat="1" ht="20.25">
      <c r="A31" s="145"/>
      <c r="B31" s="188">
        <v>2</v>
      </c>
      <c r="C31" s="83" t="s">
        <v>171</v>
      </c>
      <c r="D31" s="473">
        <v>3</v>
      </c>
      <c r="E31" s="573">
        <v>14255.16</v>
      </c>
      <c r="F31" s="564">
        <v>3.4185861695050761E-4</v>
      </c>
    </row>
    <row r="32" spans="1:6" s="70" customFormat="1" ht="21" thickBot="1">
      <c r="A32" s="145"/>
      <c r="B32" s="188">
        <v>3</v>
      </c>
      <c r="C32" s="90" t="s">
        <v>172</v>
      </c>
      <c r="D32" s="469">
        <v>7144</v>
      </c>
      <c r="E32" s="572">
        <v>41698992.779999994</v>
      </c>
      <c r="F32" s="562">
        <v>1</v>
      </c>
    </row>
    <row r="33" spans="1:6" s="70" customFormat="1" ht="21.75" thickTop="1" thickBot="1">
      <c r="A33" s="145"/>
      <c r="B33" s="188"/>
      <c r="C33" s="90"/>
      <c r="D33" s="474"/>
      <c r="E33" s="457"/>
      <c r="F33" s="567"/>
    </row>
    <row r="34" spans="1:6" s="70" customFormat="1" ht="15.75">
      <c r="A34" s="192"/>
      <c r="B34" s="126"/>
      <c r="C34" s="126"/>
      <c r="D34" s="193"/>
      <c r="E34" s="485"/>
      <c r="F34" s="194"/>
    </row>
    <row r="35" spans="1:6" s="70" customFormat="1" ht="23.25" customHeight="1" thickBot="1">
      <c r="A35" s="195"/>
      <c r="B35" s="196"/>
      <c r="C35" s="197"/>
      <c r="D35" s="198"/>
      <c r="E35" s="486"/>
      <c r="F35" s="199"/>
    </row>
    <row r="36" spans="1:6" ht="13.5" thickTop="1"/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4" bottom="0.45" header="0" footer="0.28999999999999998"/>
  <pageSetup scale="89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F44"/>
  <sheetViews>
    <sheetView topLeftCell="A4" zoomScale="75" zoomScaleNormal="75" workbookViewId="0">
      <selection activeCell="N11" sqref="N11"/>
    </sheetView>
  </sheetViews>
  <sheetFormatPr defaultColWidth="10.6640625" defaultRowHeight="12.75"/>
  <cols>
    <col min="1" max="1" width="9.1640625" style="42" customWidth="1"/>
    <col min="2" max="2" width="50.6640625" style="42" customWidth="1"/>
    <col min="3" max="3" width="24.6640625" style="42" customWidth="1"/>
    <col min="4" max="4" width="25.1640625" style="42" customWidth="1"/>
    <col min="5" max="5" width="22.33203125" style="42" customWidth="1"/>
    <col min="6" max="16384" width="10.6640625" style="132"/>
  </cols>
  <sheetData>
    <row r="1" spans="1:6" s="59" customFormat="1" ht="30" customHeight="1">
      <c r="A1" s="413" t="s">
        <v>27</v>
      </c>
      <c r="C1" s="297"/>
      <c r="D1" s="297"/>
      <c r="E1" s="297"/>
    </row>
    <row r="2" spans="1:6" s="62" customFormat="1" ht="33" customHeight="1">
      <c r="A2" s="414" t="s">
        <v>241</v>
      </c>
      <c r="C2" s="298"/>
      <c r="D2" s="298"/>
      <c r="E2" s="298"/>
    </row>
    <row r="3" spans="1:6" s="62" customFormat="1" ht="25.5" customHeight="1">
      <c r="A3" s="414" t="s">
        <v>133</v>
      </c>
      <c r="C3" s="298"/>
      <c r="D3" s="298"/>
      <c r="E3" s="298"/>
    </row>
    <row r="4" spans="1:6" s="62" customFormat="1" ht="32.25" customHeight="1">
      <c r="A4" s="61"/>
      <c r="B4" s="439" t="s">
        <v>2</v>
      </c>
      <c r="C4" s="610">
        <v>43460</v>
      </c>
      <c r="D4" s="611"/>
      <c r="E4" s="611"/>
      <c r="F4" s="611"/>
    </row>
    <row r="5" spans="1:6" s="62" customFormat="1" ht="23.25" customHeight="1">
      <c r="A5" s="153"/>
      <c r="B5" s="439" t="s">
        <v>3</v>
      </c>
      <c r="C5" s="610" t="s">
        <v>255</v>
      </c>
      <c r="D5" s="612"/>
      <c r="E5" s="612"/>
      <c r="F5" s="612"/>
    </row>
    <row r="6" spans="1:6" s="70" customFormat="1" ht="18.75" customHeight="1" thickBot="1">
      <c r="A6" s="125"/>
      <c r="B6" s="125"/>
      <c r="C6" s="125"/>
      <c r="D6" s="125"/>
      <c r="E6" s="151"/>
    </row>
    <row r="7" spans="1:6" s="70" customFormat="1" ht="15.75">
      <c r="A7" s="200"/>
      <c r="B7" s="201"/>
      <c r="C7" s="49"/>
      <c r="D7" s="49"/>
      <c r="E7" s="39"/>
    </row>
    <row r="8" spans="1:6" s="70" customFormat="1" ht="27.75" customHeight="1">
      <c r="A8" s="202" t="s">
        <v>173</v>
      </c>
      <c r="B8" s="75" t="s">
        <v>249</v>
      </c>
      <c r="C8" s="616" t="s">
        <v>174</v>
      </c>
      <c r="D8" s="616"/>
      <c r="E8" s="617"/>
    </row>
    <row r="9" spans="1:6" s="69" customFormat="1" ht="19.5" customHeight="1">
      <c r="A9" s="203"/>
      <c r="B9" s="146"/>
      <c r="C9" s="204"/>
      <c r="D9" s="205"/>
      <c r="E9" s="161"/>
    </row>
    <row r="10" spans="1:6" s="70" customFormat="1" ht="21" thickBot="1">
      <c r="A10" s="203"/>
      <c r="B10" s="113" t="s">
        <v>175</v>
      </c>
      <c r="C10" s="206" t="s">
        <v>33</v>
      </c>
      <c r="D10" s="207" t="s">
        <v>140</v>
      </c>
      <c r="E10" s="208" t="s">
        <v>141</v>
      </c>
    </row>
    <row r="11" spans="1:6" s="70" customFormat="1" ht="20.25">
      <c r="A11" s="203"/>
      <c r="B11" s="575" t="s">
        <v>142</v>
      </c>
      <c r="C11" s="584"/>
      <c r="D11" s="531" t="s">
        <v>143</v>
      </c>
      <c r="E11" s="594"/>
    </row>
    <row r="12" spans="1:6" s="70" customFormat="1" ht="20.25">
      <c r="A12" s="203" t="s">
        <v>28</v>
      </c>
      <c r="B12" s="576" t="s">
        <v>127</v>
      </c>
      <c r="C12" s="585"/>
      <c r="D12" s="209"/>
      <c r="E12" s="123"/>
    </row>
    <row r="13" spans="1:6" s="70" customFormat="1" ht="14.25">
      <c r="A13" s="171"/>
      <c r="B13" s="577" t="s">
        <v>144</v>
      </c>
      <c r="C13" s="586">
        <v>1</v>
      </c>
      <c r="D13" s="531">
        <v>16119.82</v>
      </c>
      <c r="E13" s="595">
        <v>3.8531675591307136E-4</v>
      </c>
    </row>
    <row r="14" spans="1:6" s="70" customFormat="1" ht="15" customHeight="1">
      <c r="A14" s="171"/>
      <c r="B14" s="578"/>
      <c r="C14" s="586"/>
      <c r="D14" s="531"/>
      <c r="E14" s="595"/>
    </row>
    <row r="15" spans="1:6" s="70" customFormat="1" ht="20.25">
      <c r="A15" s="203" t="s">
        <v>32</v>
      </c>
      <c r="B15" s="576" t="s">
        <v>128</v>
      </c>
      <c r="C15" s="586"/>
      <c r="D15" s="531"/>
      <c r="E15" s="595"/>
    </row>
    <row r="16" spans="1:6" s="70" customFormat="1" ht="14.25">
      <c r="A16" s="171"/>
      <c r="B16" s="577" t="s">
        <v>144</v>
      </c>
      <c r="C16" s="586">
        <v>0</v>
      </c>
      <c r="D16" s="531">
        <v>0</v>
      </c>
      <c r="E16" s="595">
        <v>0</v>
      </c>
    </row>
    <row r="17" spans="1:5" s="70" customFormat="1" ht="13.5" customHeight="1">
      <c r="A17" s="203"/>
      <c r="B17" s="577"/>
      <c r="C17" s="587"/>
      <c r="D17" s="532"/>
      <c r="E17" s="595"/>
    </row>
    <row r="18" spans="1:5" s="70" customFormat="1" ht="20.25">
      <c r="A18" s="203" t="s">
        <v>34</v>
      </c>
      <c r="B18" s="579" t="s">
        <v>145</v>
      </c>
      <c r="C18" s="588">
        <v>1</v>
      </c>
      <c r="D18" s="533">
        <v>16119.82</v>
      </c>
      <c r="E18" s="596">
        <v>3.8531675591307136E-4</v>
      </c>
    </row>
    <row r="19" spans="1:5" s="70" customFormat="1" ht="15">
      <c r="A19" s="171"/>
      <c r="B19" s="576"/>
      <c r="C19" s="589"/>
      <c r="D19" s="534"/>
      <c r="E19" s="597"/>
    </row>
    <row r="20" spans="1:5" s="70" customFormat="1" ht="20.25">
      <c r="A20" s="203" t="s">
        <v>37</v>
      </c>
      <c r="B20" s="576" t="s">
        <v>146</v>
      </c>
      <c r="C20" s="589"/>
      <c r="D20" s="534"/>
      <c r="E20" s="597"/>
    </row>
    <row r="21" spans="1:5" s="70" customFormat="1" ht="13.5" customHeight="1">
      <c r="A21" s="171"/>
      <c r="B21" s="576" t="s">
        <v>147</v>
      </c>
      <c r="C21" s="589"/>
      <c r="D21" s="534"/>
      <c r="E21" s="597"/>
    </row>
    <row r="22" spans="1:5" s="70" customFormat="1" ht="14.25">
      <c r="A22" s="171"/>
      <c r="B22" s="577" t="s">
        <v>144</v>
      </c>
      <c r="C22" s="586">
        <v>6463</v>
      </c>
      <c r="D22" s="531">
        <v>37088699.909999996</v>
      </c>
      <c r="E22" s="595">
        <v>0.88654200421311291</v>
      </c>
    </row>
    <row r="23" spans="1:5" s="70" customFormat="1" ht="14.25">
      <c r="A23" s="171"/>
      <c r="B23" s="577" t="s">
        <v>148</v>
      </c>
      <c r="C23" s="586">
        <v>431</v>
      </c>
      <c r="D23" s="531">
        <v>2919799.44</v>
      </c>
      <c r="E23" s="595">
        <v>6.9792817049917591E-2</v>
      </c>
    </row>
    <row r="24" spans="1:5" s="70" customFormat="1" ht="14.25">
      <c r="A24" s="171"/>
      <c r="B24" s="577" t="s">
        <v>149</v>
      </c>
      <c r="C24" s="586">
        <v>98</v>
      </c>
      <c r="D24" s="531">
        <v>629193.18999999994</v>
      </c>
      <c r="E24" s="595">
        <v>1.5039788211865687E-2</v>
      </c>
    </row>
    <row r="25" spans="1:5" s="70" customFormat="1" ht="14.25">
      <c r="A25" s="171"/>
      <c r="B25" s="577" t="s">
        <v>150</v>
      </c>
      <c r="C25" s="586">
        <v>40</v>
      </c>
      <c r="D25" s="531">
        <v>272638.53000000003</v>
      </c>
      <c r="E25" s="595">
        <v>6.5169582486968589E-3</v>
      </c>
    </row>
    <row r="26" spans="1:5" s="70" customFormat="1" ht="14.25">
      <c r="A26" s="171"/>
      <c r="B26" s="577" t="s">
        <v>151</v>
      </c>
      <c r="C26" s="586">
        <v>30</v>
      </c>
      <c r="D26" s="531">
        <v>239258.61</v>
      </c>
      <c r="E26" s="595">
        <v>5.7190682916726573E-3</v>
      </c>
    </row>
    <row r="27" spans="1:5" s="70" customFormat="1" ht="14.25">
      <c r="A27" s="171"/>
      <c r="B27" s="577" t="s">
        <v>216</v>
      </c>
      <c r="C27" s="586">
        <v>16</v>
      </c>
      <c r="D27" s="531">
        <v>167643.92000000001</v>
      </c>
      <c r="E27" s="595">
        <v>4.0072414830283759E-3</v>
      </c>
    </row>
    <row r="28" spans="1:5" s="70" customFormat="1" ht="14.25">
      <c r="A28" s="171"/>
      <c r="B28" s="577" t="s">
        <v>217</v>
      </c>
      <c r="C28" s="586">
        <v>16</v>
      </c>
      <c r="D28" s="531">
        <v>151761.94</v>
      </c>
      <c r="E28" s="595">
        <v>3.6276098859586636E-3</v>
      </c>
    </row>
    <row r="29" spans="1:5" s="70" customFormat="1" ht="14.25">
      <c r="A29" s="171"/>
      <c r="B29" s="577" t="s">
        <v>242</v>
      </c>
      <c r="C29" s="586">
        <v>0</v>
      </c>
      <c r="D29" s="531">
        <v>0</v>
      </c>
      <c r="E29" s="595">
        <v>0</v>
      </c>
    </row>
    <row r="30" spans="1:5" s="70" customFormat="1" ht="18">
      <c r="A30" s="171"/>
      <c r="B30" s="580"/>
      <c r="C30" s="590"/>
      <c r="D30" s="535"/>
      <c r="E30" s="598"/>
    </row>
    <row r="31" spans="1:5" s="70" customFormat="1" ht="20.25">
      <c r="A31" s="203" t="s">
        <v>47</v>
      </c>
      <c r="B31" s="576" t="s">
        <v>152</v>
      </c>
      <c r="C31" s="586"/>
      <c r="D31" s="531"/>
      <c r="E31" s="595"/>
    </row>
    <row r="32" spans="1:5" s="70" customFormat="1" ht="14.25">
      <c r="A32" s="171"/>
      <c r="B32" s="577" t="s">
        <v>144</v>
      </c>
      <c r="C32" s="586">
        <v>0</v>
      </c>
      <c r="D32" s="531">
        <v>0</v>
      </c>
      <c r="E32" s="595">
        <v>0</v>
      </c>
    </row>
    <row r="33" spans="1:5" s="70" customFormat="1" ht="18">
      <c r="A33" s="171"/>
      <c r="B33" s="580"/>
      <c r="C33" s="586"/>
      <c r="D33" s="531"/>
      <c r="E33" s="595"/>
    </row>
    <row r="34" spans="1:5" s="70" customFormat="1" ht="20.25">
      <c r="A34" s="203" t="s">
        <v>50</v>
      </c>
      <c r="B34" s="576" t="s">
        <v>153</v>
      </c>
      <c r="C34" s="591"/>
      <c r="D34" s="531"/>
      <c r="E34" s="595"/>
    </row>
    <row r="35" spans="1:5" s="70" customFormat="1" ht="14.25">
      <c r="A35" s="171"/>
      <c r="B35" s="577" t="s">
        <v>144</v>
      </c>
      <c r="C35" s="586">
        <v>33</v>
      </c>
      <c r="D35" s="531">
        <v>227017.64</v>
      </c>
      <c r="E35" s="595">
        <v>5.4264688178801944E-3</v>
      </c>
    </row>
    <row r="36" spans="1:5" s="70" customFormat="1" ht="14.25">
      <c r="A36" s="171"/>
      <c r="B36" s="577"/>
      <c r="C36" s="586"/>
      <c r="D36" s="531"/>
      <c r="E36" s="595"/>
    </row>
    <row r="37" spans="1:5" s="70" customFormat="1" ht="20.25">
      <c r="A37" s="203" t="s">
        <v>207</v>
      </c>
      <c r="B37" s="581" t="s">
        <v>109</v>
      </c>
      <c r="C37" s="586">
        <v>16</v>
      </c>
      <c r="D37" s="531">
        <v>123109.7</v>
      </c>
      <c r="E37" s="595">
        <v>2.9427270419540318E-3</v>
      </c>
    </row>
    <row r="38" spans="1:5" s="70" customFormat="1" ht="14.25" customHeight="1" thickBot="1">
      <c r="A38" s="171"/>
      <c r="B38" s="580"/>
      <c r="C38" s="592"/>
      <c r="D38" s="601"/>
      <c r="E38" s="595"/>
    </row>
    <row r="39" spans="1:5" s="70" customFormat="1" ht="21" thickBot="1">
      <c r="A39" s="203" t="s">
        <v>208</v>
      </c>
      <c r="B39" s="582" t="s">
        <v>154</v>
      </c>
      <c r="C39" s="574">
        <v>7143</v>
      </c>
      <c r="D39" s="602">
        <v>41819122.879999995</v>
      </c>
      <c r="E39" s="599">
        <v>0.99961468324408709</v>
      </c>
    </row>
    <row r="40" spans="1:5" s="70" customFormat="1" ht="15" thickBot="1">
      <c r="A40" s="171"/>
      <c r="B40" s="583"/>
      <c r="C40" s="593"/>
      <c r="D40" s="603"/>
      <c r="E40" s="600"/>
    </row>
    <row r="41" spans="1:5" s="211" customFormat="1" ht="21" thickBot="1">
      <c r="A41" s="203" t="s">
        <v>201</v>
      </c>
      <c r="B41" s="210" t="s">
        <v>65</v>
      </c>
      <c r="C41" s="460">
        <v>7144</v>
      </c>
      <c r="D41" s="602">
        <v>41835242.699999996</v>
      </c>
      <c r="E41" s="560">
        <v>1.0000000000000002</v>
      </c>
    </row>
    <row r="42" spans="1:5" s="70" customFormat="1" ht="15">
      <c r="A42" s="212"/>
      <c r="B42" s="90"/>
      <c r="C42" s="461"/>
      <c r="D42" s="462"/>
      <c r="E42" s="463"/>
    </row>
    <row r="43" spans="1:5" s="133" customFormat="1" ht="15">
      <c r="A43" s="212"/>
      <c r="B43" s="213"/>
      <c r="C43" s="464"/>
      <c r="D43" s="173"/>
      <c r="E43" s="189"/>
    </row>
    <row r="44" spans="1:5" s="133" customFormat="1" ht="15.75" thickBot="1">
      <c r="A44" s="175"/>
      <c r="B44" s="214"/>
      <c r="C44" s="215"/>
      <c r="D44" s="215"/>
      <c r="E44" s="216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7" right="0.19" top="0.17" bottom="0.2" header="0" footer="0.43"/>
  <pageSetup scale="98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G42"/>
  <sheetViews>
    <sheetView topLeftCell="A7" zoomScale="75" zoomScaleNormal="75" workbookViewId="0">
      <selection activeCell="N11" sqref="N11"/>
    </sheetView>
  </sheetViews>
  <sheetFormatPr defaultColWidth="10.6640625" defaultRowHeight="12.75"/>
  <cols>
    <col min="1" max="1" width="9" style="132" customWidth="1"/>
    <col min="2" max="2" width="4.33203125" style="59" customWidth="1"/>
    <col min="3" max="3" width="66.6640625" style="132" customWidth="1"/>
    <col min="4" max="4" width="37.83203125" style="132" customWidth="1"/>
    <col min="5" max="16384" width="10.6640625" style="132"/>
  </cols>
  <sheetData>
    <row r="1" spans="1:7" s="59" customFormat="1" ht="30" customHeight="1">
      <c r="A1" s="413" t="s">
        <v>27</v>
      </c>
      <c r="B1" s="411"/>
      <c r="C1" s="411"/>
    </row>
    <row r="2" spans="1:7" s="62" customFormat="1" ht="26.25" customHeight="1">
      <c r="A2" s="414" t="s">
        <v>241</v>
      </c>
      <c r="B2" s="414"/>
      <c r="C2" s="414"/>
    </row>
    <row r="3" spans="1:7" s="62" customFormat="1" ht="25.5" customHeight="1">
      <c r="A3" s="414" t="s">
        <v>133</v>
      </c>
      <c r="B3" s="414"/>
      <c r="C3" s="414"/>
    </row>
    <row r="4" spans="1:7" s="62" customFormat="1" ht="32.25" customHeight="1">
      <c r="A4" s="61"/>
      <c r="B4" s="67"/>
      <c r="C4" s="63" t="s">
        <v>2</v>
      </c>
      <c r="D4" s="610">
        <v>43460</v>
      </c>
      <c r="E4" s="611"/>
      <c r="F4" s="611"/>
      <c r="G4" s="611"/>
    </row>
    <row r="5" spans="1:7" s="62" customFormat="1" ht="32.25" customHeight="1">
      <c r="A5" s="61"/>
      <c r="B5" s="67"/>
      <c r="C5" s="63" t="s">
        <v>3</v>
      </c>
      <c r="D5" s="610" t="s">
        <v>255</v>
      </c>
      <c r="E5" s="612"/>
      <c r="F5" s="612"/>
      <c r="G5" s="612"/>
    </row>
    <row r="6" spans="1:7" s="70" customFormat="1" ht="15" customHeight="1" thickBot="1">
      <c r="A6" s="137"/>
      <c r="B6" s="69"/>
      <c r="C6" s="69"/>
      <c r="D6" s="1"/>
    </row>
    <row r="7" spans="1:7" s="70" customFormat="1" ht="16.5" thickTop="1">
      <c r="A7" s="154"/>
      <c r="B7" s="138"/>
      <c r="C7" s="139"/>
      <c r="D7" s="218"/>
    </row>
    <row r="8" spans="1:7" s="70" customFormat="1" ht="15.75">
      <c r="A8" s="176"/>
      <c r="B8" s="140"/>
      <c r="C8" s="141"/>
      <c r="D8" s="219"/>
    </row>
    <row r="9" spans="1:7" s="70" customFormat="1" ht="20.25">
      <c r="A9" s="427" t="s">
        <v>155</v>
      </c>
      <c r="B9" s="515" t="s">
        <v>250</v>
      </c>
      <c r="C9" s="75"/>
      <c r="D9" s="220"/>
    </row>
    <row r="10" spans="1:7" s="70" customFormat="1" ht="15.75" thickBot="1">
      <c r="A10" s="178"/>
      <c r="B10" s="143"/>
      <c r="C10" s="143"/>
      <c r="D10" s="221"/>
    </row>
    <row r="11" spans="1:7" s="70" customFormat="1" ht="21" thickTop="1">
      <c r="A11" s="79"/>
      <c r="B11" s="78"/>
      <c r="C11" s="187"/>
      <c r="D11" s="222"/>
    </row>
    <row r="12" spans="1:7" s="70" customFormat="1" ht="20.25">
      <c r="A12" s="79" t="s">
        <v>28</v>
      </c>
      <c r="B12" s="223">
        <v>1</v>
      </c>
      <c r="C12" s="224" t="s">
        <v>156</v>
      </c>
      <c r="D12" s="225">
        <v>44400000</v>
      </c>
    </row>
    <row r="13" spans="1:7" s="70" customFormat="1" ht="20.25">
      <c r="A13" s="79"/>
      <c r="B13" s="78"/>
      <c r="C13" s="226"/>
      <c r="D13" s="227" t="s">
        <v>8</v>
      </c>
    </row>
    <row r="14" spans="1:7" s="70" customFormat="1" ht="20.25">
      <c r="A14" s="79" t="s">
        <v>32</v>
      </c>
      <c r="B14" s="223">
        <v>1</v>
      </c>
      <c r="C14" s="228" t="s">
        <v>157</v>
      </c>
      <c r="D14" s="229">
        <v>41698992.780000001</v>
      </c>
    </row>
    <row r="15" spans="1:7" s="70" customFormat="1" ht="20.25">
      <c r="A15" s="145"/>
      <c r="B15" s="223">
        <v>2</v>
      </c>
      <c r="C15" s="228" t="s">
        <v>38</v>
      </c>
      <c r="D15" s="229">
        <v>3434312.24</v>
      </c>
    </row>
    <row r="16" spans="1:7" s="70" customFormat="1" ht="20.25">
      <c r="A16" s="145"/>
      <c r="B16" s="223">
        <v>3</v>
      </c>
      <c r="C16" s="228" t="s">
        <v>158</v>
      </c>
      <c r="D16" s="229">
        <v>41835242.700000003</v>
      </c>
    </row>
    <row r="17" spans="1:4" s="70" customFormat="1" ht="20.25">
      <c r="A17" s="230"/>
      <c r="B17" s="223">
        <v>4</v>
      </c>
      <c r="C17" s="228" t="s">
        <v>138</v>
      </c>
      <c r="D17" s="231">
        <v>7144</v>
      </c>
    </row>
    <row r="18" spans="1:4" s="70" customFormat="1" ht="20.25">
      <c r="A18" s="230"/>
      <c r="B18" s="223">
        <v>5</v>
      </c>
      <c r="C18" s="228" t="s">
        <v>139</v>
      </c>
      <c r="D18" s="231">
        <v>6648</v>
      </c>
    </row>
    <row r="19" spans="1:4" s="70" customFormat="1" ht="20.25">
      <c r="A19" s="145"/>
      <c r="B19" s="223"/>
      <c r="C19" s="228"/>
      <c r="D19" s="232"/>
    </row>
    <row r="20" spans="1:4" s="70" customFormat="1" ht="20.25">
      <c r="A20" s="79" t="s">
        <v>34</v>
      </c>
      <c r="B20" s="223">
        <v>1</v>
      </c>
      <c r="C20" s="228" t="s">
        <v>159</v>
      </c>
      <c r="D20" s="233">
        <v>2733056.63</v>
      </c>
    </row>
    <row r="21" spans="1:4" s="70" customFormat="1" ht="20.25">
      <c r="A21" s="145"/>
      <c r="B21" s="223">
        <v>2</v>
      </c>
      <c r="C21" s="228" t="s">
        <v>160</v>
      </c>
      <c r="D21" s="233">
        <v>535898.63</v>
      </c>
    </row>
    <row r="22" spans="1:4" s="70" customFormat="1" ht="20.25">
      <c r="A22" s="145"/>
      <c r="B22" s="223"/>
      <c r="C22" s="224"/>
      <c r="D22" s="234"/>
    </row>
    <row r="23" spans="1:4" s="70" customFormat="1" ht="21" customHeight="1">
      <c r="A23" s="79" t="s">
        <v>37</v>
      </c>
      <c r="B23" s="223">
        <v>1</v>
      </c>
      <c r="C23" s="228" t="s">
        <v>161</v>
      </c>
      <c r="D23" s="233">
        <v>0</v>
      </c>
    </row>
    <row r="24" spans="1:4" s="70" customFormat="1" ht="21" customHeight="1">
      <c r="A24" s="79"/>
      <c r="B24" s="223">
        <v>2</v>
      </c>
      <c r="C24" s="228" t="s">
        <v>55</v>
      </c>
      <c r="D24" s="233">
        <v>114355.067325</v>
      </c>
    </row>
    <row r="25" spans="1:4" s="70" customFormat="1" ht="21" customHeight="1">
      <c r="A25" s="79"/>
      <c r="B25" s="223">
        <v>3</v>
      </c>
      <c r="C25" s="228" t="s">
        <v>162</v>
      </c>
      <c r="D25" s="233">
        <v>0</v>
      </c>
    </row>
    <row r="26" spans="1:4" s="70" customFormat="1" ht="20.25">
      <c r="A26" s="79"/>
      <c r="B26" s="223"/>
      <c r="C26" s="224"/>
      <c r="D26" s="235"/>
    </row>
    <row r="27" spans="1:4" s="70" customFormat="1" ht="20.25">
      <c r="A27" s="79" t="s">
        <v>47</v>
      </c>
      <c r="B27" s="223">
        <v>1</v>
      </c>
      <c r="C27" s="228" t="s">
        <v>165</v>
      </c>
      <c r="D27" s="233">
        <v>153740.54999999999</v>
      </c>
    </row>
    <row r="28" spans="1:4" s="70" customFormat="1" ht="20.25">
      <c r="A28" s="79"/>
      <c r="B28" s="223">
        <v>2</v>
      </c>
      <c r="C28" s="228" t="s">
        <v>122</v>
      </c>
      <c r="D28" s="236">
        <v>4.9188860000000001E-2</v>
      </c>
    </row>
    <row r="29" spans="1:4" s="70" customFormat="1" ht="19.5" customHeight="1">
      <c r="A29" s="237"/>
      <c r="B29" s="223">
        <v>3</v>
      </c>
      <c r="C29" s="228" t="s">
        <v>163</v>
      </c>
      <c r="D29" s="238">
        <v>65.660060999999999</v>
      </c>
    </row>
    <row r="30" spans="1:4" s="70" customFormat="1" ht="20.25">
      <c r="A30" s="79"/>
      <c r="B30" s="223"/>
      <c r="C30" s="239"/>
      <c r="D30" s="240"/>
    </row>
    <row r="31" spans="1:4" s="70" customFormat="1" ht="20.25">
      <c r="A31" s="79" t="s">
        <v>50</v>
      </c>
      <c r="B31" s="223">
        <v>1</v>
      </c>
      <c r="C31" s="228" t="s">
        <v>178</v>
      </c>
      <c r="D31" s="233">
        <v>29300000</v>
      </c>
    </row>
    <row r="32" spans="1:4" s="70" customFormat="1" ht="20.25">
      <c r="A32" s="79"/>
      <c r="B32" s="223">
        <v>2</v>
      </c>
      <c r="C32" s="228" t="s">
        <v>164</v>
      </c>
      <c r="D32" s="233">
        <v>15100000</v>
      </c>
    </row>
    <row r="33" spans="1:4" s="70" customFormat="1" ht="20.25">
      <c r="A33" s="79"/>
      <c r="B33" s="223">
        <v>3</v>
      </c>
      <c r="C33" s="228" t="s">
        <v>113</v>
      </c>
      <c r="D33" s="233">
        <v>3200000</v>
      </c>
    </row>
    <row r="34" spans="1:4" s="70" customFormat="1" ht="20.25">
      <c r="A34" s="79"/>
      <c r="B34" s="223">
        <v>4</v>
      </c>
      <c r="C34" s="228" t="s">
        <v>114</v>
      </c>
      <c r="D34" s="335">
        <v>0</v>
      </c>
    </row>
    <row r="35" spans="1:4" s="70" customFormat="1" ht="20.25">
      <c r="A35" s="79"/>
      <c r="B35" s="223">
        <v>5</v>
      </c>
      <c r="C35" s="228" t="s">
        <v>188</v>
      </c>
      <c r="D35" s="397">
        <v>4.3438160405334436E-2</v>
      </c>
    </row>
    <row r="36" spans="1:4" s="70" customFormat="1" ht="20.25">
      <c r="A36" s="79"/>
      <c r="B36" s="223">
        <v>6</v>
      </c>
      <c r="C36" s="228" t="s">
        <v>176</v>
      </c>
      <c r="D36" s="397">
        <v>1.5388827436860069</v>
      </c>
    </row>
    <row r="37" spans="1:4" s="70" customFormat="1" ht="20.25">
      <c r="A37" s="79"/>
      <c r="B37" s="223">
        <v>7</v>
      </c>
      <c r="C37" s="228" t="s">
        <v>166</v>
      </c>
      <c r="D37" s="236">
        <v>1.0133827698198199</v>
      </c>
    </row>
    <row r="38" spans="1:4" s="70" customFormat="1" ht="20.25">
      <c r="A38" s="79"/>
      <c r="B38" s="223"/>
      <c r="C38" s="224"/>
      <c r="D38" s="241"/>
    </row>
    <row r="39" spans="1:4" s="70" customFormat="1" ht="21" thickBot="1">
      <c r="A39" s="145"/>
      <c r="B39" s="242"/>
      <c r="C39" s="243"/>
      <c r="D39" s="244"/>
    </row>
    <row r="40" spans="1:4" s="70" customFormat="1" ht="23.25" customHeight="1" thickBot="1">
      <c r="A40" s="245"/>
      <c r="B40" s="246"/>
      <c r="C40" s="197"/>
      <c r="D40" s="247"/>
    </row>
    <row r="41" spans="1:4" s="70" customFormat="1" ht="13.5" thickTop="1">
      <c r="A41" s="149"/>
      <c r="B41" s="149"/>
      <c r="C41" s="149"/>
      <c r="D41" s="149"/>
    </row>
    <row r="42" spans="1:4">
      <c r="D42" s="248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17" right="0.18" top="0.22" bottom="0.2" header="0" footer="0.26"/>
  <pageSetup scale="98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J42"/>
  <sheetViews>
    <sheetView topLeftCell="A7" zoomScale="75" zoomScaleNormal="75" workbookViewId="0">
      <selection activeCell="N11" sqref="N11"/>
    </sheetView>
  </sheetViews>
  <sheetFormatPr defaultColWidth="22" defaultRowHeight="12.75"/>
  <cols>
    <col min="1" max="1" width="9.1640625" style="132" customWidth="1"/>
    <col min="2" max="2" width="4.5" style="59" customWidth="1"/>
    <col min="3" max="3" width="62.33203125" style="132" customWidth="1"/>
    <col min="4" max="4" width="62.33203125" style="132" hidden="1" customWidth="1"/>
    <col min="5" max="9" width="22" style="132" customWidth="1"/>
    <col min="10" max="10" width="22" style="271" hidden="1" customWidth="1"/>
    <col min="11" max="16384" width="22" style="132"/>
  </cols>
  <sheetData>
    <row r="1" spans="1:10" s="59" customFormat="1" ht="30" customHeight="1">
      <c r="A1" s="57"/>
      <c r="B1" s="135"/>
      <c r="C1" s="618" t="s">
        <v>27</v>
      </c>
      <c r="D1" s="618"/>
      <c r="E1" s="619"/>
      <c r="F1" s="619"/>
      <c r="G1" s="619"/>
      <c r="H1" s="619"/>
      <c r="I1" s="619"/>
      <c r="J1" s="249"/>
    </row>
    <row r="2" spans="1:10" s="62" customFormat="1" ht="32.25" customHeight="1">
      <c r="A2" s="61"/>
      <c r="B2" s="67"/>
      <c r="C2" s="620" t="s">
        <v>241</v>
      </c>
      <c r="D2" s="620"/>
      <c r="E2" s="620"/>
      <c r="F2" s="620"/>
      <c r="G2" s="620"/>
      <c r="H2" s="620"/>
      <c r="I2" s="620"/>
      <c r="J2" s="622"/>
    </row>
    <row r="3" spans="1:10" s="62" customFormat="1" ht="25.5" customHeight="1">
      <c r="A3" s="61"/>
      <c r="B3" s="67"/>
      <c r="C3" s="620" t="s">
        <v>115</v>
      </c>
      <c r="D3" s="620"/>
      <c r="E3" s="620"/>
      <c r="F3" s="620"/>
      <c r="G3" s="620"/>
      <c r="H3" s="620"/>
      <c r="I3" s="620"/>
      <c r="J3" s="217"/>
    </row>
    <row r="4" spans="1:10" s="62" customFormat="1" ht="32.25" customHeight="1">
      <c r="A4" s="61"/>
      <c r="B4" s="67"/>
      <c r="C4" s="621">
        <v>43434</v>
      </c>
      <c r="D4" s="621"/>
      <c r="E4" s="621"/>
      <c r="F4" s="621"/>
      <c r="G4" s="621"/>
      <c r="H4" s="621"/>
      <c r="I4" s="621"/>
      <c r="J4" s="217"/>
    </row>
    <row r="5" spans="1:10" s="62" customFormat="1" ht="32.25" customHeight="1">
      <c r="A5" s="61"/>
      <c r="B5" s="67"/>
      <c r="E5" s="250"/>
      <c r="F5" s="250"/>
      <c r="G5" s="250"/>
      <c r="H5" s="250"/>
      <c r="I5" s="250"/>
      <c r="J5" s="251"/>
    </row>
    <row r="6" spans="1:10" s="62" customFormat="1" ht="15" hidden="1" customHeight="1">
      <c r="A6" s="61"/>
      <c r="B6" s="67"/>
      <c r="C6" s="295" t="s">
        <v>64</v>
      </c>
      <c r="D6" s="296"/>
      <c r="E6" s="296"/>
      <c r="F6" s="296"/>
      <c r="G6" s="296"/>
      <c r="H6" s="296"/>
      <c r="I6" s="296">
        <v>16</v>
      </c>
      <c r="J6" s="251"/>
    </row>
    <row r="7" spans="1:10" s="70" customFormat="1" ht="15" customHeight="1" thickBot="1">
      <c r="A7" s="137"/>
      <c r="B7" s="69"/>
      <c r="C7" s="69"/>
      <c r="D7" s="69"/>
      <c r="E7" s="1"/>
      <c r="F7" s="1"/>
      <c r="G7" s="1"/>
      <c r="H7" s="1"/>
      <c r="I7" s="1"/>
      <c r="J7" s="249"/>
    </row>
    <row r="8" spans="1:10" s="70" customFormat="1" ht="17.25" hidden="1" thickTop="1" thickBot="1">
      <c r="A8" s="154"/>
      <c r="B8" s="138"/>
      <c r="C8" s="139"/>
      <c r="D8" s="139"/>
      <c r="E8" s="139"/>
      <c r="F8" s="139"/>
      <c r="G8" s="139"/>
      <c r="H8" s="139"/>
      <c r="I8" s="218"/>
      <c r="J8" s="249"/>
    </row>
    <row r="9" spans="1:10" s="70" customFormat="1" ht="21" customHeight="1" thickTop="1">
      <c r="A9" s="154"/>
      <c r="B9" s="138"/>
      <c r="C9" s="139"/>
      <c r="D9" s="139"/>
      <c r="E9" s="139"/>
      <c r="F9" s="139"/>
      <c r="G9" s="139"/>
      <c r="H9" s="139"/>
      <c r="I9" s="218"/>
      <c r="J9" s="249"/>
    </row>
    <row r="10" spans="1:10" s="253" customFormat="1" ht="33" customHeight="1">
      <c r="A10" s="427" t="s">
        <v>116</v>
      </c>
      <c r="B10" s="349" t="s">
        <v>251</v>
      </c>
      <c r="C10" s="177"/>
      <c r="D10" s="177"/>
      <c r="E10" s="177"/>
      <c r="F10" s="177"/>
      <c r="G10" s="177"/>
      <c r="H10" s="177"/>
      <c r="I10" s="350"/>
      <c r="J10" s="252"/>
    </row>
    <row r="11" spans="1:10" s="70" customFormat="1" ht="15.75" thickBot="1">
      <c r="A11" s="178"/>
      <c r="B11" s="143"/>
      <c r="C11" s="143"/>
      <c r="D11" s="143"/>
      <c r="E11" s="5"/>
      <c r="F11" s="5"/>
      <c r="G11" s="5"/>
      <c r="H11" s="5"/>
      <c r="I11" s="221"/>
      <c r="J11" s="249"/>
    </row>
    <row r="12" spans="1:10" s="70" customFormat="1" ht="21" thickBot="1">
      <c r="A12" s="79"/>
      <c r="B12" s="254"/>
      <c r="C12" s="255" t="s">
        <v>61</v>
      </c>
      <c r="D12" s="256"/>
      <c r="E12" s="537">
        <v>43069</v>
      </c>
      <c r="F12" s="537">
        <v>43159</v>
      </c>
      <c r="G12" s="537">
        <v>43251</v>
      </c>
      <c r="H12" s="537">
        <v>43343</v>
      </c>
      <c r="I12" s="537">
        <v>43434</v>
      </c>
      <c r="J12" s="249"/>
    </row>
    <row r="13" spans="1:10" s="70" customFormat="1" ht="21" thickBot="1">
      <c r="A13" s="79"/>
      <c r="B13" s="257"/>
      <c r="C13" s="258" t="s">
        <v>62</v>
      </c>
      <c r="D13" s="259">
        <v>39716</v>
      </c>
      <c r="E13" s="538">
        <v>43095</v>
      </c>
      <c r="F13" s="538">
        <v>43185</v>
      </c>
      <c r="G13" s="538">
        <v>43276</v>
      </c>
      <c r="H13" s="538">
        <v>43368</v>
      </c>
      <c r="I13" s="538">
        <v>43460</v>
      </c>
      <c r="J13" s="249"/>
    </row>
    <row r="14" spans="1:10" s="70" customFormat="1" ht="21" thickTop="1">
      <c r="A14" s="79"/>
      <c r="B14" s="78"/>
      <c r="C14" s="187"/>
      <c r="D14" s="146"/>
      <c r="E14" s="260"/>
      <c r="F14" s="260"/>
      <c r="G14" s="260"/>
      <c r="H14" s="261"/>
      <c r="I14" s="353"/>
      <c r="J14" s="249"/>
    </row>
    <row r="15" spans="1:10" s="70" customFormat="1" ht="20.25">
      <c r="A15" s="79" t="s">
        <v>28</v>
      </c>
      <c r="B15" s="223">
        <v>1</v>
      </c>
      <c r="C15" s="224" t="s">
        <v>117</v>
      </c>
      <c r="D15" s="140"/>
      <c r="E15" s="410">
        <v>57500000</v>
      </c>
      <c r="F15" s="410">
        <v>54550000</v>
      </c>
      <c r="G15" s="410">
        <v>51450000</v>
      </c>
      <c r="H15" s="410">
        <v>47600000</v>
      </c>
      <c r="I15" s="354">
        <v>44400000</v>
      </c>
      <c r="J15" s="262"/>
    </row>
    <row r="16" spans="1:10" s="70" customFormat="1" ht="20.25">
      <c r="A16" s="79"/>
      <c r="B16" s="78"/>
      <c r="C16" s="187"/>
      <c r="D16" s="146"/>
      <c r="E16" s="410"/>
      <c r="F16" s="410"/>
      <c r="G16" s="410"/>
      <c r="H16" s="410"/>
      <c r="I16" s="353" t="s">
        <v>8</v>
      </c>
      <c r="J16" s="249"/>
    </row>
    <row r="17" spans="1:10" s="70" customFormat="1" ht="20.25">
      <c r="A17" s="79" t="s">
        <v>32</v>
      </c>
      <c r="B17" s="223">
        <v>1</v>
      </c>
      <c r="C17" s="228" t="s">
        <v>118</v>
      </c>
      <c r="D17" s="407"/>
      <c r="E17" s="539">
        <v>54636209.25</v>
      </c>
      <c r="F17" s="539">
        <v>51251796.200000003</v>
      </c>
      <c r="G17" s="539">
        <v>47648300.060000002</v>
      </c>
      <c r="H17" s="539">
        <v>44542026.93</v>
      </c>
      <c r="I17" s="540">
        <v>41698992.780000001</v>
      </c>
      <c r="J17" s="262"/>
    </row>
    <row r="18" spans="1:10" s="70" customFormat="1" ht="20.25">
      <c r="A18" s="145"/>
      <c r="B18" s="223">
        <v>2</v>
      </c>
      <c r="C18" s="228" t="s">
        <v>38</v>
      </c>
      <c r="D18" s="407"/>
      <c r="E18" s="539">
        <v>3587472.78</v>
      </c>
      <c r="F18" s="539">
        <v>4013765</v>
      </c>
      <c r="G18" s="539">
        <v>4440242.32</v>
      </c>
      <c r="H18" s="539">
        <v>3827731.73</v>
      </c>
      <c r="I18" s="540">
        <v>3434312.24</v>
      </c>
      <c r="J18" s="262"/>
    </row>
    <row r="19" spans="1:10" s="70" customFormat="1" ht="20.25">
      <c r="A19" s="145"/>
      <c r="B19" s="223">
        <v>3</v>
      </c>
      <c r="C19" s="228" t="s">
        <v>158</v>
      </c>
      <c r="D19" s="407"/>
      <c r="E19" s="539">
        <v>54780274.710000001</v>
      </c>
      <c r="F19" s="539">
        <v>51385412.469999999</v>
      </c>
      <c r="G19" s="539">
        <v>47807594.719999999</v>
      </c>
      <c r="H19" s="539">
        <v>44690416.509999998</v>
      </c>
      <c r="I19" s="540">
        <v>41835242.700000003</v>
      </c>
      <c r="J19" s="262"/>
    </row>
    <row r="20" spans="1:10" s="265" customFormat="1" ht="20.25">
      <c r="A20" s="230"/>
      <c r="B20" s="223">
        <v>4</v>
      </c>
      <c r="C20" s="263" t="s">
        <v>138</v>
      </c>
      <c r="D20" s="408"/>
      <c r="E20" s="541">
        <v>8288</v>
      </c>
      <c r="F20" s="541">
        <v>8058</v>
      </c>
      <c r="G20" s="541">
        <v>7666</v>
      </c>
      <c r="H20" s="541">
        <v>7377</v>
      </c>
      <c r="I20" s="542">
        <v>7144</v>
      </c>
      <c r="J20" s="264"/>
    </row>
    <row r="21" spans="1:10" s="265" customFormat="1" ht="20.25">
      <c r="A21" s="230"/>
      <c r="B21" s="223">
        <v>5</v>
      </c>
      <c r="C21" s="263" t="s">
        <v>139</v>
      </c>
      <c r="D21" s="408"/>
      <c r="E21" s="541">
        <v>7675</v>
      </c>
      <c r="F21" s="541">
        <v>7465</v>
      </c>
      <c r="G21" s="541">
        <v>7120</v>
      </c>
      <c r="H21" s="541">
        <v>6858</v>
      </c>
      <c r="I21" s="542">
        <v>6648</v>
      </c>
      <c r="J21" s="264"/>
    </row>
    <row r="22" spans="1:10" s="70" customFormat="1" ht="20.25">
      <c r="A22" s="145"/>
      <c r="B22" s="223"/>
      <c r="C22" s="224"/>
      <c r="D22" s="140"/>
      <c r="E22" s="539"/>
      <c r="F22" s="539"/>
      <c r="G22" s="539"/>
      <c r="H22" s="539"/>
      <c r="I22" s="404"/>
      <c r="J22" s="262"/>
    </row>
    <row r="23" spans="1:10" s="70" customFormat="1" ht="20.25">
      <c r="A23" s="79" t="s">
        <v>34</v>
      </c>
      <c r="B23" s="223">
        <v>1</v>
      </c>
      <c r="C23" s="228" t="s">
        <v>159</v>
      </c>
      <c r="D23" s="407"/>
      <c r="E23" s="539">
        <v>2850496.47</v>
      </c>
      <c r="F23" s="539">
        <v>3280563.31</v>
      </c>
      <c r="G23" s="539">
        <v>3463805.67</v>
      </c>
      <c r="H23" s="539">
        <v>3025309.13</v>
      </c>
      <c r="I23" s="540">
        <v>2733056.63</v>
      </c>
      <c r="J23" s="262"/>
    </row>
    <row r="24" spans="1:10" s="70" customFormat="1" ht="20.25">
      <c r="A24" s="145"/>
      <c r="B24" s="223">
        <v>2</v>
      </c>
      <c r="C24" s="228" t="s">
        <v>160</v>
      </c>
      <c r="D24" s="407"/>
      <c r="E24" s="539">
        <v>539364.27</v>
      </c>
      <c r="F24" s="539">
        <v>532065.05000000005</v>
      </c>
      <c r="G24" s="539">
        <v>523665.77</v>
      </c>
      <c r="H24" s="539">
        <v>565373.52</v>
      </c>
      <c r="I24" s="540">
        <v>535898.63</v>
      </c>
      <c r="J24" s="262"/>
    </row>
    <row r="25" spans="1:10" s="70" customFormat="1" ht="20.25">
      <c r="A25" s="145"/>
      <c r="B25" s="223"/>
      <c r="C25" s="224"/>
      <c r="D25" s="140"/>
      <c r="E25" s="539"/>
      <c r="F25" s="539"/>
      <c r="G25" s="539"/>
      <c r="H25" s="539"/>
      <c r="I25" s="405"/>
      <c r="J25" s="262"/>
    </row>
    <row r="26" spans="1:10" s="70" customFormat="1" ht="20.25">
      <c r="A26" s="79" t="s">
        <v>37</v>
      </c>
      <c r="B26" s="223">
        <v>1</v>
      </c>
      <c r="C26" s="228" t="s">
        <v>161</v>
      </c>
      <c r="D26" s="407"/>
      <c r="E26" s="539">
        <v>0</v>
      </c>
      <c r="F26" s="539">
        <v>0</v>
      </c>
      <c r="G26" s="539">
        <v>0</v>
      </c>
      <c r="H26" s="539">
        <v>0</v>
      </c>
      <c r="I26" s="540">
        <v>0</v>
      </c>
      <c r="J26" s="262"/>
    </row>
    <row r="27" spans="1:10" s="70" customFormat="1" ht="20.25">
      <c r="A27" s="79"/>
      <c r="B27" s="223">
        <v>2</v>
      </c>
      <c r="C27" s="228" t="s">
        <v>55</v>
      </c>
      <c r="D27" s="407"/>
      <c r="E27" s="539">
        <v>144152.9</v>
      </c>
      <c r="F27" s="539">
        <v>136590.51999999999</v>
      </c>
      <c r="G27" s="539">
        <v>128129.49</v>
      </c>
      <c r="H27" s="539">
        <v>119120.75</v>
      </c>
      <c r="I27" s="540">
        <v>114355.067325</v>
      </c>
      <c r="J27" s="262"/>
    </row>
    <row r="28" spans="1:10" s="70" customFormat="1" ht="20.25">
      <c r="A28" s="79"/>
      <c r="B28" s="223">
        <v>3</v>
      </c>
      <c r="C28" s="228" t="s">
        <v>119</v>
      </c>
      <c r="D28" s="407"/>
      <c r="E28" s="539">
        <v>0</v>
      </c>
      <c r="F28" s="539">
        <v>0</v>
      </c>
      <c r="G28" s="539">
        <v>0</v>
      </c>
      <c r="H28" s="539">
        <v>0</v>
      </c>
      <c r="I28" s="540">
        <v>0</v>
      </c>
      <c r="J28" s="262"/>
    </row>
    <row r="29" spans="1:10" s="70" customFormat="1" ht="20.25">
      <c r="A29" s="79"/>
      <c r="B29" s="223"/>
      <c r="C29" s="224"/>
      <c r="D29" s="140"/>
      <c r="E29" s="539"/>
      <c r="F29" s="539"/>
      <c r="G29" s="539"/>
      <c r="H29" s="539"/>
      <c r="I29" s="405"/>
      <c r="J29" s="262"/>
    </row>
    <row r="30" spans="1:10" s="70" customFormat="1" ht="20.25">
      <c r="A30" s="79" t="s">
        <v>47</v>
      </c>
      <c r="B30" s="223">
        <v>1</v>
      </c>
      <c r="C30" s="228" t="s">
        <v>165</v>
      </c>
      <c r="D30" s="407"/>
      <c r="E30" s="539">
        <v>108172.56</v>
      </c>
      <c r="F30" s="539">
        <v>115028.62</v>
      </c>
      <c r="G30" s="539">
        <v>141624.81</v>
      </c>
      <c r="H30" s="539">
        <v>135374.49</v>
      </c>
      <c r="I30" s="540">
        <v>153740.54999999999</v>
      </c>
      <c r="J30" s="262"/>
    </row>
    <row r="31" spans="1:10" s="70" customFormat="1" ht="20.25">
      <c r="A31" s="79"/>
      <c r="B31" s="223">
        <v>2</v>
      </c>
      <c r="C31" s="228" t="s">
        <v>122</v>
      </c>
      <c r="D31" s="407"/>
      <c r="E31" s="543">
        <v>3.8899999999999997E-2</v>
      </c>
      <c r="F31" s="543">
        <v>4.0950540000000001E-2</v>
      </c>
      <c r="G31" s="543">
        <v>4.582928E-2</v>
      </c>
      <c r="H31" s="543">
        <v>4.8759839999999999E-2</v>
      </c>
      <c r="I31" s="544">
        <v>4.9188860000000001E-2</v>
      </c>
      <c r="J31" s="262"/>
    </row>
    <row r="32" spans="1:10" s="267" customFormat="1" ht="20.25">
      <c r="A32" s="237"/>
      <c r="B32" s="223">
        <v>3</v>
      </c>
      <c r="C32" s="228" t="s">
        <v>163</v>
      </c>
      <c r="D32" s="407"/>
      <c r="E32" s="541">
        <v>77</v>
      </c>
      <c r="F32" s="541">
        <v>73.450475999999995</v>
      </c>
      <c r="G32" s="541">
        <v>70.925736000000001</v>
      </c>
      <c r="H32" s="541">
        <v>69.924109999999999</v>
      </c>
      <c r="I32" s="542">
        <v>65.660060999999999</v>
      </c>
      <c r="J32" s="266"/>
    </row>
    <row r="33" spans="1:10" s="70" customFormat="1" ht="20.25">
      <c r="A33" s="79"/>
      <c r="B33" s="223"/>
      <c r="C33" s="228"/>
      <c r="D33" s="407"/>
      <c r="E33" s="539"/>
      <c r="F33" s="539"/>
      <c r="G33" s="539"/>
      <c r="H33" s="539"/>
      <c r="I33" s="406"/>
      <c r="J33" s="262"/>
    </row>
    <row r="34" spans="1:10" s="70" customFormat="1" ht="20.25">
      <c r="A34" s="79" t="s">
        <v>50</v>
      </c>
      <c r="B34" s="223">
        <v>1</v>
      </c>
      <c r="C34" s="228" t="s">
        <v>178</v>
      </c>
      <c r="D34" s="407"/>
      <c r="E34" s="539">
        <v>42400000</v>
      </c>
      <c r="F34" s="539">
        <v>39450000</v>
      </c>
      <c r="G34" s="539">
        <v>36350000</v>
      </c>
      <c r="H34" s="539">
        <v>32500000</v>
      </c>
      <c r="I34" s="540">
        <v>29300000</v>
      </c>
      <c r="J34" s="262"/>
    </row>
    <row r="35" spans="1:10" s="70" customFormat="1" ht="20.25">
      <c r="A35" s="79"/>
      <c r="B35" s="223">
        <v>2</v>
      </c>
      <c r="C35" s="228" t="s">
        <v>164</v>
      </c>
      <c r="D35" s="407"/>
      <c r="E35" s="539">
        <v>15100000</v>
      </c>
      <c r="F35" s="539">
        <v>15100000</v>
      </c>
      <c r="G35" s="539">
        <v>15100000</v>
      </c>
      <c r="H35" s="539">
        <v>15100000</v>
      </c>
      <c r="I35" s="540">
        <v>15100000</v>
      </c>
      <c r="J35" s="262"/>
    </row>
    <row r="36" spans="1:10" s="70" customFormat="1" ht="20.25">
      <c r="A36" s="79"/>
      <c r="B36" s="223">
        <v>3</v>
      </c>
      <c r="C36" s="228" t="s">
        <v>113</v>
      </c>
      <c r="D36" s="407"/>
      <c r="E36" s="539">
        <v>3400000</v>
      </c>
      <c r="F36" s="539">
        <v>2950000</v>
      </c>
      <c r="G36" s="539">
        <v>3100000</v>
      </c>
      <c r="H36" s="539">
        <v>3850000</v>
      </c>
      <c r="I36" s="540">
        <v>3200000</v>
      </c>
      <c r="J36" s="262"/>
    </row>
    <row r="37" spans="1:10" s="70" customFormat="1" ht="20.25">
      <c r="A37" s="79"/>
      <c r="B37" s="223">
        <v>4</v>
      </c>
      <c r="C37" s="228" t="s">
        <v>114</v>
      </c>
      <c r="D37" s="407"/>
      <c r="E37" s="539">
        <v>0</v>
      </c>
      <c r="F37" s="539">
        <v>0</v>
      </c>
      <c r="G37" s="539">
        <v>0</v>
      </c>
      <c r="H37" s="539">
        <v>0</v>
      </c>
      <c r="I37" s="540">
        <v>0</v>
      </c>
      <c r="J37" s="262"/>
    </row>
    <row r="38" spans="1:10" s="70" customFormat="1" ht="20.25">
      <c r="A38" s="79"/>
      <c r="B38" s="223">
        <v>5</v>
      </c>
      <c r="C38" s="228" t="s">
        <v>188</v>
      </c>
      <c r="D38" s="407"/>
      <c r="E38" s="543">
        <v>3.3099999999999997E-2</v>
      </c>
      <c r="F38" s="543">
        <v>3.4859262787608522E-2</v>
      </c>
      <c r="G38" s="543">
        <v>3.9681969744460255E-2</v>
      </c>
      <c r="H38" s="543">
        <v>4.1776054679421137E-2</v>
      </c>
      <c r="I38" s="544">
        <v>4.3438160405334436E-2</v>
      </c>
      <c r="J38" s="262"/>
    </row>
    <row r="39" spans="1:10" s="70" customFormat="1" ht="20.25">
      <c r="A39" s="268"/>
      <c r="B39" s="223">
        <v>6</v>
      </c>
      <c r="C39" s="513" t="s">
        <v>176</v>
      </c>
      <c r="D39" s="514"/>
      <c r="E39" s="543">
        <v>1.371798337971698</v>
      </c>
      <c r="F39" s="543">
        <v>1.3988617003802284</v>
      </c>
      <c r="G39" s="543">
        <v>1.4329998866574967</v>
      </c>
      <c r="H39" s="543">
        <v>1.4861637061538462</v>
      </c>
      <c r="I39" s="544">
        <v>1.5388827436860069</v>
      </c>
      <c r="J39" s="269"/>
    </row>
    <row r="40" spans="1:10" s="70" customFormat="1" ht="20.25">
      <c r="A40" s="268"/>
      <c r="B40" s="223">
        <v>7</v>
      </c>
      <c r="C40" s="513" t="s">
        <v>166</v>
      </c>
      <c r="D40" s="514"/>
      <c r="E40" s="543">
        <v>1.0102625692173912</v>
      </c>
      <c r="F40" s="543">
        <v>1.0101035396883595</v>
      </c>
      <c r="G40" s="543">
        <v>1.0107889556851313</v>
      </c>
      <c r="H40" s="543">
        <v>1.0127816918067227</v>
      </c>
      <c r="I40" s="544">
        <v>1.0133827698198199</v>
      </c>
      <c r="J40" s="269"/>
    </row>
    <row r="41" spans="1:10" s="70" customFormat="1" ht="21" thickBot="1">
      <c r="A41" s="145"/>
      <c r="B41" s="242"/>
      <c r="C41" s="243"/>
      <c r="D41" s="409"/>
      <c r="E41" s="270"/>
      <c r="F41" s="270"/>
      <c r="G41" s="270"/>
      <c r="H41" s="270"/>
      <c r="I41" s="398"/>
      <c r="J41" s="249"/>
    </row>
    <row r="42" spans="1:10" s="70" customFormat="1" ht="21" thickBot="1">
      <c r="A42" s="399"/>
      <c r="B42" s="400"/>
      <c r="C42" s="401"/>
      <c r="D42" s="401"/>
      <c r="E42" s="402"/>
      <c r="F42" s="402"/>
      <c r="G42" s="402"/>
      <c r="H42" s="402"/>
      <c r="I42" s="403"/>
      <c r="J42" s="56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I1"/>
    <mergeCell ref="C3:I3"/>
    <mergeCell ref="C4:I4"/>
    <mergeCell ref="C2:J2"/>
  </mergeCells>
  <phoneticPr fontId="2" type="noConversion"/>
  <printOptions horizontalCentered="1" verticalCentered="1"/>
  <pageMargins left="0" right="0" top="0" bottom="0.5" header="0.3" footer="0.3"/>
  <pageSetup scale="71" fitToWidth="0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IX-Series-Trend Analysis</vt:lpstr>
      <vt:lpstr>'II-Transactions'!Print_Area</vt:lpstr>
      <vt:lpstr>'VIII-Portfolio-Summary'!Print_Area</vt:lpstr>
      <vt:lpstr>'VII-Portfolio Status'!Print_Area</vt:lpstr>
      <vt:lpstr>'VI-Portfolio-Characteristics'!Print_Area</vt:lpstr>
      <vt:lpstr>priorDistribDate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2018-12-11T14:56:28Z</cp:lastPrinted>
  <dcterms:created xsi:type="dcterms:W3CDTF">2000-02-03T14:11:43Z</dcterms:created>
  <dcterms:modified xsi:type="dcterms:W3CDTF">2018-12-27T19:17:03Z</dcterms:modified>
</cp:coreProperties>
</file>