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updateLinks="always" codeName="ThisWorkbook" hidePivotFieldList="1"/>
  <mc:AlternateContent xmlns:mc="http://schemas.openxmlformats.org/markup-compatibility/2006">
    <mc:Choice Requires="x15">
      <x15ac:absPath xmlns:x15ac="http://schemas.microsoft.com/office/spreadsheetml/2010/11/ac" url="G:\Portfolio Management\Investor Reporting\Federal Securitizations\2005-2\2019\01-31-19 2005-2\"/>
    </mc:Choice>
  </mc:AlternateContent>
  <xr:revisionPtr revIDLastSave="0" documentId="13_ncr:1_{004CDD7C-C5FD-4F6D-AE4C-BBEA5B9476A2}" xr6:coauthVersionLast="36" xr6:coauthVersionMax="36" xr10:uidLastSave="{00000000-0000-0000-0000-000000000000}"/>
  <bookViews>
    <workbookView xWindow="-15" yWindow="10470" windowWidth="28815" windowHeight="1275" tabRatio="859" xr2:uid="{00000000-000D-0000-FFFF-FFFF00000000}"/>
  </bookViews>
  <sheets>
    <sheet name="I-AssetLiability Summary" sheetId="69" r:id="rId1"/>
    <sheet name="II Transaction - by product" sheetId="78" r:id="rId2"/>
    <sheet name="III-Collection Account" sheetId="71" r:id="rId3"/>
    <sheet name="IV-Waterfall Calc" sheetId="72" r:id="rId4"/>
    <sheet name="V-Asset Perc" sheetId="73" r:id="rId5"/>
    <sheet name="VI-Portfolio-Characteristics" sheetId="74" r:id="rId6"/>
    <sheet name="VII-Portfolio Status " sheetId="75" r:id="rId7"/>
    <sheet name="VIII-Portfolio-Summary" sheetId="76" r:id="rId8"/>
    <sheet name="IX. Trend Analysis" sheetId="77" r:id="rId9"/>
  </sheets>
  <externalReferences>
    <externalReference r:id="rId10"/>
    <externalReference r:id="rId11"/>
  </externalReferences>
  <definedNames>
    <definedName name="__123Graph_B" hidden="1">'[1]VA-3 Book-Cash-OC (CORE)'!#REF!</definedName>
    <definedName name="__123Graph_C" hidden="1">'[1]VA-3 Book-Cash-OC (CORE)'!#REF!</definedName>
    <definedName name="__123Graph_F" hidden="1">'[2]Servicer Report'!#REF!</definedName>
    <definedName name="__cp3" hidden="1">{#N/A,#N/A,FALSE,"ALLOC"}</definedName>
    <definedName name="_cp3" localSheetId="1" hidden="1">{#N/A,#N/A,FALSE,"ALLOC"}</definedName>
    <definedName name="_cp3" localSheetId="6" hidden="1">{#N/A,#N/A,FALSE,"ALLOC"}</definedName>
    <definedName name="_cp3" hidden="1">{#N/A,#N/A,FALSE,"ALLOC"}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aaaaa" localSheetId="1" hidden="1">{#N/A,#N/A,FALSE,"EXPENSE"}</definedName>
    <definedName name="aaaaa" localSheetId="6" hidden="1">{#N/A,#N/A,FALSE,"EXPENSE"}</definedName>
    <definedName name="aaaaa" hidden="1">{#N/A,#N/A,FALSE,"EXPENSE"}</definedName>
    <definedName name="aaaaa_1" hidden="1">{#N/A,#N/A,FALSE,"EXPENSE"}</definedName>
    <definedName name="aaaaa_carryover" localSheetId="1" hidden="1">{#N/A,#N/A,FALSE,"EXPENSE"}</definedName>
    <definedName name="aaaaa_carryover" hidden="1">{#N/A,#N/A,FALSE,"EXPENSE"}</definedName>
    <definedName name="aaaaa_carryover_1" hidden="1">{#N/A,#N/A,FALSE,"EXPENSE"}</definedName>
    <definedName name="AAAAAAAAA" localSheetId="1" hidden="1">{#N/A,#N/A,FALSE,"EXPENSE"}</definedName>
    <definedName name="AAAAAAAAA" hidden="1">{#N/A,#N/A,FALSE,"EXPENSE"}</definedName>
    <definedName name="AAAAAAAAA_1" hidden="1">{#N/A,#N/A,FALSE,"EXPENSE"}</definedName>
    <definedName name="aaaaaaaaaaaaaaaaaaaaa" localSheetId="1" hidden="1">{#N/A,#N/A,FALSE,"EXPENSE"}</definedName>
    <definedName name="aaaaaaaaaaaaaaaaaaaaa" localSheetId="6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localSheetId="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localSheetId="1" hidden="1">{#N/A,#N/A,FALSE,"EXPENSE"}</definedName>
    <definedName name="ADASDASDWAEWED" hidden="1">{#N/A,#N/A,FALSE,"EXPENSE"}</definedName>
    <definedName name="ADASDASDWAEWED_1" hidden="1">{#N/A,#N/A,FALSE,"EXPENSE"}</definedName>
    <definedName name="adfadfadfadf" localSheetId="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ertajyiukfjhdh" localSheetId="1" hidden="1">{#N/A,#N/A,FALSE,"ALLOC"}</definedName>
    <definedName name="aertajyiukfjhdh" hidden="1">{#N/A,#N/A,FALSE,"ALLOC"}</definedName>
    <definedName name="aertajyiukfjhdh_1" hidden="1">{#N/A,#N/A,FALSE,"ALLOC"}</definedName>
    <definedName name="aewrawerasdfsdaf" localSheetId="1" hidden="1">{#N/A,#N/A,FALSE,"EXPENSE"}</definedName>
    <definedName name="aewrawerasdfsdaf" hidden="1">{#N/A,#N/A,FALSE,"EXPENSE"}</definedName>
    <definedName name="aewrawerasdfsdaf_1" hidden="1">{#N/A,#N/A,FALSE,"EXPENSE"}</definedName>
    <definedName name="afdasdfaertgrthngbvc" localSheetId="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localSheetId="1" hidden="1">{#N/A,#N/A,FALSE,"EXPENSE"}</definedName>
    <definedName name="afwerwerewf" hidden="1">{#N/A,#N/A,FALSE,"EXPENSE"}</definedName>
    <definedName name="afwerwerewf_1" hidden="1">{#N/A,#N/A,FALSE,"EXPENSE"}</definedName>
    <definedName name="asdasfdsdfsdfa" hidden="1">{#N/A,#N/A,FALSE,"ALLOC"}</definedName>
    <definedName name="asdfasfasdfasdfsdfsdf" localSheetId="1" hidden="1">{#N/A,#N/A,FALSE,"EXPENSE"}</definedName>
    <definedName name="asdfasfasdfasdfsdfsdf" hidden="1">{#N/A,#N/A,FALSE,"EXPENSE"}</definedName>
    <definedName name="asdfasfasdfasdfsdfsdf_1" hidden="1">{#N/A,#N/A,FALSE,"EXPENSE"}</definedName>
    <definedName name="awerwaerwerfw" localSheetId="1" hidden="1">{#N/A,#N/A,FALSE,"ALLOC"}</definedName>
    <definedName name="awerwaerwerfw" hidden="1">{#N/A,#N/A,FALSE,"ALLOC"}</definedName>
    <definedName name="awerwaerwerfw_1" hidden="1">{#N/A,#N/A,FALSE,"ALLOC"}</definedName>
    <definedName name="bfhbfvdzvcxzv" localSheetId="1" hidden="1">{#N/A,#N/A,FALSE,"EXPENSE"}</definedName>
    <definedName name="bfhbfvdzvcxzv" hidden="1">{#N/A,#N/A,FALSE,"EXPENSE"}</definedName>
    <definedName name="bfhbfvdzvcxzv_1" hidden="1">{#N/A,#N/A,FALSE,"EXPENSE"}</definedName>
    <definedName name="bgfdghsszsdfzsdf" localSheetId="1" hidden="1">{#N/A,#N/A,FALSE,"EXPENSE"}</definedName>
    <definedName name="bgfdghsszsdfzsdf" hidden="1">{#N/A,#N/A,FALSE,"EXPENSE"}</definedName>
    <definedName name="bgfdghsszsdfzsdf_1" hidden="1">{#N/A,#N/A,FALSE,"EXPENSE"}</definedName>
    <definedName name="bob" localSheetId="1" hidden="1">{#N/A,#N/A,FALSE,"EXPENSE"}</definedName>
    <definedName name="bob" localSheetId="6" hidden="1">{#N/A,#N/A,FALSE,"EXPENSE"}</definedName>
    <definedName name="bob" hidden="1">{#N/A,#N/A,FALSE,"EXPENSE"}</definedName>
    <definedName name="bob_1" hidden="1">{#N/A,#N/A,FALSE,"EXPENSE"}</definedName>
    <definedName name="cprange3" localSheetId="1" hidden="1">{#N/A,#N/A,FALSE,"ALLOC"}</definedName>
    <definedName name="cprange3" localSheetId="6" hidden="1">{#N/A,#N/A,FALSE,"ALLOC"}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1" hidden="1">{#N/A,#N/A,FALSE,"ALLOC"}</definedName>
    <definedName name="cprrange2" localSheetId="6" hidden="1">{#N/A,#N/A,FALSE,"ALLOC"}</definedName>
    <definedName name="cprrange2" hidden="1">{#N/A,#N/A,FALSE,"ALLOC"}</definedName>
    <definedName name="cprrange2_1" hidden="1">{#N/A,#N/A,FALSE,"ALLOC"}</definedName>
    <definedName name="cvzdfzsdfdsfsf" localSheetId="1" hidden="1">{#N/A,#N/A,FALSE,"EXPENSE"}</definedName>
    <definedName name="cvzdfzsdfdsfsf" hidden="1">{#N/A,#N/A,FALSE,"EXPENSE"}</definedName>
    <definedName name="cvzdfzsdfdsfsf_1" hidden="1">{#N/A,#N/A,FALSE,"EXPENSE"}</definedName>
    <definedName name="DASDAWSEWADSCD" localSheetId="1" hidden="1">{#N/A,#N/A,FALSE,"EXPENSE"}</definedName>
    <definedName name="DASDAWSEWADSCD" hidden="1">{#N/A,#N/A,FALSE,"EXPENSE"}</definedName>
    <definedName name="DASDAWSEWADSCD_1" hidden="1">{#N/A,#N/A,FALSE,"EXPENSE"}</definedName>
    <definedName name="dddd" localSheetId="1" hidden="1">{#N/A,#N/A,FALSE,"EXPENSE"}</definedName>
    <definedName name="dddd" localSheetId="6" hidden="1">{#N/A,#N/A,FALSE,"EXPENSE"}</definedName>
    <definedName name="dddd" hidden="1">{#N/A,#N/A,FALSE,"EXPENSE"}</definedName>
    <definedName name="dddd_1" hidden="1">{#N/A,#N/A,FALSE,"EXPENSE"}</definedName>
    <definedName name="ddddd" localSheetId="1" hidden="1">{#N/A,#N/A,FALSE,"ALLOC"}</definedName>
    <definedName name="ddddd" localSheetId="6" hidden="1">{#N/A,#N/A,FALSE,"ALLOC"}</definedName>
    <definedName name="ddddd" hidden="1">{#N/A,#N/A,FALSE,"ALLOC"}</definedName>
    <definedName name="ddddd_1" hidden="1">{#N/A,#N/A,FALSE,"ALLOC"}</definedName>
    <definedName name="dfadfsdfsfsafadf" hidden="1">{#N/A,#N/A,FALSE,"EXPENSE"}</definedName>
    <definedName name="dfadsfadfadfewfr" localSheetId="1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localSheetId="1" hidden="1">{#N/A,#N/A,FALSE,"EXPENSE"}</definedName>
    <definedName name="dfadsfasdfdsf" hidden="1">{#N/A,#N/A,FALSE,"EXPENSE"}</definedName>
    <definedName name="dfadsfasdfdsf_1" hidden="1">{#N/A,#N/A,FALSE,"EXPENSE"}</definedName>
    <definedName name="dfadsfdsafdf" localSheetId="1" hidden="1">{#N/A,#N/A,FALSE,"ALLOC"}</definedName>
    <definedName name="dfadsfdsafdf" hidden="1">{#N/A,#N/A,FALSE,"ALLOC"}</definedName>
    <definedName name="dfadsfdsafdf_1" hidden="1">{#N/A,#N/A,FALSE,"ALLOC"}</definedName>
    <definedName name="dfasdfasdf" localSheetId="1" hidden="1">{#N/A,#N/A,FALSE,"ALLOC"}</definedName>
    <definedName name="dfasdfasdf" hidden="1">{#N/A,#N/A,FALSE,"ALLOC"}</definedName>
    <definedName name="dfasdfasdf_1" hidden="1">{#N/A,#N/A,FALSE,"ALLOC"}</definedName>
    <definedName name="dfasdfasdfdsaf" localSheetId="1" hidden="1">{#N/A,#N/A,FALSE,"ALLOC"}</definedName>
    <definedName name="dfasdfasdfdsaf" hidden="1">{#N/A,#N/A,FALSE,"ALLOC"}</definedName>
    <definedName name="dfasdfasdfdsaf_1" hidden="1">{#N/A,#N/A,FALSE,"ALLOC"}</definedName>
    <definedName name="dfasfasfdfadsf" localSheetId="1" hidden="1">{#N/A,#N/A,FALSE,"EXPENSE"}</definedName>
    <definedName name="dfasfasfdfadsf" hidden="1">{#N/A,#N/A,FALSE,"EXPENSE"}</definedName>
    <definedName name="dfasfasfdfadsf_1" hidden="1">{#N/A,#N/A,FALSE,"EXPENSE"}</definedName>
    <definedName name="dfdfdsfadsf" localSheetId="1" hidden="1">{#N/A,#N/A,FALSE,"EXPENSE"}</definedName>
    <definedName name="dfdfdsfadsf" hidden="1">{#N/A,#N/A,FALSE,"EXPENSE"}</definedName>
    <definedName name="dfdfdsfadsf_1" hidden="1">{#N/A,#N/A,FALSE,"EXPENSE"}</definedName>
    <definedName name="dfdsfsdfdfdsf" localSheetId="1" hidden="1">{#N/A,#N/A,FALSE,"EXPENSE"}</definedName>
    <definedName name="dfdsfsdfdfdsf" hidden="1">{#N/A,#N/A,FALSE,"EXPENSE"}</definedName>
    <definedName name="dfdsfsdfdfdsf_1" hidden="1">{#N/A,#N/A,FALSE,"EXPENSE"}</definedName>
    <definedName name="dfsadfdsfdsf" localSheetId="1" hidden="1">{#N/A,#N/A,FALSE,"ALLOC"}</definedName>
    <definedName name="dfsadfdsfdsf" hidden="1">{#N/A,#N/A,FALSE,"ALLOC"}</definedName>
    <definedName name="dfsadfdsfdsf_1" hidden="1">{#N/A,#N/A,FALSE,"ALLOC"}</definedName>
    <definedName name="dfsdfdsfdsfds" localSheetId="1" hidden="1">{#N/A,#N/A,FALSE,"EXPENSE"}</definedName>
    <definedName name="dfsdfdsfdsfds" hidden="1">{#N/A,#N/A,FALSE,"EXPENSE"}</definedName>
    <definedName name="dfsdfdsfdsfds_1" hidden="1">{#N/A,#N/A,FALSE,"EXPENSE"}</definedName>
    <definedName name="dgdgdfgdg" localSheetId="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localSheetId="1" hidden="1">{#N/A,#N/A,FALSE,"EXPENSE"}</definedName>
    <definedName name="dhdyyrtyr" hidden="1">{#N/A,#N/A,FALSE,"EXPENSE"}</definedName>
    <definedName name="dhdyyrtyr_1" hidden="1">{#N/A,#N/A,FALSE,"EXPENSE"}</definedName>
    <definedName name="distribDate">#REF!</definedName>
    <definedName name="dsfasdfdasf" localSheetId="1" hidden="1">{#N/A,#N/A,FALSE,"EXPENSE"}</definedName>
    <definedName name="dsfasdfdasf" hidden="1">{#N/A,#N/A,FALSE,"EXPENSE"}</definedName>
    <definedName name="dsfasdfdasf_1" hidden="1">{#N/A,#N/A,FALSE,"EXPENSE"}</definedName>
    <definedName name="dsfasdfdsf" localSheetId="1" hidden="1">{#N/A,#N/A,FALSE,"EXPENSE"}</definedName>
    <definedName name="dsfasdfdsf" hidden="1">{#N/A,#N/A,FALSE,"EXPENSE"}</definedName>
    <definedName name="dsfasdfdsf_1" hidden="1">{#N/A,#N/A,FALSE,"EXPENSE"}</definedName>
    <definedName name="dsfsdffdsf" localSheetId="1" hidden="1">{#N/A,#N/A,FALSE,"EXPENSE"}</definedName>
    <definedName name="dsfsdffdsf" hidden="1">{#N/A,#N/A,FALSE,"EXPENSE"}</definedName>
    <definedName name="dsfsdffdsf_1" hidden="1">{#N/A,#N/A,FALSE,"EXPENSE"}</definedName>
    <definedName name="dtresyttyujyujtghgh" localSheetId="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atawerawerfe" localSheetId="1" hidden="1">{#N/A,#N/A,FALSE,"ALLOC"}</definedName>
    <definedName name="eatawerawerfe" hidden="1">{#N/A,#N/A,FALSE,"ALLOC"}</definedName>
    <definedName name="eatawerawerfe_1" hidden="1">{#N/A,#N/A,FALSE,"ALLOC"}</definedName>
    <definedName name="eeweererwer" localSheetId="1" hidden="1">{#N/A,#N/A,FALSE,"EXPENSE"}</definedName>
    <definedName name="eeweererwer" hidden="1">{#N/A,#N/A,FALSE,"EXPENSE"}</definedName>
    <definedName name="eeweererwer_1" hidden="1">{#N/A,#N/A,FALSE,"EXPENSE"}</definedName>
    <definedName name="EOM_MMM">TEXT(EOMONTH(periodEndDate,0),"mmm")</definedName>
    <definedName name="extra01" localSheetId="1" hidden="1">{#N/A,#N/A,FALSE,"EXPENSE"}</definedName>
    <definedName name="extra01" hidden="1">{#N/A,#N/A,FALSE,"EXPENSE"}</definedName>
    <definedName name="extra01_1" hidden="1">{#N/A,#N/A,FALSE,"EXPENSE"}</definedName>
    <definedName name="fadfasdfasdfadsf" localSheetId="1" hidden="1">{#N/A,#N/A,FALSE,"ALLOC"}</definedName>
    <definedName name="fadfasdfasdfadsf" hidden="1">{#N/A,#N/A,FALSE,"ALLOC"}</definedName>
    <definedName name="fadfasdfasdfadsf_1" hidden="1">{#N/A,#N/A,FALSE,"ALLOC"}</definedName>
    <definedName name="fadfasdfwaerwe" localSheetId="1" hidden="1">{#N/A,#N/A,FALSE,"ALLOC"}</definedName>
    <definedName name="fadfasdfwaerwe" hidden="1">{#N/A,#N/A,FALSE,"ALLOC"}</definedName>
    <definedName name="fadfasdfwaerwe_1" hidden="1">{#N/A,#N/A,FALSE,"ALLOC"}</definedName>
    <definedName name="fadsfadsfadsf" localSheetId="1" hidden="1">{#N/A,#N/A,FALSE,"EXPENSE"}</definedName>
    <definedName name="fadsfadsfadsf" hidden="1">{#N/A,#N/A,FALSE,"EXPENSE"}</definedName>
    <definedName name="fadsfadsfadsf_1" hidden="1">{#N/A,#N/A,FALSE,"EXPENSE"}</definedName>
    <definedName name="fadsfadsfdasf" localSheetId="1" hidden="1">{#N/A,#N/A,FALSE,"EXPENSE"}</definedName>
    <definedName name="fadsfadsfdasf" hidden="1">{#N/A,#N/A,FALSE,"EXPENSE"}</definedName>
    <definedName name="fadsfadsfdasf_1" hidden="1">{#N/A,#N/A,FALSE,"EXPENSE"}</definedName>
    <definedName name="fadsfdsafdfd" localSheetId="1" hidden="1">{#N/A,#N/A,FALSE,"ALLOC"}</definedName>
    <definedName name="fadsfdsafdfd" hidden="1">{#N/A,#N/A,FALSE,"ALLOC"}</definedName>
    <definedName name="fadsfdsafdfd_1" hidden="1">{#N/A,#N/A,FALSE,"ALLOC"}</definedName>
    <definedName name="fasdfadsfdasf" localSheetId="1" hidden="1">{#N/A,#N/A,FALSE,"ALLOC"}</definedName>
    <definedName name="fasdfadsfdasf" hidden="1">{#N/A,#N/A,FALSE,"ALLOC"}</definedName>
    <definedName name="fasdfadsfdasf_1" hidden="1">{#N/A,#N/A,FALSE,"ALLOC"}</definedName>
    <definedName name="fasdfasdfadsf" localSheetId="1" hidden="1">{#N/A,#N/A,FALSE,"EXPENSE"}</definedName>
    <definedName name="fasdfasdfadsf" hidden="1">{#N/A,#N/A,FALSE,"EXPENSE"}</definedName>
    <definedName name="fasdfasdfadsf_1" hidden="1">{#N/A,#N/A,FALSE,"EXPENSE"}</definedName>
    <definedName name="fasdfdfdf" localSheetId="1" hidden="1">{#N/A,#N/A,FALSE,"EXPENSE"}</definedName>
    <definedName name="fasdfdfdf" hidden="1">{#N/A,#N/A,FALSE,"EXPENSE"}</definedName>
    <definedName name="fasdfdfdf_1" hidden="1">{#N/A,#N/A,FALSE,"EXPENSE"}</definedName>
    <definedName name="fasfdsfdsafads" localSheetId="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localSheetId="1" hidden="1">{#N/A,#N/A,FALSE,"EXPENSE"}</definedName>
    <definedName name="fcsdafasdfadsf" hidden="1">{#N/A,#N/A,FALSE,"EXPENSE"}</definedName>
    <definedName name="fcsdafasdfadsf_1" hidden="1">{#N/A,#N/A,FALSE,"EXPENSE"}</definedName>
    <definedName name="fdasfadfdaf" localSheetId="1" hidden="1">{#N/A,#N/A,FALSE,"EXPENSE"}</definedName>
    <definedName name="fdasfadfdaf" hidden="1">{#N/A,#N/A,FALSE,"EXPENSE"}</definedName>
    <definedName name="fdasfadfdaf_1" hidden="1">{#N/A,#N/A,FALSE,"EXPENSE"}</definedName>
    <definedName name="fdsfdsafdasfds" localSheetId="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localSheetId="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localSheetId="1" hidden="1">{#N/A,#N/A,FALSE,"EXPENSE"}</definedName>
    <definedName name="fdsfsdfdsfd" hidden="1">{#N/A,#N/A,FALSE,"EXPENSE"}</definedName>
    <definedName name="fdsfsdfdsfd_1" hidden="1">{#N/A,#N/A,FALSE,"EXPENSE"}</definedName>
    <definedName name="fewrfwerwqerwe" localSheetId="1" hidden="1">{#N/A,#N/A,FALSE,"EXPENSE"}</definedName>
    <definedName name="fewrfwerwqerwe" hidden="1">{#N/A,#N/A,FALSE,"EXPENSE"}</definedName>
    <definedName name="fewrfwerwqerwe_1" hidden="1">{#N/A,#N/A,FALSE,"EXPENSE"}</definedName>
    <definedName name="ffff" localSheetId="1" hidden="1">{#N/A,#N/A,FALSE,"ALLOC"}</definedName>
    <definedName name="ffff" localSheetId="6" hidden="1">{#N/A,#N/A,FALSE,"ALLOC"}</definedName>
    <definedName name="ffff" hidden="1">{#N/A,#N/A,FALSE,"ALLOC"}</definedName>
    <definedName name="ffff_1" hidden="1">{#N/A,#N/A,FALSE,"ALLOC"}</definedName>
    <definedName name="ffffff" hidden="1">{#N/A,#N/A,FALSE,"EXPENSE"}</definedName>
    <definedName name="fgdfgdzfxczv" localSheetId="1" hidden="1">{#N/A,#N/A,FALSE,"EXPENSE"}</definedName>
    <definedName name="fgdfgdzfxczv" hidden="1">{#N/A,#N/A,FALSE,"EXPENSE"}</definedName>
    <definedName name="fgdfgdzfxczv_1" hidden="1">{#N/A,#N/A,FALSE,"EXPENSE"}</definedName>
    <definedName name="fgdfzdsfASFDAS" localSheetId="1" hidden="1">{#N/A,#N/A,FALSE,"EXPENSE"}</definedName>
    <definedName name="fgdfzdsfASFDAS" hidden="1">{#N/A,#N/A,FALSE,"EXPENSE"}</definedName>
    <definedName name="fgdfzdsfASFDAS_1" hidden="1">{#N/A,#N/A,FALSE,"EXPENSE"}</definedName>
    <definedName name="fgdgdfdvcx" localSheetId="1" hidden="1">{#N/A,#N/A,FALSE,"ALLOC"}</definedName>
    <definedName name="fgdgdfdvcx" hidden="1">{#N/A,#N/A,FALSE,"ALLOC"}</definedName>
    <definedName name="fgdgdfdvcx_1" hidden="1">{#N/A,#N/A,FALSE,"ALLOC"}</definedName>
    <definedName name="fgdsfasdfscc" localSheetId="1" hidden="1">{#N/A,#N/A,FALSE,"ALLOC"}</definedName>
    <definedName name="fgdsfasdfscc" hidden="1">{#N/A,#N/A,FALSE,"ALLOC"}</definedName>
    <definedName name="fgdsfasdfscc_1" hidden="1">{#N/A,#N/A,FALSE,"ALLOC"}</definedName>
    <definedName name="fgdsfdsfd" localSheetId="1" hidden="1">{#N/A,#N/A,FALSE,"EXPENSE"}</definedName>
    <definedName name="fgdsfdsfd" hidden="1">{#N/A,#N/A,FALSE,"EXPENSE"}</definedName>
    <definedName name="fgdsfdsfd_1" hidden="1">{#N/A,#N/A,FALSE,"EXPENSE"}</definedName>
    <definedName name="fhfgdgdg" localSheetId="1" hidden="1">{#N/A,#N/A,FALSE,"EXPENSE"}</definedName>
    <definedName name="fhfgdgdg" hidden="1">{#N/A,#N/A,FALSE,"EXPENSE"}</definedName>
    <definedName name="fhfgdgdg_1" hidden="1">{#N/A,#N/A,FALSE,"EXPENSE"}</definedName>
    <definedName name="fhfhfhfg" localSheetId="1" hidden="1">{#N/A,#N/A,FALSE,"EXPENSE"}</definedName>
    <definedName name="fhfhfhfg" hidden="1">{#N/A,#N/A,FALSE,"EXPENSE"}</definedName>
    <definedName name="fhfhfhfg_1" hidden="1">{#N/A,#N/A,FALSE,"EXPENSE"}</definedName>
    <definedName name="fhgfdgdzfcxvcx" localSheetId="1" hidden="1">{#N/A,#N/A,FALSE,"EXPENSE"}</definedName>
    <definedName name="fhgfdgdzfcxvcx" hidden="1">{#N/A,#N/A,FALSE,"EXPENSE"}</definedName>
    <definedName name="fhgfdgdzfcxvcx_1" hidden="1">{#N/A,#N/A,FALSE,"EXPENSE"}</definedName>
    <definedName name="five" hidden="1">{#N/A,#N/A,FALSE,"EXPENSE"}</definedName>
    <definedName name="fkjfjfhjdtyt" hidden="1">{#N/A,#N/A,FALSE,"ALLOC"}</definedName>
    <definedName name="freb" localSheetId="1" hidden="1">{#N/A,#N/A,FALSE,"EXPENSE"}</definedName>
    <definedName name="freb" localSheetId="6" hidden="1">{#N/A,#N/A,FALSE,"EXPENSE"}</definedName>
    <definedName name="freb" hidden="1">{#N/A,#N/A,FALSE,"EXPENSE"}</definedName>
    <definedName name="freb_1" hidden="1">{#N/A,#N/A,FALSE,"EXPENSE"}</definedName>
    <definedName name="frwerwerwerfw" localSheetId="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localSheetId="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localSheetId="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localSheetId="1" hidden="1">{#N/A,#N/A,FALSE,"EXPENSE"}</definedName>
    <definedName name="fsafwaerwer" hidden="1">{#N/A,#N/A,FALSE,"EXPENSE"}</definedName>
    <definedName name="fsafwaerwer_1" hidden="1">{#N/A,#N/A,FALSE,"EXPENSE"}</definedName>
    <definedName name="fsdfadsfdfd" localSheetId="1" hidden="1">{#N/A,#N/A,FALSE,"EXPENSE"}</definedName>
    <definedName name="fsdfadsfdfd" hidden="1">{#N/A,#N/A,FALSE,"EXPENSE"}</definedName>
    <definedName name="fsdfadsfdfd_1" hidden="1">{#N/A,#N/A,FALSE,"EXPENSE"}</definedName>
    <definedName name="fsdfasdfadsf" localSheetId="1" hidden="1">{#N/A,#N/A,FALSE,"EXPENSE"}</definedName>
    <definedName name="fsdfasdfadsf" hidden="1">{#N/A,#N/A,FALSE,"EXPENSE"}</definedName>
    <definedName name="fsdfasdfadsf_1" hidden="1">{#N/A,#N/A,FALSE,"EXPENSE"}</definedName>
    <definedName name="fsdfdfbfvbcvbb" localSheetId="1" hidden="1">{#N/A,#N/A,FALSE,"ALLOC"}</definedName>
    <definedName name="fsdfdfbfvbcvbb" hidden="1">{#N/A,#N/A,FALSE,"ALLOC"}</definedName>
    <definedName name="fsdfdfbfvbcvbb_1" hidden="1">{#N/A,#N/A,FALSE,"ALLOC"}</definedName>
    <definedName name="fsdfdfdfd" localSheetId="1" hidden="1">{#N/A,#N/A,FALSE,"EXPENSE"}</definedName>
    <definedName name="fsdfdfdfd" hidden="1">{#N/A,#N/A,FALSE,"EXPENSE"}</definedName>
    <definedName name="fsdfdfdfd_1" hidden="1">{#N/A,#N/A,FALSE,"EXPENSE"}</definedName>
    <definedName name="fsdfdwfdsf" localSheetId="1" hidden="1">{#N/A,#N/A,FALSE,"EXPENSE"}</definedName>
    <definedName name="fsdfdwfdsf" hidden="1">{#N/A,#N/A,FALSE,"EXPENSE"}</definedName>
    <definedName name="fsdfdwfdsf_1" hidden="1">{#N/A,#N/A,FALSE,"EXPENSE"}</definedName>
    <definedName name="fsgrhghj" localSheetId="1" hidden="1">{#N/A,#N/A,FALSE,"ALLOC"}</definedName>
    <definedName name="fsgrhghj" hidden="1">{#N/A,#N/A,FALSE,"ALLOC"}</definedName>
    <definedName name="fsgrhghj_1" hidden="1">{#N/A,#N/A,FALSE,"ALLOC"}</definedName>
    <definedName name="ftyrtdrt" localSheetId="1" hidden="1">{#N/A,#N/A,FALSE,"ALLOC"}</definedName>
    <definedName name="ftyrtdrt" hidden="1">{#N/A,#N/A,FALSE,"ALLOC"}</definedName>
    <definedName name="ftyrtdrt_1" hidden="1">{#N/A,#N/A,FALSE,"ALLOC"}</definedName>
    <definedName name="gbdfgdfdfzvc" localSheetId="1" hidden="1">{#N/A,#N/A,FALSE,"ALLOC"}</definedName>
    <definedName name="gbdfgdfdfzvc" hidden="1">{#N/A,#N/A,FALSE,"ALLOC"}</definedName>
    <definedName name="gbdfgdfdfzvc_1" hidden="1">{#N/A,#N/A,FALSE,"ALLOC"}</definedName>
    <definedName name="gbdfgzdfvvc" localSheetId="1" hidden="1">{#N/A,#N/A,FALSE,"EXPENSE"}</definedName>
    <definedName name="gbdfgzdfvvc" hidden="1">{#N/A,#N/A,FALSE,"EXPENSE"}</definedName>
    <definedName name="gbdfgzdfvvc_1" hidden="1">{#N/A,#N/A,FALSE,"EXPENSE"}</definedName>
    <definedName name="gdfgdvzxcvc" localSheetId="1" hidden="1">{#N/A,#N/A,FALSE,"EXPENSE"}</definedName>
    <definedName name="gdfgdvzxcvc" hidden="1">{#N/A,#N/A,FALSE,"EXPENSE"}</definedName>
    <definedName name="gdfgdvzxcvc_1" hidden="1">{#N/A,#N/A,FALSE,"EXPENSE"}</definedName>
    <definedName name="gdfgdzfdzfvxzc" localSheetId="1" hidden="1">{#N/A,#N/A,FALSE,"ALLOC"}</definedName>
    <definedName name="gdfgdzfdzfvxzc" hidden="1">{#N/A,#N/A,FALSE,"ALLOC"}</definedName>
    <definedName name="gdfgdzfdzfvxzc_1" hidden="1">{#N/A,#N/A,FALSE,"ALLOC"}</definedName>
    <definedName name="gdfgfbcvbcv" localSheetId="1" hidden="1">{#N/A,#N/A,FALSE,"EXPENSE"}</definedName>
    <definedName name="gdfgfbcvbcv" hidden="1">{#N/A,#N/A,FALSE,"EXPENSE"}</definedName>
    <definedName name="gdfgfbcvbcv_1" hidden="1">{#N/A,#N/A,FALSE,"EXPENSE"}</definedName>
    <definedName name="gdfgfvcxvcx" localSheetId="1" hidden="1">{#N/A,#N/A,FALSE,"ALLOC"}</definedName>
    <definedName name="gdfgfvcxvcx" hidden="1">{#N/A,#N/A,FALSE,"ALLOC"}</definedName>
    <definedName name="gdfgfvcxvcx_1" hidden="1">{#N/A,#N/A,FALSE,"ALLOC"}</definedName>
    <definedName name="gdgddgd" localSheetId="1" hidden="1">{#N/A,#N/A,FALSE,"EXPENSE"}</definedName>
    <definedName name="gdgddgd" hidden="1">{#N/A,#N/A,FALSE,"EXPENSE"}</definedName>
    <definedName name="gdgddgd_1" hidden="1">{#N/A,#N/A,FALSE,"EXPENSE"}</definedName>
    <definedName name="gdsfgdcvcx" localSheetId="1" hidden="1">{#N/A,#N/A,FALSE,"EXPENSE"}</definedName>
    <definedName name="gdsfgdcvcx" hidden="1">{#N/A,#N/A,FALSE,"EXPENSE"}</definedName>
    <definedName name="gdsfgdcvcx_1" hidden="1">{#N/A,#N/A,FALSE,"EXPENSE"}</definedName>
    <definedName name="gdsfgdfvgzcxvcxz" localSheetId="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localSheetId="1" hidden="1">{#N/A,#N/A,FALSE,"EXPENSE"}</definedName>
    <definedName name="gdsgdfvcxvxc" hidden="1">{#N/A,#N/A,FALSE,"EXPENSE"}</definedName>
    <definedName name="gdsgdfvcxvxc_1" hidden="1">{#N/A,#N/A,FALSE,"EXPENSE"}</definedName>
    <definedName name="gfgsdftesrt" localSheetId="1" hidden="1">{#N/A,#N/A,FALSE,"EXPENSE"}</definedName>
    <definedName name="gfgsdftesrt" hidden="1">{#N/A,#N/A,FALSE,"EXPENSE"}</definedName>
    <definedName name="gfgsdftesrt_1" hidden="1">{#N/A,#N/A,FALSE,"EXPENSE"}</definedName>
    <definedName name="gfh" localSheetId="1" hidden="1">{#N/A,#N/A,FALSE,"ALLOC"}</definedName>
    <definedName name="gfh" hidden="1">{#N/A,#N/A,FALSE,"ALLOC"}</definedName>
    <definedName name="gfh_1" hidden="1">{#N/A,#N/A,FALSE,"ALLOC"}</definedName>
    <definedName name="gfhbgfggbvcvcx" localSheetId="1" hidden="1">{#N/A,#N/A,FALSE,"EXPENSE"}</definedName>
    <definedName name="gfhbgfggbvcvcx" hidden="1">{#N/A,#N/A,FALSE,"EXPENSE"}</definedName>
    <definedName name="gfhbgfggbvcvcx_1" hidden="1">{#N/A,#N/A,FALSE,"EXPENSE"}</definedName>
    <definedName name="gfhfgfbcvcv" localSheetId="1" hidden="1">{#N/A,#N/A,FALSE,"EXPENSE"}</definedName>
    <definedName name="gfhfgfbcvcv" hidden="1">{#N/A,#N/A,FALSE,"EXPENSE"}</definedName>
    <definedName name="gfhfgfbcvcv_1" hidden="1">{#N/A,#N/A,FALSE,"EXPENSE"}</definedName>
    <definedName name="gfhfxcxvcxzv" localSheetId="1" hidden="1">{#N/A,#N/A,FALSE,"EXPENSE"}</definedName>
    <definedName name="gfhfxcxvcxzv" hidden="1">{#N/A,#N/A,FALSE,"EXPENSE"}</definedName>
    <definedName name="gfhfxcxvcxzv_1" hidden="1">{#N/A,#N/A,FALSE,"EXPENSE"}</definedName>
    <definedName name="gfhsdzfzasdfSAF" localSheetId="1" hidden="1">{#N/A,#N/A,FALSE,"ALLOC"}</definedName>
    <definedName name="gfhsdzfzasdfSAF" hidden="1">{#N/A,#N/A,FALSE,"ALLOC"}</definedName>
    <definedName name="gfhsdzfzasdfSAF_1" hidden="1">{#N/A,#N/A,FALSE,"ALLOC"}</definedName>
    <definedName name="gfhshyghgf" localSheetId="1" hidden="1">{#N/A,#N/A,FALSE,"EXPENSE"}</definedName>
    <definedName name="gfhshyghgf" hidden="1">{#N/A,#N/A,FALSE,"EXPENSE"}</definedName>
    <definedName name="gfhshyghgf_1" hidden="1">{#N/A,#N/A,FALSE,"EXPENSE"}</definedName>
    <definedName name="gfnhsfgdzvc" localSheetId="1" hidden="1">{#N/A,#N/A,FALSE,"ALLOC"}</definedName>
    <definedName name="gfnhsfgdzvc" hidden="1">{#N/A,#N/A,FALSE,"ALLOC"}</definedName>
    <definedName name="gfnhsfgdzvc_1" hidden="1">{#N/A,#N/A,FALSE,"ALLOC"}</definedName>
    <definedName name="gfsgesrwerwer" localSheetId="1" hidden="1">{#N/A,#N/A,FALSE,"EXPENSE"}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localSheetId="1" hidden="1">{#N/A,#N/A,FALSE,"EXPENSE"}</definedName>
    <definedName name="gggg" localSheetId="6" hidden="1">{#N/A,#N/A,FALSE,"EXPENSE"}</definedName>
    <definedName name="gggg" hidden="1">{#N/A,#N/A,FALSE,"EXPENSE"}</definedName>
    <definedName name="gggg_1" hidden="1">{#N/A,#N/A,FALSE,"EXPENSE"}</definedName>
    <definedName name="ggggg" localSheetId="1" hidden="1">{#N/A,#N/A,FALSE,"EXPENSE"}</definedName>
    <definedName name="ggggg" localSheetId="6" hidden="1">{#N/A,#N/A,FALSE,"EXPENSE"}</definedName>
    <definedName name="ggggg" hidden="1">{#N/A,#N/A,FALSE,"EXPENSE"}</definedName>
    <definedName name="ggggg_1" hidden="1">{#N/A,#N/A,FALSE,"EXPENSE"}</definedName>
    <definedName name="gggggg" localSheetId="1" hidden="1">{#N/A,#N/A,FALSE,"EXPENSE"}</definedName>
    <definedName name="gggggg" localSheetId="6" hidden="1">{#N/A,#N/A,FALSE,"EXPENSE"}</definedName>
    <definedName name="gggggg" hidden="1">{#N/A,#N/A,FALSE,"EXPENSE"}</definedName>
    <definedName name="gggggg_1" hidden="1">{#N/A,#N/A,FALSE,"EXPENSE"}</definedName>
    <definedName name="ghfsdfgsdfgdsfg" localSheetId="1" hidden="1">{#N/A,#N/A,FALSE,"ALLOC"}</definedName>
    <definedName name="ghfsdfgsdfgdsfg" hidden="1">{#N/A,#N/A,FALSE,"ALLOC"}</definedName>
    <definedName name="ghfsdfgsdfgdsfg_1" hidden="1">{#N/A,#N/A,FALSE,"ALLOC"}</definedName>
    <definedName name="ghsdfgfsdgdfgfd" localSheetId="1" hidden="1">{#N/A,#N/A,FALSE,"EXPENSE"}</definedName>
    <definedName name="ghsdfgfsdgdfgfd" hidden="1">{#N/A,#N/A,FALSE,"EXPENSE"}</definedName>
    <definedName name="ghsdfgfsdgdfgfd_1" hidden="1">{#N/A,#N/A,FALSE,"EXPENSE"}</definedName>
    <definedName name="ghsfgdszfzsdf" localSheetId="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localSheetId="1" hidden="1">{#N/A,#N/A,FALSE,"EXPENSE"}</definedName>
    <definedName name="gretertertert" hidden="1">{#N/A,#N/A,FALSE,"EXPENSE"}</definedName>
    <definedName name="gretertertert_1" hidden="1">{#N/A,#N/A,FALSE,"EXPENSE"}</definedName>
    <definedName name="gsdfgdzcvzcxvc" localSheetId="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localSheetId="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localSheetId="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localSheetId="1" hidden="1">{#N/A,#N/A,FALSE,"EXPENSE"}</definedName>
    <definedName name="gsdfgzsdfzsdcs" hidden="1">{#N/A,#N/A,FALSE,"EXPENSE"}</definedName>
    <definedName name="gsdfgzsdfzsdcs_1" hidden="1">{#N/A,#N/A,FALSE,"EXPENSE"}</definedName>
    <definedName name="gsfdgzdfcxv" localSheetId="1" hidden="1">{#N/A,#N/A,FALSE,"EXPENSE"}</definedName>
    <definedName name="gsfdgzdfcxv" hidden="1">{#N/A,#N/A,FALSE,"EXPENSE"}</definedName>
    <definedName name="gsfdgzdfcxv_1" hidden="1">{#N/A,#N/A,FALSE,"EXPENSE"}</definedName>
    <definedName name="hfgdfdcvc" localSheetId="1" hidden="1">{#N/A,#N/A,FALSE,"EXPENSE"}</definedName>
    <definedName name="hfgdfdcvc" hidden="1">{#N/A,#N/A,FALSE,"EXPENSE"}</definedName>
    <definedName name="hfgdfdcvc_1" hidden="1">{#N/A,#N/A,FALSE,"EXPENSE"}</definedName>
    <definedName name="hgfhngfvbvcb" localSheetId="1" hidden="1">{#N/A,#N/A,FALSE,"EXPENSE"}</definedName>
    <definedName name="hgfhngfvbvcb" hidden="1">{#N/A,#N/A,FALSE,"EXPENSE"}</definedName>
    <definedName name="hgfhngfvbvcb_1" hidden="1">{#N/A,#N/A,FALSE,"EXPENSE"}</definedName>
    <definedName name="hgfhsfdgadgfzdv" localSheetId="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localSheetId="1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sfdgdzgfdszfds" localSheetId="1" hidden="1">{#N/A,#N/A,FALSE,"EXPENSE"}</definedName>
    <definedName name="hgsfdgdzgfdszfds" hidden="1">{#N/A,#N/A,FALSE,"EXPENSE"}</definedName>
    <definedName name="hgsfdgdzgfdszfds_1" hidden="1">{#N/A,#N/A,FALSE,"EXPENSE"}</definedName>
    <definedName name="hhfghfh" localSheetId="1" hidden="1">{#N/A,#N/A,FALSE,"EXPENSE"}</definedName>
    <definedName name="hhfghfh" hidden="1">{#N/A,#N/A,FALSE,"EXPENSE"}</definedName>
    <definedName name="hhfghfh_1" hidden="1">{#N/A,#N/A,FALSE,"EXPENSE"}</definedName>
    <definedName name="hhgbvxcv" localSheetId="1" hidden="1">{#N/A,#N/A,FALSE,"EXPENSE"}</definedName>
    <definedName name="hhgbvxcv" hidden="1">{#N/A,#N/A,FALSE,"EXPENSE"}</definedName>
    <definedName name="hhgbvxcv_1" hidden="1">{#N/A,#N/A,FALSE,"EXPENSE"}</definedName>
    <definedName name="hhh" localSheetId="1" hidden="1">{#N/A,#N/A,FALSE,"EXPENSE"}</definedName>
    <definedName name="hhh" hidden="1">{#N/A,#N/A,FALSE,"EXPENSE"}</definedName>
    <definedName name="hhh_1" hidden="1">{#N/A,#N/A,FALSE,"EXPENSE"}</definedName>
    <definedName name="hhhh" localSheetId="1" hidden="1">{#N/A,#N/A,FALSE,"EXPENSE"}</definedName>
    <definedName name="hhhh" localSheetId="6" hidden="1">{#N/A,#N/A,FALSE,"EXPENSE"}</definedName>
    <definedName name="hhhh" hidden="1">{#N/A,#N/A,FALSE,"EXPENSE"}</definedName>
    <definedName name="hhhh_1" hidden="1">{#N/A,#N/A,FALSE,"EXPENSE"}</definedName>
    <definedName name="hhhhh" localSheetId="1" hidden="1">{#N/A,#N/A,FALSE,"ALLOC"}</definedName>
    <definedName name="hhhhh" localSheetId="6" hidden="1">{#N/A,#N/A,FALSE,"ALLOC"}</definedName>
    <definedName name="hhhhh" hidden="1">{#N/A,#N/A,FALSE,"ALLOC"}</definedName>
    <definedName name="hhhhh_1" hidden="1">{#N/A,#N/A,FALSE,"ALLOC"}</definedName>
    <definedName name="hjgfhgfhgf" localSheetId="1" hidden="1">{#N/A,#N/A,FALSE,"EXPENSE"}</definedName>
    <definedName name="hjgfhgfhgf" hidden="1">{#N/A,#N/A,FALSE,"EXPENSE"}</definedName>
    <definedName name="hjgfhgfhgf_1" hidden="1">{#N/A,#N/A,FALSE,"EXPENSE"}</definedName>
    <definedName name="hnftgszdgfzsdfv" localSheetId="1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localSheetId="1" hidden="1">{#N/A,#N/A,FALSE,"EXPENSE"}</definedName>
    <definedName name="hrtyrtyreytrt" hidden="1">{#N/A,#N/A,FALSE,"EXPENSE"}</definedName>
    <definedName name="hrtyrtyreytrt_1" hidden="1">{#N/A,#N/A,FALSE,"EXPENSE"}</definedName>
    <definedName name="hshgsgfgdfg" localSheetId="1" hidden="1">{#N/A,#N/A,FALSE,"ALLOC"}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localSheetId="1" hidden="1">{"'Report'!$B$2:$E$74"}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localSheetId="1" hidden="1">{"'Report'!$B$2:$E$74"}</definedName>
    <definedName name="HTML2" hidden="1">{"'Report'!$B$2:$E$74"}</definedName>
    <definedName name="HTML2_1" hidden="1">{"'Report'!$B$2:$E$74"}</definedName>
    <definedName name="htyrtyfghfg" localSheetId="1" hidden="1">{#N/A,#N/A,FALSE,"EXPENSE"}</definedName>
    <definedName name="htyrtyfghfg" hidden="1">{#N/A,#N/A,FALSE,"EXPENSE"}</definedName>
    <definedName name="htyrtyfghfg_1" hidden="1">{#N/A,#N/A,FALSE,"EXPENSE"}</definedName>
    <definedName name="iiittuty" localSheetId="1" hidden="1">{#N/A,#N/A,FALSE,"EXPENSE"}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uiyiiyi" localSheetId="1" hidden="1">{#N/A,#N/A,FALSE,"EXPENSE"}</definedName>
    <definedName name="iuiyiiyi" hidden="1">{#N/A,#N/A,FALSE,"EXPENSE"}</definedName>
    <definedName name="iuiyiiyi_1" hidden="1">{#N/A,#N/A,FALSE,"EXPENSE"}</definedName>
    <definedName name="iutyutytyu" localSheetId="1" hidden="1">{#N/A,#N/A,FALSE,"EXPENSE"}</definedName>
    <definedName name="iutyutytyu" hidden="1">{#N/A,#N/A,FALSE,"EXPENSE"}</definedName>
    <definedName name="iutyutytyu_1" hidden="1">{#N/A,#N/A,FALSE,"EXPENSE"}</definedName>
    <definedName name="jdghhdgfhfdg" hidden="1">{#N/A,#N/A,FALSE,"EXPENSE"}</definedName>
    <definedName name="jgjddd" localSheetId="1" hidden="1">{#N/A,#N/A,FALSE,"EXPENSE"}</definedName>
    <definedName name="jgjddd" hidden="1">{#N/A,#N/A,FALSE,"EXPENSE"}</definedName>
    <definedName name="jgjddd_1" hidden="1">{#N/A,#N/A,FALSE,"EXPENSE"}</definedName>
    <definedName name="jgjfgjghj" localSheetId="1" hidden="1">{#N/A,#N/A,FALSE,"EXPENSE"}</definedName>
    <definedName name="jgjfgjghj" hidden="1">{#N/A,#N/A,FALSE,"EXPENSE"}</definedName>
    <definedName name="jgjfgjghj_1" hidden="1">{#N/A,#N/A,FALSE,"EXPENSE"}</definedName>
    <definedName name="jgjghfhd" localSheetId="1" hidden="1">{#N/A,#N/A,FALSE,"EXPENSE"}</definedName>
    <definedName name="jgjghfhd" hidden="1">{#N/A,#N/A,FALSE,"EXPENSE"}</definedName>
    <definedName name="jgjghfhd_1" hidden="1">{#N/A,#N/A,FALSE,"EXPENSE"}</definedName>
    <definedName name="jgjythfg" localSheetId="1" hidden="1">{#N/A,#N/A,FALSE,"EXPENSE"}</definedName>
    <definedName name="jgjythfg" hidden="1">{#N/A,#N/A,FALSE,"EXPENSE"}</definedName>
    <definedName name="jgjythfg_1" hidden="1">{#N/A,#N/A,FALSE,"EXPENSE"}</definedName>
    <definedName name="jjj" localSheetId="1" hidden="1">{#N/A,#N/A,FALSE,"ALLOC"}</definedName>
    <definedName name="jjj" hidden="1">{#N/A,#N/A,FALSE,"ALLOC"}</definedName>
    <definedName name="jjj_1" hidden="1">{#N/A,#N/A,FALSE,"ALLOC"}</definedName>
    <definedName name="jjjj" localSheetId="1" hidden="1">{#N/A,#N/A,FALSE,"EXPENSE"}</definedName>
    <definedName name="jjjj" localSheetId="6" hidden="1">{#N/A,#N/A,FALSE,"EXPENSE"}</definedName>
    <definedName name="jjjj" hidden="1">{#N/A,#N/A,FALSE,"EXPENSE"}</definedName>
    <definedName name="jjjj_1" hidden="1">{#N/A,#N/A,FALSE,"EXPENSE"}</definedName>
    <definedName name="jkghkhgjkhjkhj" localSheetId="1" hidden="1">{#N/A,#N/A,FALSE,"EXPENSE"}</definedName>
    <definedName name="jkghkhgjkhjkhj" hidden="1">{#N/A,#N/A,FALSE,"EXPENSE"}</definedName>
    <definedName name="jkghkhgjkhjkhj_1" hidden="1">{#N/A,#N/A,FALSE,"EXPENSE"}</definedName>
    <definedName name="jnhjhjggh" localSheetId="1" hidden="1">{#N/A,#N/A,FALSE,"EXPENSE"}</definedName>
    <definedName name="jnhjhjggh" hidden="1">{#N/A,#N/A,FALSE,"EXPENSE"}</definedName>
    <definedName name="jnhjhjggh_1" hidden="1">{#N/A,#N/A,FALSE,"EXPENSE"}</definedName>
    <definedName name="jnmhgjdbcxbvc" localSheetId="1" hidden="1">{#N/A,#N/A,FALSE,"EXPENSE"}</definedName>
    <definedName name="jnmhgjdbcxbvc" hidden="1">{#N/A,#N/A,FALSE,"EXPENSE"}</definedName>
    <definedName name="jnmhgjdbcxbvc_1" hidden="1">{#N/A,#N/A,FALSE,"EXPENSE"}</definedName>
    <definedName name="jukyukyujkyjm" localSheetId="1" hidden="1">{#N/A,#N/A,FALSE,"EXPENSE"}</definedName>
    <definedName name="jukyukyujkyjm" hidden="1">{#N/A,#N/A,FALSE,"EXPENSE"}</definedName>
    <definedName name="jukyukyujkyjm_1" hidden="1">{#N/A,#N/A,FALSE,"EXPENSE"}</definedName>
    <definedName name="juyjghjghjgt" localSheetId="1" hidden="1">{#N/A,#N/A,FALSE,"EXPENSE"}</definedName>
    <definedName name="juyjghjghjgt" hidden="1">{#N/A,#N/A,FALSE,"EXPENSE"}</definedName>
    <definedName name="juyjghjghjgt_1" hidden="1">{#N/A,#N/A,FALSE,"EXPENSE"}</definedName>
    <definedName name="jytuyutyu" localSheetId="1" hidden="1">{#N/A,#N/A,FALSE,"EXPENSE"}</definedName>
    <definedName name="jytuyutyu" hidden="1">{#N/A,#N/A,FALSE,"EXPENSE"}</definedName>
    <definedName name="jytuyutyu_1" hidden="1">{#N/A,#N/A,FALSE,"EXPENSE"}</definedName>
    <definedName name="kgkgjkghkj" localSheetId="1" hidden="1">{#N/A,#N/A,FALSE,"EXPENSE"}</definedName>
    <definedName name="kgkgjkghkj" hidden="1">{#N/A,#N/A,FALSE,"EXPENSE"}</definedName>
    <definedName name="kgkgjkghkj_1" hidden="1">{#N/A,#N/A,FALSE,"EXPENSE"}</definedName>
    <definedName name="khgkjgkghkhj" localSheetId="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localSheetId="1" hidden="1">{#N/A,#N/A,FALSE,"EXPENSE"}</definedName>
    <definedName name="khjkhjkjhkhjk" hidden="1">{#N/A,#N/A,FALSE,"EXPENSE"}</definedName>
    <definedName name="khjkhjkjhkhjk_1" hidden="1">{#N/A,#N/A,FALSE,"EXPENSE"}</definedName>
    <definedName name="khkhkhkh" localSheetId="1" hidden="1">{#N/A,#N/A,FALSE,"EXPENSE"}</definedName>
    <definedName name="khkhkhkh" hidden="1">{#N/A,#N/A,FALSE,"EXPENSE"}</definedName>
    <definedName name="khkhkhkh_1" hidden="1">{#N/A,#N/A,FALSE,"EXPENSE"}</definedName>
    <definedName name="kjhgkhgjkhjgkhj" localSheetId="1" hidden="1">{#N/A,#N/A,FALSE,"EXPENSE"}</definedName>
    <definedName name="kjhgkhgjkhjgkhj" hidden="1">{#N/A,#N/A,FALSE,"EXPENSE"}</definedName>
    <definedName name="kjhgkhgjkhjgkhj_1" hidden="1">{#N/A,#N/A,FALSE,"EXPENSE"}</definedName>
    <definedName name="kkhgjkhjgkhjg" localSheetId="1" hidden="1">{#N/A,#N/A,FALSE,"ALLOC"}</definedName>
    <definedName name="kkhgjkhjgkhjg" hidden="1">{#N/A,#N/A,FALSE,"ALLOC"}</definedName>
    <definedName name="kkhgjkhjgkhjg_1" hidden="1">{#N/A,#N/A,FALSE,"ALLOC"}</definedName>
    <definedName name="kkhkjhkjh" localSheetId="1" hidden="1">{#N/A,#N/A,FALSE,"EXPENSE"}</definedName>
    <definedName name="kkhkjhkjh" hidden="1">{#N/A,#N/A,FALSE,"EXPENSE"}</definedName>
    <definedName name="kkhkjhkjh_1" hidden="1">{#N/A,#N/A,FALSE,"EXPENSE"}</definedName>
    <definedName name="kuhgjghjghj" localSheetId="1" hidden="1">{#N/A,#N/A,FALSE,"ALLOC"}</definedName>
    <definedName name="kuhgjghjghj" hidden="1">{#N/A,#N/A,FALSE,"ALLOC"}</definedName>
    <definedName name="kuhgjghjghj_1" hidden="1">{#N/A,#N/A,FALSE,"ALLOC"}</definedName>
    <definedName name="kyukytjgdhfgfd" localSheetId="1" hidden="1">{#N/A,#N/A,FALSE,"EXPENSE"}</definedName>
    <definedName name="kyukytjgdhfgfd" hidden="1">{#N/A,#N/A,FALSE,"EXPENSE"}</definedName>
    <definedName name="kyukytjgdhfgfd_1" hidden="1">{#N/A,#N/A,FALSE,"EXPENSE"}</definedName>
    <definedName name="lkfyhjfghfdgdgf" localSheetId="1" hidden="1">{#N/A,#N/A,FALSE,"ALLOC"}</definedName>
    <definedName name="lkfyhjfghfdgdgf" hidden="1">{#N/A,#N/A,FALSE,"ALLOC"}</definedName>
    <definedName name="lkfyhjfghfdgdgf_1" hidden="1">{#N/A,#N/A,FALSE,"ALLOC"}</definedName>
    <definedName name="lllllll" localSheetId="1" hidden="1">{#N/A,#N/A,FALSE,"EXPENSE"}</definedName>
    <definedName name="lllllll" localSheetId="6" hidden="1">{#N/A,#N/A,FALSE,"EXPENSE"}</definedName>
    <definedName name="lllllll" hidden="1">{#N/A,#N/A,FALSE,"EXPENSE"}</definedName>
    <definedName name="lllllll_1" hidden="1">{#N/A,#N/A,FALSE,"EXPENSE"}</definedName>
    <definedName name="llmmn" localSheetId="1" hidden="1">{#N/A,#N/A,FALSE,"EXPENSE"}</definedName>
    <definedName name="llmmn" localSheetId="6" hidden="1">{#N/A,#N/A,FALSE,"EXPENSE"}</definedName>
    <definedName name="llmmn" hidden="1">{#N/A,#N/A,FALSE,"EXPENSE"}</definedName>
    <definedName name="llmmn_1" hidden="1">{#N/A,#N/A,FALSE,"EXPENSE"}</definedName>
    <definedName name="mmmmmmmm" localSheetId="1" hidden="1">{#N/A,#N/A,FALSE,"EXPENSE"}</definedName>
    <definedName name="mmmmmmmm" localSheetId="6" hidden="1">{#N/A,#N/A,FALSE,"EXPENSE"}</definedName>
    <definedName name="mmmmmmmm" hidden="1">{#N/A,#N/A,FALSE,"EXPENSE"}</definedName>
    <definedName name="mmmmmmmm_1" hidden="1">{#N/A,#N/A,FALSE,"EXPENSE"}</definedName>
    <definedName name="mnhngfxvbcvx" localSheetId="1" hidden="1">{#N/A,#N/A,FALSE,"EXPENSE"}</definedName>
    <definedName name="mnhngfxvbcvx" hidden="1">{#N/A,#N/A,FALSE,"EXPENSE"}</definedName>
    <definedName name="mnhngfxvbcvx_1" hidden="1">{#N/A,#N/A,FALSE,"EXPENSE"}</definedName>
    <definedName name="new" localSheetId="0" hidden="1">{#N/A,#N/A,FALSE,"EXPENSE"}</definedName>
    <definedName name="NEW" localSheetId="1" hidden="1">{#N/A,#N/A,FALSE,"EXPENSE"}</definedName>
    <definedName name="new" localSheetId="6" hidden="1">{#N/A,#N/A,FALSE,"EXPENSE"}</definedName>
    <definedName name="NEW" hidden="1">{#N/A,#N/A,FALSE,"EXPENSE"}</definedName>
    <definedName name="NEW_1" hidden="1">{#N/A,#N/A,FALSE,"EXPENSE"}</definedName>
    <definedName name="newhtml" localSheetId="1" hidden="1">{"'Report'!$B$2:$E$74"}</definedName>
    <definedName name="newhtml" hidden="1">{"'Report'!$B$2:$E$74"}</definedName>
    <definedName name="newhtml_1" hidden="1">{"'Report'!$B$2:$E$74"}</definedName>
    <definedName name="nghmndghbfdxgfd" localSheetId="1" hidden="1">{#N/A,#N/A,FALSE,"EXPENSE"}</definedName>
    <definedName name="nghmndghbfdxgfd" hidden="1">{#N/A,#N/A,FALSE,"EXPENSE"}</definedName>
    <definedName name="nghmndghbfdxgfd_1" hidden="1">{#N/A,#N/A,FALSE,"EXPENSE"}</definedName>
    <definedName name="nhgmnbcvbvc" localSheetId="1" hidden="1">{#N/A,#N/A,FALSE,"EXPENSE"}</definedName>
    <definedName name="nhgmnbcvbvc" hidden="1">{#N/A,#N/A,FALSE,"EXPENSE"}</definedName>
    <definedName name="nhgmnbcvbvc_1" hidden="1">{#N/A,#N/A,FALSE,"EXPENSE"}</definedName>
    <definedName name="nhmhgnbvnvb" localSheetId="1" hidden="1">{#N/A,#N/A,FALSE,"ALLOC"}</definedName>
    <definedName name="nhmhgnbvnvb" hidden="1">{#N/A,#N/A,FALSE,"ALLOC"}</definedName>
    <definedName name="nhmhgnbvnvb_1" hidden="1">{#N/A,#N/A,FALSE,"ALLOC"}</definedName>
    <definedName name="nhnjfgdzfvcv" localSheetId="1" hidden="1">{#N/A,#N/A,FALSE,"EXPENSE"}</definedName>
    <definedName name="nhnjfgdzfvcv" hidden="1">{#N/A,#N/A,FALSE,"EXPENSE"}</definedName>
    <definedName name="nhnjfgdzfvcv_1" hidden="1">{#N/A,#N/A,FALSE,"EXPENSE"}</definedName>
    <definedName name="njhgnfgchfgbf" localSheetId="1" hidden="1">{#N/A,#N/A,FALSE,"EXPENSE"}</definedName>
    <definedName name="njhgnfgchfgbf" hidden="1">{#N/A,#N/A,FALSE,"EXPENSE"}</definedName>
    <definedName name="njhgnfgchfgbf_1" hidden="1">{#N/A,#N/A,FALSE,"EXPENSE"}</definedName>
    <definedName name="njhhgnbvbvcb" localSheetId="1" hidden="1">{#N/A,#N/A,FALSE,"ALLOC"}</definedName>
    <definedName name="njhhgnbvbvcb" hidden="1">{#N/A,#N/A,FALSE,"ALLOC"}</definedName>
    <definedName name="njhhgnbvbvcb_1" hidden="1">{#N/A,#N/A,FALSE,"ALLOC"}</definedName>
    <definedName name="pam" localSheetId="1" hidden="1">{#N/A,#N/A,FALSE,"ALLOC"}</definedName>
    <definedName name="pam" localSheetId="6" hidden="1">{#N/A,#N/A,FALSE,"ALLOC"}</definedName>
    <definedName name="pam" hidden="1">{#N/A,#N/A,FALSE,"ALLOC"}</definedName>
    <definedName name="pam_1" hidden="1">{#N/A,#N/A,FALSE,"ALLOC"}</definedName>
    <definedName name="periodEndDate">INDIRECT("'"&amp;Sheet1_ref&amp;"'!$G$2")</definedName>
    <definedName name="piiiiii" localSheetId="1" hidden="1">{#N/A,#N/A,FALSE,"EXPENSE"}</definedName>
    <definedName name="piiiiii" localSheetId="6" hidden="1">{#N/A,#N/A,FALSE,"EXPENSE"}</definedName>
    <definedName name="piiiiii" hidden="1">{#N/A,#N/A,FALSE,"EXPENSE"}</definedName>
    <definedName name="piiiiii_1" hidden="1">{#N/A,#N/A,FALSE,"EXPENSE"}</definedName>
    <definedName name="ppppppp" localSheetId="1" hidden="1">{#N/A,#N/A,FALSE,"ALLOC"}</definedName>
    <definedName name="ppppppp" localSheetId="6" hidden="1">{#N/A,#N/A,FALSE,"ALLOC"}</definedName>
    <definedName name="ppppppp" hidden="1">{#N/A,#N/A,FALSE,"ALLOC"}</definedName>
    <definedName name="ppppppp_1" hidden="1">{#N/A,#N/A,FALSE,"ALLOC"}</definedName>
    <definedName name="pppppppp" localSheetId="1" hidden="1">{#N/A,#N/A,FALSE,"EXPENSE"}</definedName>
    <definedName name="pppppppp" localSheetId="6" hidden="1">{#N/A,#N/A,FALSE,"EXPENSE"}</definedName>
    <definedName name="pppppppp" hidden="1">{#N/A,#N/A,FALSE,"EXPENSE"}</definedName>
    <definedName name="pppppppp_1" hidden="1">{#N/A,#N/A,FALSE,"EXPENSE"}</definedName>
    <definedName name="_xlnm.Print_Area" localSheetId="0">'I-AssetLiability Summary'!$A$1:$L$42</definedName>
    <definedName name="_xlnm.Print_Area" localSheetId="1">'II Transaction - by product'!$A$1:$K$60</definedName>
    <definedName name="_xlnm.Print_Area" localSheetId="2">'III-Collection Account'!$A$1:$G$39</definedName>
    <definedName name="_xlnm.Print_Area" localSheetId="3">'IV-Waterfall Calc'!$A$1:$G$53</definedName>
    <definedName name="_xlnm.Print_Area" localSheetId="4">'V-Asset Perc'!$A$1:$F$23</definedName>
    <definedName name="_xlnm.Print_Area" localSheetId="6">'VII-Portfolio Status '!$A$1:$Q$43</definedName>
    <definedName name="_xlnm.Print_Area" localSheetId="5">'VI-Portfolio-Characteristics'!$A$1:$F$37</definedName>
    <definedName name="prior2MonthEnd">priorMonthEnd-DAY(priorMonthEnd)</definedName>
    <definedName name="priorEndDate">INDIRECT("'"&amp;#REF!&amp;"'!$E$2")-1</definedName>
    <definedName name="priorEOM_MMM">TEXT(EOMONTH(priorEndDate,0),"mmm")</definedName>
    <definedName name="priorMonthEnd">periodEndDate-DAY(periodEndDate)</definedName>
    <definedName name="qqqqq" localSheetId="1" hidden="1">{#N/A,#N/A,FALSE,"EXPENSE"}</definedName>
    <definedName name="qqqqq" localSheetId="6" hidden="1">{#N/A,#N/A,FALSE,"EXPENSE"}</definedName>
    <definedName name="qqqqq" hidden="1">{#N/A,#N/A,FALSE,"EXPENSE"}</definedName>
    <definedName name="qqqqq_1" hidden="1">{#N/A,#N/A,FALSE,"EXPENSE"}</definedName>
    <definedName name="QQQQQQQQQ" localSheetId="1" hidden="1">{#N/A,#N/A,FALSE,"EXPENSE"}</definedName>
    <definedName name="QQQQQQQQQ" hidden="1">{#N/A,#N/A,FALSE,"EXPENSE"}</definedName>
    <definedName name="QQQQQQQQQ_1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1" hidden="1">{#N/A,#N/A,FALSE,"EXPENSE"}</definedName>
    <definedName name="range" localSheetId="6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1" hidden="1">{#N/A,#N/A,FALSE,"EXPENSE"}</definedName>
    <definedName name="range2" localSheetId="6" hidden="1">{#N/A,#N/A,FALSE,"EXPENSE"}</definedName>
    <definedName name="range2" hidden="1">{#N/A,#N/A,FALSE,"EXPENSE"}</definedName>
    <definedName name="range2_1" hidden="1">{#N/A,#N/A,FALSE,"EXPENSE"}</definedName>
    <definedName name="range3" localSheetId="1" hidden="1">{#N/A,#N/A,FALSE,"EXPENSE"}</definedName>
    <definedName name="range3" localSheetId="6" hidden="1">{#N/A,#N/A,FALSE,"EXPENSE"}</definedName>
    <definedName name="range3" hidden="1">{#N/A,#N/A,FALSE,"EXPENSE"}</definedName>
    <definedName name="range3_1" hidden="1">{#N/A,#N/A,FALSE,"EXPENSE"}</definedName>
    <definedName name="reagsrgsrgfaefda" localSheetId="1" hidden="1">{#N/A,#N/A,FALSE,"ALLOC"}</definedName>
    <definedName name="reagsrgsrgfaefda" hidden="1">{#N/A,#N/A,FALSE,"ALLOC"}</definedName>
    <definedName name="reagsrgsrgfaefda_1" hidden="1">{#N/A,#N/A,FALSE,"ALLOC"}</definedName>
    <definedName name="rew4wwer" localSheetId="1" hidden="1">{#N/A,#N/A,FALSE,"EXPENSE"}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localSheetId="1" hidden="1">{#N/A,#N/A,FALSE,"ALLOC"}</definedName>
    <definedName name="rfgfdcvc" hidden="1">{#N/A,#N/A,FALSE,"ALLOC"}</definedName>
    <definedName name="rfgfdcvc_1" hidden="1">{#N/A,#N/A,FALSE,"ALLOC"}</definedName>
    <definedName name="rfsetgthnyukmgff" localSheetId="1" hidden="1">{#N/A,#N/A,FALSE,"EXPENSE"}</definedName>
    <definedName name="rfsetgthnyukmgff" hidden="1">{#N/A,#N/A,FALSE,"EXPENSE"}</definedName>
    <definedName name="rfsetgthnyukmgff_1" hidden="1">{#N/A,#N/A,FALSE,"EXPENSE"}</definedName>
    <definedName name="rfwaerwaerwerwe" localSheetId="1" hidden="1">{#N/A,#N/A,FALSE,"EXPENSE"}</definedName>
    <definedName name="rfwaerwaerwerwe" hidden="1">{#N/A,#N/A,FALSE,"EXPENSE"}</definedName>
    <definedName name="rfwaerwaerwerwe_1" hidden="1">{#N/A,#N/A,FALSE,"EXPENSE"}</definedName>
    <definedName name="rtyrsygyuiukhjghgt" localSheetId="1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localSheetId="1" hidden="1">{#N/A,#N/A,FALSE,"ALLOC"}</definedName>
    <definedName name="rtyrtyrty" hidden="1">{#N/A,#N/A,FALSE,"ALLOC"}</definedName>
    <definedName name="rtyrtyrty_1" hidden="1">{#N/A,#N/A,FALSE,"ALLOC"}</definedName>
    <definedName name="rwerfwerewrew" localSheetId="1" hidden="1">{#N/A,#N/A,FALSE,"ALLOC"}</definedName>
    <definedName name="rwerfwerewrew" hidden="1">{#N/A,#N/A,FALSE,"ALLOC"}</definedName>
    <definedName name="rwerfwerewrew_1" hidden="1">{#N/A,#N/A,FALSE,"ALLOC"}</definedName>
    <definedName name="rysrysrtygthgh" localSheetId="1" hidden="1">{#N/A,#N/A,FALSE,"EXPENSE"}</definedName>
    <definedName name="rysrysrtygthgh" hidden="1">{#N/A,#N/A,FALSE,"EXPENSE"}</definedName>
    <definedName name="rysrysrtygthgh_1" hidden="1">{#N/A,#N/A,FALSE,"EXPENSE"}</definedName>
    <definedName name="sersadffasf" localSheetId="1" hidden="1">{#N/A,#N/A,FALSE,"ALLOC"}</definedName>
    <definedName name="sersadffasf" hidden="1">{#N/A,#N/A,FALSE,"ALLOC"}</definedName>
    <definedName name="sersadffasf_1" hidden="1">{#N/A,#N/A,FALSE,"ALLOC"}</definedName>
    <definedName name="sertearawertutyu" localSheetId="1" hidden="1">{#N/A,#N/A,FALSE,"EXPENSE"}</definedName>
    <definedName name="sertearawertutyu" hidden="1">{#N/A,#N/A,FALSE,"EXPENSE"}</definedName>
    <definedName name="sertearawertutyu_1" hidden="1">{#N/A,#N/A,FALSE,"EXPENSE"}</definedName>
    <definedName name="seven" hidden="1">{#N/A,#N/A,FALSE,"EXPENSE"}</definedName>
    <definedName name="sfsadfafsdaf" localSheetId="1" hidden="1">{#N/A,#N/A,FALSE,"EXPENSE"}</definedName>
    <definedName name="sfsadfafsdaf" hidden="1">{#N/A,#N/A,FALSE,"EXPENSE"}</definedName>
    <definedName name="sfsadfafsdaf_1" hidden="1">{#N/A,#N/A,FALSE,"EXPENSE"}</definedName>
    <definedName name="Sheet1_ref">#REF!</definedName>
    <definedName name="Sheet2_ref">#REF!</definedName>
    <definedName name="Sheet3_ref">#REF!</definedName>
    <definedName name="Sheet4_ref">#REF!</definedName>
    <definedName name="six" hidden="1">{#N/A,#N/A,FALSE,"ALLOC"}</definedName>
    <definedName name="srfaedtgthjtdhfdg" localSheetId="1" hidden="1">{#N/A,#N/A,FALSE,"EXPENSE"}</definedName>
    <definedName name="srfaedtgthjtdhfdg" hidden="1">{#N/A,#N/A,FALSE,"EXPENSE"}</definedName>
    <definedName name="srfaedtgthjtdhfdg_1" hidden="1">{#N/A,#N/A,FALSE,"EXPENSE"}</definedName>
    <definedName name="ssss" localSheetId="1" hidden="1">{#N/A,#N/A,FALSE,"EXPENSE"}</definedName>
    <definedName name="ssss" localSheetId="6" hidden="1">{#N/A,#N/A,FALSE,"EXPENSE"}</definedName>
    <definedName name="ssss" hidden="1">{#N/A,#N/A,FALSE,"EXPENSE"}</definedName>
    <definedName name="ssss_1" hidden="1">{#N/A,#N/A,FALSE,"EXPENSE"}</definedName>
    <definedName name="SSSSSSSS" localSheetId="1" hidden="1">{#N/A,#N/A,FALSE,"EXPENSE"}</definedName>
    <definedName name="SSSSSSSS" hidden="1">{#N/A,#N/A,FALSE,"EXPENSE"}</definedName>
    <definedName name="SSSSSSSS_1" hidden="1">{#N/A,#N/A,FALSE,"EXPENSE"}</definedName>
    <definedName name="stsaeryyjiutjdhg" localSheetId="1" hidden="1">{#N/A,#N/A,FALSE,"EXPENSE"}</definedName>
    <definedName name="stsaeryyjiutjdhg" hidden="1">{#N/A,#N/A,FALSE,"EXPENSE"}</definedName>
    <definedName name="stsaeryyjiutjdhg_1" hidden="1">{#N/A,#N/A,FALSE,"EXPENSE"}</definedName>
    <definedName name="t5terer" localSheetId="1" hidden="1">{#N/A,#N/A,FALSE,"EXPENSE"}</definedName>
    <definedName name="t5terer" hidden="1">{#N/A,#N/A,FALSE,"EXPENSE"}</definedName>
    <definedName name="t5terer_1" hidden="1">{#N/A,#N/A,FALSE,"EXPENSE"}</definedName>
    <definedName name="tgrgfdgfdg" localSheetId="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localSheetId="1" hidden="1">{#N/A,#N/A,FALSE,"EXPENSE"}</definedName>
    <definedName name="tom" localSheetId="6" hidden="1">{#N/A,#N/A,FALSE,"EXPENSE"}</definedName>
    <definedName name="tom" hidden="1">{#N/A,#N/A,FALSE,"EXPENSE"}</definedName>
    <definedName name="tom_1" hidden="1">{#N/A,#N/A,FALSE,"EXPENSE"}</definedName>
    <definedName name="ton" localSheetId="1" hidden="1">{#N/A,#N/A,FALSE,"EXPENSE"}</definedName>
    <definedName name="ton" localSheetId="6" hidden="1">{#N/A,#N/A,FALSE,"EXPENSE"}</definedName>
    <definedName name="ton" hidden="1">{#N/A,#N/A,FALSE,"EXPENSE"}</definedName>
    <definedName name="ton_1" hidden="1">{#N/A,#N/A,FALSE,"EXPENSE"}</definedName>
    <definedName name="tresrtesrtresrftg" localSheetId="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localSheetId="1" hidden="1">{#N/A,#N/A,FALSE,"EXPENSE"}</definedName>
    <definedName name="tresytyuijiukuyjfghgh" hidden="1">{#N/A,#N/A,FALSE,"EXPENSE"}</definedName>
    <definedName name="tresytyuijiukuyjfghgh_1" hidden="1">{#N/A,#N/A,FALSE,"EXPENSE"}</definedName>
    <definedName name="trtertertret" localSheetId="1" hidden="1">{#N/A,#N/A,FALSE,"EXPENSE"}</definedName>
    <definedName name="trtertertret" hidden="1">{#N/A,#N/A,FALSE,"EXPENSE"}</definedName>
    <definedName name="trtertertret_1" hidden="1">{#N/A,#N/A,FALSE,"EXPENSE"}</definedName>
    <definedName name="tterr4r4" localSheetId="1" hidden="1">{#N/A,#N/A,FALSE,"ALLOC"}</definedName>
    <definedName name="tterr4r4" hidden="1">{#N/A,#N/A,FALSE,"ALLOC"}</definedName>
    <definedName name="tterr4r4_1" hidden="1">{#N/A,#N/A,FALSE,"ALLOC"}</definedName>
    <definedName name="ttt" localSheetId="1" hidden="1">{#N/A,#N/A,FALSE,"EXPENSE"}</definedName>
    <definedName name="ttt" hidden="1">{#N/A,#N/A,FALSE,"EXPENSE"}</definedName>
    <definedName name="ttt_1" hidden="1">{#N/A,#N/A,FALSE,"EXPENSE"}</definedName>
    <definedName name="ttttt" localSheetId="1" hidden="1">{#N/A,#N/A,FALSE,"EXPENSE"}</definedName>
    <definedName name="ttttt" localSheetId="6" hidden="1">{#N/A,#N/A,FALSE,"EXPENSE"}</definedName>
    <definedName name="ttttt" hidden="1">{#N/A,#N/A,FALSE,"EXPENSE"}</definedName>
    <definedName name="ttttt_1" hidden="1">{#N/A,#N/A,FALSE,"EXPENSE"}</definedName>
    <definedName name="ttttttt" localSheetId="1" hidden="1">{#N/A,#N/A,FALSE,"ALLOC"}</definedName>
    <definedName name="ttttttt" localSheetId="6" hidden="1">{#N/A,#N/A,FALSE,"ALLOC"}</definedName>
    <definedName name="ttttttt" hidden="1">{#N/A,#N/A,FALSE,"ALLOC"}</definedName>
    <definedName name="ttttttt_1" hidden="1">{#N/A,#N/A,FALSE,"ALLOC"}</definedName>
    <definedName name="ttttttttttttt" localSheetId="1" hidden="1">{#N/A,#N/A,FALSE,"EXPENSE"}</definedName>
    <definedName name="ttttttttttttt" localSheetId="6" hidden="1">{#N/A,#N/A,FALSE,"EXPENSE"}</definedName>
    <definedName name="ttttttttttttt" hidden="1">{#N/A,#N/A,FALSE,"EXPENSE"}</definedName>
    <definedName name="ttttttttttttt_1" hidden="1">{#N/A,#N/A,FALSE,"EXPENSE"}</definedName>
    <definedName name="tutututu" localSheetId="1" hidden="1">{#N/A,#N/A,FALSE,"ALLOC"}</definedName>
    <definedName name="tutututu" hidden="1">{#N/A,#N/A,FALSE,"ALLOC"}</definedName>
    <definedName name="tutututu_1" hidden="1">{#N/A,#N/A,FALSE,"ALLOC"}</definedName>
    <definedName name="twrtesrsf" localSheetId="1" hidden="1">{#N/A,#N/A,FALSE,"EXPENSE"}</definedName>
    <definedName name="twrtesrsf" hidden="1">{#N/A,#N/A,FALSE,"EXPENSE"}</definedName>
    <definedName name="twrtesrsf_1" hidden="1">{#N/A,#N/A,FALSE,"EXPENSE"}</definedName>
    <definedName name="tyhtiiliklhjhgj" localSheetId="1" hidden="1">{#N/A,#N/A,FALSE,"ALLOC"}</definedName>
    <definedName name="tyhtiiliklhjhgj" hidden="1">{#N/A,#N/A,FALSE,"ALLOC"}</definedName>
    <definedName name="tyhtiiliklhjhgj_1" hidden="1">{#N/A,#N/A,FALSE,"ALLOC"}</definedName>
    <definedName name="tyseryuykiiukhjg" localSheetId="1" hidden="1">{#N/A,#N/A,FALSE,"EXPENSE"}</definedName>
    <definedName name="tyseryuykiiukhjg" hidden="1">{#N/A,#N/A,FALSE,"EXPENSE"}</definedName>
    <definedName name="tyseryuykiiukhjg_1" hidden="1">{#N/A,#N/A,FALSE,"EXPENSE"}</definedName>
    <definedName name="u6yr5y5yrty" localSheetId="1" hidden="1">{#N/A,#N/A,FALSE,"EXPENSE"}</definedName>
    <definedName name="u6yr5y5yrty" hidden="1">{#N/A,#N/A,FALSE,"EXPENSE"}</definedName>
    <definedName name="u6yr5y5yrty_1" hidden="1">{#N/A,#N/A,FALSE,"EXPENSE"}</definedName>
    <definedName name="uilhjkljkluj" hidden="1">{#N/A,#N/A,FALSE,"EXPENSE"}</definedName>
    <definedName name="uryryryry" localSheetId="1" hidden="1">{#N/A,#N/A,FALSE,"ALLOC"}</definedName>
    <definedName name="uryryryry" hidden="1">{#N/A,#N/A,FALSE,"ALLOC"}</definedName>
    <definedName name="uryryryry_1" hidden="1">{#N/A,#N/A,FALSE,"ALLOC"}</definedName>
    <definedName name="uturfhfh" localSheetId="1" hidden="1">{#N/A,#N/A,FALSE,"EXPENSE"}</definedName>
    <definedName name="uturfhfh" hidden="1">{#N/A,#N/A,FALSE,"EXPENSE"}</definedName>
    <definedName name="uturfhfh_1" hidden="1">{#N/A,#N/A,FALSE,"EXPENSE"}</definedName>
    <definedName name="utututt" localSheetId="1" hidden="1">{#N/A,#N/A,FALSE,"EXPENSE"}</definedName>
    <definedName name="utututt" hidden="1">{#N/A,#N/A,FALSE,"EXPENSE"}</definedName>
    <definedName name="utututt_1" hidden="1">{#N/A,#N/A,FALSE,"EXPENSE"}</definedName>
    <definedName name="utututu" localSheetId="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localSheetId="1" hidden="1">{#N/A,#N/A,FALSE,"EXPENSE"}</definedName>
    <definedName name="utuyututyu" hidden="1">{#N/A,#N/A,FALSE,"EXPENSE"}</definedName>
    <definedName name="utuyututyu_1" hidden="1">{#N/A,#N/A,FALSE,"EXPENSE"}</definedName>
    <definedName name="utyurturhfg" localSheetId="1" hidden="1">{#N/A,#N/A,FALSE,"EXPENSE"}</definedName>
    <definedName name="utyurturhfg" hidden="1">{#N/A,#N/A,FALSE,"EXPENSE"}</definedName>
    <definedName name="utyurturhfg_1" hidden="1">{#N/A,#N/A,FALSE,"EXPENSE"}</definedName>
    <definedName name="utyutfghgf" localSheetId="1" hidden="1">{#N/A,#N/A,FALSE,"EXPENSE"}</definedName>
    <definedName name="utyutfghgf" hidden="1">{#N/A,#N/A,FALSE,"EXPENSE"}</definedName>
    <definedName name="utyutfghgf_1" hidden="1">{#N/A,#N/A,FALSE,"EXPENSE"}</definedName>
    <definedName name="uuututu" localSheetId="1" hidden="1">{#N/A,#N/A,FALSE,"EXPENSE"}</definedName>
    <definedName name="uuututu" hidden="1">{#N/A,#N/A,FALSE,"EXPENSE"}</definedName>
    <definedName name="uuututu_1" hidden="1">{#N/A,#N/A,FALSE,"EXPENSE"}</definedName>
    <definedName name="uuuuu" localSheetId="1" hidden="1">{#N/A,#N/A,FALSE,"EXPENSE"}</definedName>
    <definedName name="uuuuu" localSheetId="6" hidden="1">{#N/A,#N/A,FALSE,"EXPENSE"}</definedName>
    <definedName name="uuuuu" hidden="1">{#N/A,#N/A,FALSE,"EXPENSE"}</definedName>
    <definedName name="uuuuu_1" hidden="1">{#N/A,#N/A,FALSE,"EXPENSE"}</definedName>
    <definedName name="uuuuuu" localSheetId="1" hidden="1">{#N/A,#N/A,FALSE,"EXPENSE"}</definedName>
    <definedName name="uuuuuu" localSheetId="6" hidden="1">{#N/A,#N/A,FALSE,"EXPENSE"}</definedName>
    <definedName name="uuuuuu" hidden="1">{#N/A,#N/A,FALSE,"EXPENSE"}</definedName>
    <definedName name="uuuuuu_1" hidden="1">{#N/A,#N/A,FALSE,"EXPENSE"}</definedName>
    <definedName name="uytututut" localSheetId="1" hidden="1">{#N/A,#N/A,FALSE,"EXPENSE"}</definedName>
    <definedName name="uytututut" hidden="1">{#N/A,#N/A,FALSE,"EXPENSE"}</definedName>
    <definedName name="uytututut_1" hidden="1">{#N/A,#N/A,FALSE,"EXPENSE"}</definedName>
    <definedName name="uytutyht" localSheetId="1" hidden="1">{#N/A,#N/A,FALSE,"ALLOC"}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cscvbxvbfvb" localSheetId="1" hidden="1">{#N/A,#N/A,FALSE,"EXPENSE"}</definedName>
    <definedName name="vcscvbxvbfvb" hidden="1">{#N/A,#N/A,FALSE,"EXPENSE"}</definedName>
    <definedName name="vcscvbxvbfvb_1" hidden="1">{#N/A,#N/A,FALSE,"EXPENSE"}</definedName>
    <definedName name="wearwaerwearfefr" localSheetId="1" hidden="1">{#N/A,#N/A,FALSE,"ALLOC"}</definedName>
    <definedName name="wearwaerwearfefr" hidden="1">{#N/A,#N/A,FALSE,"ALLOC"}</definedName>
    <definedName name="wearwaerwearfefr_1" hidden="1">{#N/A,#N/A,FALSE,"ALLOC"}</definedName>
    <definedName name="weqeqwewqewewe" localSheetId="1" hidden="1">{#N/A,#N/A,FALSE,"EXPENSE"}</definedName>
    <definedName name="weqeqwewqewewe" hidden="1">{#N/A,#N/A,FALSE,"EXPENSE"}</definedName>
    <definedName name="weqeqwewqewewe_1" hidden="1">{#N/A,#N/A,FALSE,"EXPENSE"}</definedName>
    <definedName name="weqweqweqw" localSheetId="1" hidden="1">{#N/A,#N/A,FALSE,"EXPENSE"}</definedName>
    <definedName name="weqweqweqw" hidden="1">{#N/A,#N/A,FALSE,"EXPENSE"}</definedName>
    <definedName name="weqweqweqw_1" hidden="1">{#N/A,#N/A,FALSE,"EXPENSE"}</definedName>
    <definedName name="werwerwerwefrd" localSheetId="1" hidden="1">{#N/A,#N/A,FALSE,"ALLOC"}</definedName>
    <definedName name="werwerwerwefrd" hidden="1">{#N/A,#N/A,FALSE,"ALLOC"}</definedName>
    <definedName name="werwerwerwefrd_1" hidden="1">{#N/A,#N/A,FALSE,"ALLOC"}</definedName>
    <definedName name="wrn.ALLOC." localSheetId="0" hidden="1">{#N/A,#N/A,FALSE,"ALLOC"}</definedName>
    <definedName name="wrn.ALLOC." localSheetId="1" hidden="1">{#N/A,#N/A,FALSE,"ALLOC"}</definedName>
    <definedName name="wrn.ALLOC." localSheetId="6" hidden="1">{#N/A,#N/A,FALSE,"ALLOC"}</definedName>
    <definedName name="wrn.ALLOC._1" hidden="1">{#N/A,#N/A,FALSE,"ALLOC"}</definedName>
    <definedName name="wrn.DEPOSIT._.SUMMARY." localSheetId="1" hidden="1">{"DEPOSIT SUMMARY TRADITIONAL",#N/A,FALSE,"Servicing Report";"DEPOSIT SUMMARY FFP",#N/A,FALSE,"Servicing Report"}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1" hidden="1">{#N/A,#N/A,FALSE,"EXPENSE"}</definedName>
    <definedName name="wrn.EXPENSE." localSheetId="6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1" hidden="1">{#N/A,#N/A,FALSE,"EXPENSE"}</definedName>
    <definedName name="wrn.INT." localSheetId="6" hidden="1">{#N/A,#N/A,FALSE,"EXPENSE"}</definedName>
    <definedName name="wrn.INT._1" hidden="1">{#N/A,#N/A,FALSE,"EXPENSE"}</definedName>
    <definedName name="wrn.INVESTOR._.SUMMARY." localSheetId="1" hidden="1">{"INVESTOR SUMMARY TRADITIONAL",#N/A,FALSE,"Servicing Report";"INVESTOR SUMMARY FFP",#N/A,FALSE,"Servicing Report"}</definedName>
    <definedName name="wrn.INVESTOR._.SUMMARY._1" hidden="1">{"INVESTOR SUMMARY TRADITIONAL",#N/A,FALSE,"Servicing Report";"INVESTOR SUMMARY FFP",#N/A,FALSE,"Servicing Report"}</definedName>
    <definedName name="wrn.IR._.CALC._.DOC." localSheetId="1" hidden="1">{"IR CALC DOC",#N/A,FALSE,"SUMABS";"FILTERS",#N/A,FALSE," FILTERS"}</definedName>
    <definedName name="wrn.IR._.CALC._.DOC._1" hidden="1">{"IR CALC DOC",#N/A,FALSE,"SUMABS";"FILTERS",#N/A,FALSE," FILTERS"}</definedName>
    <definedName name="wrn.JV._.VERIFY." localSheetId="1" hidden="1">{"JV Verify",#N/A,FALSE,"JV Verify"}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1" hidden="1">{#N/A,#N/A,FALSE,"EXPENSE"}</definedName>
    <definedName name="wrn.PREMDISC." localSheetId="6" hidden="1">{#N/A,#N/A,FALSE,"EXPENSE"}</definedName>
    <definedName name="wrn.PREMDISC._1" hidden="1">{#N/A,#N/A,FALSE,"EXPENSE"}</definedName>
    <definedName name="wrn.Results." hidden="1">{"I-AssetLiability Summary",#N/A,FALSE,"I-AssetLiability Summary";"II Transaction - by product",#N/A,FALSE,"II Transaction - by product";"III-Collection Account",#N/A,FALSE,"III-Collection Account";"IV-Waterfall Calc",#N/A,FALSE,"IV-Waterfall Calc";"V. Asset Perc",#N/A,FALSE,"V. Asset Perc";"VI-Portfolio-Characteristics",#N/A,FALSE,"VI-Portfolio-Characteristics";"VII-Portfolio Status",#N/A,FALSE,"VII-Portfolio Status ";"VIII-Portfolio-Summary",#N/A,FALSE,"VIII-Portfolio-Summary";"IX. Trend Analysis",#N/A,FALSE,"IX. Trend Analysis"}</definedName>
    <definedName name="wrn.ServicerReport." localSheetId="1" hidden="1">{"PAGE1",#N/A,FALSE,"SC";"PAGE2",#N/A,FALSE,"SC";"PAGE3",#N/A,FALSE,"SC";"PAGE4",#N/A,FALSE,"SC"}</definedName>
    <definedName name="wrn.ServicerReport._1" hidden="1">{"PAGE1",#N/A,FALSE,"SC";"PAGE2",#N/A,FALSE,"SC";"PAGE3",#N/A,FALSE,"SC";"PAGE4",#N/A,FALSE,"SC"}</definedName>
    <definedName name="wrn.VFN_CANADA." localSheetId="1" hidden="1">{"FULL",#N/A,FALSE,"Servicer Report"}</definedName>
    <definedName name="wrn.VFN_CANADA._1" hidden="1">{"FULL",#N/A,FALSE,"Servicer Report"}</definedName>
    <definedName name="wrt" localSheetId="1" hidden="1">{#N/A,#N/A,FALSE,"EXPENSE"}</definedName>
    <definedName name="wrt" localSheetId="6" hidden="1">{#N/A,#N/A,FALSE,"EXPENSE"}</definedName>
    <definedName name="wrt" hidden="1">{#N/A,#N/A,FALSE,"EXPENSE"}</definedName>
    <definedName name="wrt_1" hidden="1">{#N/A,#N/A,FALSE,"EXPENSE"}</definedName>
    <definedName name="wrwerrwer" localSheetId="1" hidden="1">{#N/A,#N/A,FALSE,"ALLOC"}</definedName>
    <definedName name="wrwerrwer" hidden="1">{#N/A,#N/A,FALSE,"ALLOC"}</definedName>
    <definedName name="wrwerrwer_1" hidden="1">{#N/A,#N/A,FALSE,"ALLOC"}</definedName>
    <definedName name="wwwwwww" localSheetId="1" hidden="1">{#N/A,#N/A,FALSE,"EXPENSE"}</definedName>
    <definedName name="wwwwwww" localSheetId="6" hidden="1">{#N/A,#N/A,FALSE,"EXPENSE"}</definedName>
    <definedName name="wwwwwww" hidden="1">{#N/A,#N/A,FALSE,"EXPENSE"}</definedName>
    <definedName name="wwwwwww_1" hidden="1">{#N/A,#N/A,FALSE,"EXPENSE"}</definedName>
    <definedName name="XCXXXxADWSDAD" localSheetId="1" hidden="1">{#N/A,#N/A,FALSE,"ALLOC"}</definedName>
    <definedName name="XCXXXxADWSDAD" hidden="1">{#N/A,#N/A,FALSE,"ALLOC"}</definedName>
    <definedName name="XCXXXxADWSDAD_1" hidden="1">{#N/A,#N/A,FALSE,"ALLOC"}</definedName>
    <definedName name="xxxxxxxxxxxxxxxxxxxxxx" localSheetId="1" hidden="1">{#N/A,#N/A,FALSE,"EXPENSE"}</definedName>
    <definedName name="xxxxxxxxxxxxxxxxxxxxxx" localSheetId="6" hidden="1">{#N/A,#N/A,FALSE,"EXPENSE"}</definedName>
    <definedName name="xxxxxxxxxxxxxxxxxxxxxx" hidden="1">{#N/A,#N/A,FALSE,"EXPENSE"}</definedName>
    <definedName name="xxxxxxxxxxxxxxxxxxxxxx_1" hidden="1">{#N/A,#N/A,FALSE,"EXPENSE"}</definedName>
    <definedName name="xzy" localSheetId="1" hidden="1">{#N/A,#N/A,FALSE,"ALLOC"}</definedName>
    <definedName name="xzy" localSheetId="6" hidden="1">{#N/A,#N/A,FALSE,"ALLOC"}</definedName>
    <definedName name="xzy" hidden="1">{#N/A,#N/A,FALSE,"ALLOC"}</definedName>
    <definedName name="xzy_1" hidden="1">{#N/A,#N/A,FALSE,"ALLOC"}</definedName>
    <definedName name="ydrtydgdg" localSheetId="1" hidden="1">{#N/A,#N/A,FALSE,"EXPENSE"}</definedName>
    <definedName name="ydrtydgdg" hidden="1">{#N/A,#N/A,FALSE,"EXPENSE"}</definedName>
    <definedName name="ydrtydgdg_1" hidden="1">{#N/A,#N/A,FALSE,"EXPENSE"}</definedName>
    <definedName name="yeteterter" localSheetId="1" hidden="1">{#N/A,#N/A,FALSE,"ALLOC"}</definedName>
    <definedName name="yeteterter" hidden="1">{#N/A,#N/A,FALSE,"ALLOC"}</definedName>
    <definedName name="yeteterter_1" hidden="1">{#N/A,#N/A,FALSE,"ALLOC"}</definedName>
    <definedName name="yeyertrt" localSheetId="1" hidden="1">{#N/A,#N/A,FALSE,"ALLOC"}</definedName>
    <definedName name="yeyertrt" hidden="1">{#N/A,#N/A,FALSE,"ALLOC"}</definedName>
    <definedName name="yeyertrt_1" hidden="1">{#N/A,#N/A,FALSE,"ALLOC"}</definedName>
    <definedName name="yjtdhjhtshbrfgadf" localSheetId="1" hidden="1">{#N/A,#N/A,FALSE,"EXPENSE"}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localSheetId="1" hidden="1">{#N/A,#N/A,FALSE,"ALLOC"}</definedName>
    <definedName name="yrtyrtyrt" hidden="1">{#N/A,#N/A,FALSE,"ALLOC"}</definedName>
    <definedName name="yrtyrtyrt_1" hidden="1">{#N/A,#N/A,FALSE,"ALLOC"}</definedName>
    <definedName name="yrtyryryf" localSheetId="1" hidden="1">{#N/A,#N/A,FALSE,"EXPENSE"}</definedName>
    <definedName name="yrtyryryf" hidden="1">{#N/A,#N/A,FALSE,"EXPENSE"}</definedName>
    <definedName name="yrtyryryf_1" hidden="1">{#N/A,#N/A,FALSE,"EXPENSE"}</definedName>
    <definedName name="yryrtyrty" localSheetId="1" hidden="1">{#N/A,#N/A,FALSE,"EXPENSE"}</definedName>
    <definedName name="yryrtyrty" hidden="1">{#N/A,#N/A,FALSE,"EXPENSE"}</definedName>
    <definedName name="yryrtyrty_1" hidden="1">{#N/A,#N/A,FALSE,"EXPENSE"}</definedName>
    <definedName name="ytetetet" localSheetId="1" hidden="1">{#N/A,#N/A,FALSE,"EXPENSE"}</definedName>
    <definedName name="ytetetet" hidden="1">{#N/A,#N/A,FALSE,"EXPENSE"}</definedName>
    <definedName name="ytetetet_1" hidden="1">{#N/A,#N/A,FALSE,"EXPENSE"}</definedName>
    <definedName name="ytrysrtertrtyhfgh" localSheetId="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localSheetId="1" hidden="1">{#N/A,#N/A,FALSE,"EXPENSE"}</definedName>
    <definedName name="ytyrtyhrbfgbv" hidden="1">{#N/A,#N/A,FALSE,"EXPENSE"}</definedName>
    <definedName name="ytyrtyhrbfgbv_1" hidden="1">{#N/A,#N/A,FALSE,"EXPENSE"}</definedName>
    <definedName name="yyyyy" localSheetId="1" hidden="1">{#N/A,#N/A,FALSE,"EXPENSE"}</definedName>
    <definedName name="yyyyy" localSheetId="6" hidden="1">{#N/A,#N/A,FALSE,"EXPENSE"}</definedName>
    <definedName name="yyyyy" hidden="1">{#N/A,#N/A,FALSE,"EXPENSE"}</definedName>
    <definedName name="yyyyy_1" hidden="1">{#N/A,#N/A,FALSE,"EXPENSE"}</definedName>
    <definedName name="yyyyyyy" localSheetId="1" hidden="1">{#N/A,#N/A,FALSE,"EXPENSE"}</definedName>
    <definedName name="yyyyyyy" localSheetId="6" hidden="1">{#N/A,#N/A,FALSE,"EXPENSE"}</definedName>
    <definedName name="yyyyyyy" hidden="1">{#N/A,#N/A,FALSE,"EXPENSE"}</definedName>
    <definedName name="yyyyyyy_1" hidden="1">{#N/A,#N/A,FALSE,"EXPENSE"}</definedName>
    <definedName name="Z_02CF0FC5_9015_4DF4_A339_5795EC4B54E2_.wvu.Cols" localSheetId="1" hidden="1">'II Transaction - by product'!#REF!</definedName>
    <definedName name="Z_02CF0FC5_9015_4DF4_A339_5795EC4B54E2_.wvu.Cols" localSheetId="3" hidden="1">'IV-Waterfall Calc'!$G:$G</definedName>
    <definedName name="Z_02CF0FC5_9015_4DF4_A339_5795EC4B54E2_.wvu.PrintArea" localSheetId="0" hidden="1">'I-AssetLiability Summary'!$A$1:$L$42</definedName>
    <definedName name="Z_02CF0FC5_9015_4DF4_A339_5795EC4B54E2_.wvu.PrintArea" localSheetId="1" hidden="1">'II Transaction - by product'!$A$1:$K$60</definedName>
    <definedName name="Z_02CF0FC5_9015_4DF4_A339_5795EC4B54E2_.wvu.PrintArea" localSheetId="2" hidden="1">'III-Collection Account'!$A$1:$G$39</definedName>
    <definedName name="Z_02CF0FC5_9015_4DF4_A339_5795EC4B54E2_.wvu.PrintArea" localSheetId="3" hidden="1">'IV-Waterfall Calc'!$A$1:$F$53</definedName>
    <definedName name="Z_02CF0FC5_9015_4DF4_A339_5795EC4B54E2_.wvu.PrintArea" localSheetId="8" hidden="1">'IX. Trend Analysis'!$A$3:$I$38</definedName>
    <definedName name="Z_02CF0FC5_9015_4DF4_A339_5795EC4B54E2_.wvu.PrintArea" localSheetId="4" hidden="1">'V-Asset Perc'!$A$1:$F$22</definedName>
    <definedName name="Z_02CF0FC5_9015_4DF4_A339_5795EC4B54E2_.wvu.PrintArea" localSheetId="7" hidden="1">'VIII-Portfolio-Summary'!$A$1:$D$39</definedName>
    <definedName name="Z_02CF0FC5_9015_4DF4_A339_5795EC4B54E2_.wvu.PrintArea" localSheetId="6" hidden="1">'VII-Portfolio Status '!$A$1:$Q$43</definedName>
    <definedName name="Z_02CF0FC5_9015_4DF4_A339_5795EC4B54E2_.wvu.PrintArea" localSheetId="5" hidden="1">'VI-Portfolio-Characteristics'!$A$1:$F$36</definedName>
    <definedName name="Z_02CF0FC5_9015_4DF4_A339_5795EC4B54E2_.wvu.PrintTitles" localSheetId="0" hidden="1">'I-AssetLiability Summary'!$1:$7</definedName>
    <definedName name="Z_02CF0FC5_9015_4DF4_A339_5795EC4B54E2_.wvu.PrintTitles" localSheetId="2" hidden="1">'III-Collection Account'!$1:$7</definedName>
    <definedName name="Z_02CF0FC5_9015_4DF4_A339_5795EC4B54E2_.wvu.PrintTitles" localSheetId="3" hidden="1">'IV-Waterfall Calc'!$1:$7</definedName>
    <definedName name="Z_02CF0FC5_9015_4DF4_A339_5795EC4B54E2_.wvu.PrintTitles" localSheetId="4" hidden="1">'V-Asset Perc'!$1:$7</definedName>
    <definedName name="Z_02CF0FC5_9015_4DF4_A339_5795EC4B54E2_.wvu.PrintTitles" localSheetId="7" hidden="1">'VIII-Portfolio-Summary'!$1:$7</definedName>
    <definedName name="Z_02CF0FC5_9015_4DF4_A339_5795EC4B54E2_.wvu.PrintTitles" localSheetId="5" hidden="1">'VI-Portfolio-Characteristics'!$1:$7</definedName>
    <definedName name="Z_02CF0FC5_9015_4DF4_A339_5795EC4B54E2_.wvu.Rows" localSheetId="8" hidden="1">'IX. Trend Analysis'!$9:$9</definedName>
    <definedName name="Z_321D0C0C_1E8F_41A6_8408_92AFC15F6001_.wvu.Cols" localSheetId="1" hidden="1">'II Transaction - by product'!#REF!</definedName>
    <definedName name="Z_321D0C0C_1E8F_41A6_8408_92AFC15F6001_.wvu.Cols" localSheetId="3" hidden="1">'IV-Waterfall Calc'!$G:$G</definedName>
    <definedName name="Z_321D0C0C_1E8F_41A6_8408_92AFC15F6001_.wvu.PrintArea" localSheetId="0" hidden="1">'I-AssetLiability Summary'!$A$1:$L$42</definedName>
    <definedName name="Z_321D0C0C_1E8F_41A6_8408_92AFC15F6001_.wvu.PrintArea" localSheetId="1" hidden="1">'II Transaction - by product'!$A$1:$K$60</definedName>
    <definedName name="Z_321D0C0C_1E8F_41A6_8408_92AFC15F6001_.wvu.PrintArea" localSheetId="2" hidden="1">'III-Collection Account'!$A$1:$G$39</definedName>
    <definedName name="Z_321D0C0C_1E8F_41A6_8408_92AFC15F6001_.wvu.PrintArea" localSheetId="3" hidden="1">'IV-Waterfall Calc'!$A$1:$F$53</definedName>
    <definedName name="Z_321D0C0C_1E8F_41A6_8408_92AFC15F6001_.wvu.PrintArea" localSheetId="8" hidden="1">'IX. Trend Analysis'!$A$3:$I$38</definedName>
    <definedName name="Z_321D0C0C_1E8F_41A6_8408_92AFC15F6001_.wvu.PrintArea" localSheetId="4" hidden="1">'V-Asset Perc'!$A$1:$F$22</definedName>
    <definedName name="Z_321D0C0C_1E8F_41A6_8408_92AFC15F6001_.wvu.PrintArea" localSheetId="7" hidden="1">'VIII-Portfolio-Summary'!$A$1:$D$39</definedName>
    <definedName name="Z_321D0C0C_1E8F_41A6_8408_92AFC15F6001_.wvu.PrintArea" localSheetId="6" hidden="1">'VII-Portfolio Status '!$A$1:$Q$43</definedName>
    <definedName name="Z_321D0C0C_1E8F_41A6_8408_92AFC15F6001_.wvu.PrintArea" localSheetId="5" hidden="1">'VI-Portfolio-Characteristics'!$A$1:$F$36</definedName>
    <definedName name="Z_321D0C0C_1E8F_41A6_8408_92AFC15F6001_.wvu.PrintTitles" localSheetId="0" hidden="1">'I-AssetLiability Summary'!$1:$7</definedName>
    <definedName name="Z_321D0C0C_1E8F_41A6_8408_92AFC15F6001_.wvu.PrintTitles" localSheetId="2" hidden="1">'III-Collection Account'!$1:$7</definedName>
    <definedName name="Z_321D0C0C_1E8F_41A6_8408_92AFC15F6001_.wvu.PrintTitles" localSheetId="3" hidden="1">'IV-Waterfall Calc'!$1:$7</definedName>
    <definedName name="Z_321D0C0C_1E8F_41A6_8408_92AFC15F6001_.wvu.PrintTitles" localSheetId="4" hidden="1">'V-Asset Perc'!$1:$7</definedName>
    <definedName name="Z_321D0C0C_1E8F_41A6_8408_92AFC15F6001_.wvu.PrintTitles" localSheetId="7" hidden="1">'VIII-Portfolio-Summary'!$1:$7</definedName>
    <definedName name="Z_321D0C0C_1E8F_41A6_8408_92AFC15F6001_.wvu.PrintTitles" localSheetId="5" hidden="1">'VI-Portfolio-Characteristics'!$1:$7</definedName>
    <definedName name="Z_321D0C0C_1E8F_41A6_8408_92AFC15F6001_.wvu.Rows" localSheetId="8" hidden="1">'IX. Trend Analysis'!$9:$9</definedName>
    <definedName name="Z_3D7D1B7A_D596_4160_9729_8D38F56E3DBD_.wvu.Cols" localSheetId="1" hidden="1">'II Transaction - by product'!#REF!</definedName>
    <definedName name="Z_3D7D1B7A_D596_4160_9729_8D38F56E3DBD_.wvu.Cols" localSheetId="3" hidden="1">'IV-Waterfall Calc'!$G:$G</definedName>
    <definedName name="Z_3D7D1B7A_D596_4160_9729_8D38F56E3DBD_.wvu.PrintArea" localSheetId="0" hidden="1">'I-AssetLiability Summary'!$A$1:$L$42</definedName>
    <definedName name="Z_3D7D1B7A_D596_4160_9729_8D38F56E3DBD_.wvu.PrintArea" localSheetId="1" hidden="1">'II Transaction - by product'!$A$1:$K$60</definedName>
    <definedName name="Z_3D7D1B7A_D596_4160_9729_8D38F56E3DBD_.wvu.PrintArea" localSheetId="2" hidden="1">'III-Collection Account'!$A$1:$G$39</definedName>
    <definedName name="Z_3D7D1B7A_D596_4160_9729_8D38F56E3DBD_.wvu.PrintArea" localSheetId="3" hidden="1">'IV-Waterfall Calc'!$A$1:$F$53</definedName>
    <definedName name="Z_3D7D1B7A_D596_4160_9729_8D38F56E3DBD_.wvu.PrintArea" localSheetId="8" hidden="1">'IX. Trend Analysis'!$A$3:$I$38</definedName>
    <definedName name="Z_3D7D1B7A_D596_4160_9729_8D38F56E3DBD_.wvu.PrintArea" localSheetId="4" hidden="1">'V-Asset Perc'!$A$1:$F$22</definedName>
    <definedName name="Z_3D7D1B7A_D596_4160_9729_8D38F56E3DBD_.wvu.PrintArea" localSheetId="7" hidden="1">'VIII-Portfolio-Summary'!$A$1:$D$39</definedName>
    <definedName name="Z_3D7D1B7A_D596_4160_9729_8D38F56E3DBD_.wvu.PrintArea" localSheetId="6" hidden="1">'VII-Portfolio Status '!$A$1:$Q$43</definedName>
    <definedName name="Z_3D7D1B7A_D596_4160_9729_8D38F56E3DBD_.wvu.PrintArea" localSheetId="5" hidden="1">'VI-Portfolio-Characteristics'!$A$1:$F$36</definedName>
    <definedName name="Z_3D7D1B7A_D596_4160_9729_8D38F56E3DBD_.wvu.PrintTitles" localSheetId="0" hidden="1">'I-AssetLiability Summary'!$1:$7</definedName>
    <definedName name="Z_3D7D1B7A_D596_4160_9729_8D38F56E3DBD_.wvu.PrintTitles" localSheetId="2" hidden="1">'III-Collection Account'!$1:$7</definedName>
    <definedName name="Z_3D7D1B7A_D596_4160_9729_8D38F56E3DBD_.wvu.PrintTitles" localSheetId="3" hidden="1">'IV-Waterfall Calc'!$1:$7</definedName>
    <definedName name="Z_3D7D1B7A_D596_4160_9729_8D38F56E3DBD_.wvu.PrintTitles" localSheetId="4" hidden="1">'V-Asset Perc'!$1:$7</definedName>
    <definedName name="Z_3D7D1B7A_D596_4160_9729_8D38F56E3DBD_.wvu.PrintTitles" localSheetId="7" hidden="1">'VIII-Portfolio-Summary'!$1:$7</definedName>
    <definedName name="Z_3D7D1B7A_D596_4160_9729_8D38F56E3DBD_.wvu.PrintTitles" localSheetId="5" hidden="1">'VI-Portfolio-Characteristics'!$1:$7</definedName>
    <definedName name="Z_3D7D1B7A_D596_4160_9729_8D38F56E3DBD_.wvu.Rows" localSheetId="8" hidden="1">'IX. Trend Analysis'!$9:$9</definedName>
    <definedName name="Z_62146E8D_39ED_40F5_9701_E2630C4AC03D_.wvu.Cols" localSheetId="1" hidden="1">'II Transaction - by product'!#REF!</definedName>
    <definedName name="Z_62146E8D_39ED_40F5_9701_E2630C4AC03D_.wvu.Cols" localSheetId="3" hidden="1">'IV-Waterfall Calc'!$G:$G</definedName>
    <definedName name="Z_62146E8D_39ED_40F5_9701_E2630C4AC03D_.wvu.PrintArea" localSheetId="0" hidden="1">'I-AssetLiability Summary'!$A$1:$L$42</definedName>
    <definedName name="Z_62146E8D_39ED_40F5_9701_E2630C4AC03D_.wvu.PrintArea" localSheetId="1" hidden="1">'II Transaction - by product'!$A$1:$K$60</definedName>
    <definedName name="Z_62146E8D_39ED_40F5_9701_E2630C4AC03D_.wvu.PrintArea" localSheetId="2" hidden="1">'III-Collection Account'!$A$1:$G$39</definedName>
    <definedName name="Z_62146E8D_39ED_40F5_9701_E2630C4AC03D_.wvu.PrintArea" localSheetId="3" hidden="1">'IV-Waterfall Calc'!$A$1:$F$53</definedName>
    <definedName name="Z_62146E8D_39ED_40F5_9701_E2630C4AC03D_.wvu.PrintArea" localSheetId="8" hidden="1">'IX. Trend Analysis'!$A$3:$I$38</definedName>
    <definedName name="Z_62146E8D_39ED_40F5_9701_E2630C4AC03D_.wvu.PrintArea" localSheetId="4" hidden="1">'V-Asset Perc'!$A$1:$F$22</definedName>
    <definedName name="Z_62146E8D_39ED_40F5_9701_E2630C4AC03D_.wvu.PrintArea" localSheetId="7" hidden="1">'VIII-Portfolio-Summary'!$A$1:$D$39</definedName>
    <definedName name="Z_62146E8D_39ED_40F5_9701_E2630C4AC03D_.wvu.PrintArea" localSheetId="6" hidden="1">'VII-Portfolio Status '!$A$1:$Q$43</definedName>
    <definedName name="Z_62146E8D_39ED_40F5_9701_E2630C4AC03D_.wvu.PrintArea" localSheetId="5" hidden="1">'VI-Portfolio-Characteristics'!$A$1:$F$36</definedName>
    <definedName name="Z_62146E8D_39ED_40F5_9701_E2630C4AC03D_.wvu.PrintTitles" localSheetId="0" hidden="1">'I-AssetLiability Summary'!$1:$7</definedName>
    <definedName name="Z_62146E8D_39ED_40F5_9701_E2630C4AC03D_.wvu.PrintTitles" localSheetId="2" hidden="1">'III-Collection Account'!$1:$7</definedName>
    <definedName name="Z_62146E8D_39ED_40F5_9701_E2630C4AC03D_.wvu.PrintTitles" localSheetId="3" hidden="1">'IV-Waterfall Calc'!$1:$7</definedName>
    <definedName name="Z_62146E8D_39ED_40F5_9701_E2630C4AC03D_.wvu.PrintTitles" localSheetId="4" hidden="1">'V-Asset Perc'!$1:$7</definedName>
    <definedName name="Z_62146E8D_39ED_40F5_9701_E2630C4AC03D_.wvu.PrintTitles" localSheetId="7" hidden="1">'VIII-Portfolio-Summary'!$1:$7</definedName>
    <definedName name="Z_62146E8D_39ED_40F5_9701_E2630C4AC03D_.wvu.PrintTitles" localSheetId="5" hidden="1">'VI-Portfolio-Characteristics'!$1:$7</definedName>
    <definedName name="Z_62146E8D_39ED_40F5_9701_E2630C4AC03D_.wvu.Rows" localSheetId="8" hidden="1">'IX. Trend Analysis'!$9:$9</definedName>
    <definedName name="Z_65E02CA7_8BB2_4900_AA1E_A9C3AA438DA6_.wvu.Cols" localSheetId="1" hidden="1">'II Transaction - by product'!#REF!</definedName>
    <definedName name="Z_65E02CA7_8BB2_4900_AA1E_A9C3AA438DA6_.wvu.Cols" localSheetId="3" hidden="1">'IV-Waterfall Calc'!$G:$G</definedName>
    <definedName name="Z_65E02CA7_8BB2_4900_AA1E_A9C3AA438DA6_.wvu.PrintArea" localSheetId="0" hidden="1">'I-AssetLiability Summary'!$A$1:$L$42</definedName>
    <definedName name="Z_65E02CA7_8BB2_4900_AA1E_A9C3AA438DA6_.wvu.PrintArea" localSheetId="1" hidden="1">'II Transaction - by product'!$A$1:$K$60</definedName>
    <definedName name="Z_65E02CA7_8BB2_4900_AA1E_A9C3AA438DA6_.wvu.PrintArea" localSheetId="2" hidden="1">'III-Collection Account'!$A$1:$G$39</definedName>
    <definedName name="Z_65E02CA7_8BB2_4900_AA1E_A9C3AA438DA6_.wvu.PrintArea" localSheetId="3" hidden="1">'IV-Waterfall Calc'!$A$1:$F$53</definedName>
    <definedName name="Z_65E02CA7_8BB2_4900_AA1E_A9C3AA438DA6_.wvu.PrintArea" localSheetId="8" hidden="1">'IX. Trend Analysis'!$A$3:$I$38</definedName>
    <definedName name="Z_65E02CA7_8BB2_4900_AA1E_A9C3AA438DA6_.wvu.PrintArea" localSheetId="4" hidden="1">'V-Asset Perc'!$A$1:$F$22</definedName>
    <definedName name="Z_65E02CA7_8BB2_4900_AA1E_A9C3AA438DA6_.wvu.PrintArea" localSheetId="7" hidden="1">'VIII-Portfolio-Summary'!$A$1:$D$39</definedName>
    <definedName name="Z_65E02CA7_8BB2_4900_AA1E_A9C3AA438DA6_.wvu.PrintArea" localSheetId="6" hidden="1">'VII-Portfolio Status '!$A$1:$Q$43</definedName>
    <definedName name="Z_65E02CA7_8BB2_4900_AA1E_A9C3AA438DA6_.wvu.PrintArea" localSheetId="5" hidden="1">'VI-Portfolio-Characteristics'!$A$1:$F$36</definedName>
    <definedName name="Z_65E02CA7_8BB2_4900_AA1E_A9C3AA438DA6_.wvu.PrintTitles" localSheetId="0" hidden="1">'I-AssetLiability Summary'!$1:$7</definedName>
    <definedName name="Z_65E02CA7_8BB2_4900_AA1E_A9C3AA438DA6_.wvu.PrintTitles" localSheetId="2" hidden="1">'III-Collection Account'!$1:$7</definedName>
    <definedName name="Z_65E02CA7_8BB2_4900_AA1E_A9C3AA438DA6_.wvu.PrintTitles" localSheetId="3" hidden="1">'IV-Waterfall Calc'!$1:$7</definedName>
    <definedName name="Z_65E02CA7_8BB2_4900_AA1E_A9C3AA438DA6_.wvu.PrintTitles" localSheetId="4" hidden="1">'V-Asset Perc'!$1:$7</definedName>
    <definedName name="Z_65E02CA7_8BB2_4900_AA1E_A9C3AA438DA6_.wvu.PrintTitles" localSheetId="7" hidden="1">'VIII-Portfolio-Summary'!$1:$7</definedName>
    <definedName name="Z_65E02CA7_8BB2_4900_AA1E_A9C3AA438DA6_.wvu.PrintTitles" localSheetId="5" hidden="1">'VI-Portfolio-Characteristics'!$1:$7</definedName>
    <definedName name="Z_65E02CA7_8BB2_4900_AA1E_A9C3AA438DA6_.wvu.Rows" localSheetId="8" hidden="1">'IX. Trend Analysis'!$9:$9</definedName>
    <definedName name="Z_6BD7571D_9B59_4B17_ADC3_09ED1E7334CD_.wvu.Cols" localSheetId="1" hidden="1">'II Transaction - by product'!#REF!</definedName>
    <definedName name="Z_6BD7571D_9B59_4B17_ADC3_09ED1E7334CD_.wvu.Cols" localSheetId="3" hidden="1">'IV-Waterfall Calc'!$G:$G</definedName>
    <definedName name="Z_6BD7571D_9B59_4B17_ADC3_09ED1E7334CD_.wvu.PrintArea" localSheetId="0" hidden="1">'I-AssetLiability Summary'!$A$1:$L$42</definedName>
    <definedName name="Z_6BD7571D_9B59_4B17_ADC3_09ED1E7334CD_.wvu.PrintArea" localSheetId="1" hidden="1">'II Transaction - by product'!$A$1:$K$60</definedName>
    <definedName name="Z_6BD7571D_9B59_4B17_ADC3_09ED1E7334CD_.wvu.PrintArea" localSheetId="2" hidden="1">'III-Collection Account'!$A$1:$G$39</definedName>
    <definedName name="Z_6BD7571D_9B59_4B17_ADC3_09ED1E7334CD_.wvu.PrintArea" localSheetId="3" hidden="1">'IV-Waterfall Calc'!$A$1:$F$53</definedName>
    <definedName name="Z_6BD7571D_9B59_4B17_ADC3_09ED1E7334CD_.wvu.PrintArea" localSheetId="8" hidden="1">'IX. Trend Analysis'!$A$3:$I$38</definedName>
    <definedName name="Z_6BD7571D_9B59_4B17_ADC3_09ED1E7334CD_.wvu.PrintArea" localSheetId="4" hidden="1">'V-Asset Perc'!$A$1:$F$22</definedName>
    <definedName name="Z_6BD7571D_9B59_4B17_ADC3_09ED1E7334CD_.wvu.PrintArea" localSheetId="7" hidden="1">'VIII-Portfolio-Summary'!$A$1:$D$39</definedName>
    <definedName name="Z_6BD7571D_9B59_4B17_ADC3_09ED1E7334CD_.wvu.PrintArea" localSheetId="6" hidden="1">'VII-Portfolio Status '!$A$1:$Q$43</definedName>
    <definedName name="Z_6BD7571D_9B59_4B17_ADC3_09ED1E7334CD_.wvu.PrintArea" localSheetId="5" hidden="1">'VI-Portfolio-Characteristics'!$A$1:$F$36</definedName>
    <definedName name="Z_6BD7571D_9B59_4B17_ADC3_09ED1E7334CD_.wvu.PrintTitles" localSheetId="0" hidden="1">'I-AssetLiability Summary'!$1:$7</definedName>
    <definedName name="Z_6BD7571D_9B59_4B17_ADC3_09ED1E7334CD_.wvu.PrintTitles" localSheetId="2" hidden="1">'III-Collection Account'!$1:$7</definedName>
    <definedName name="Z_6BD7571D_9B59_4B17_ADC3_09ED1E7334CD_.wvu.PrintTitles" localSheetId="3" hidden="1">'IV-Waterfall Calc'!$1:$7</definedName>
    <definedName name="Z_6BD7571D_9B59_4B17_ADC3_09ED1E7334CD_.wvu.PrintTitles" localSheetId="4" hidden="1">'V-Asset Perc'!$1:$7</definedName>
    <definedName name="Z_6BD7571D_9B59_4B17_ADC3_09ED1E7334CD_.wvu.PrintTitles" localSheetId="7" hidden="1">'VIII-Portfolio-Summary'!$1:$7</definedName>
    <definedName name="Z_6BD7571D_9B59_4B17_ADC3_09ED1E7334CD_.wvu.PrintTitles" localSheetId="5" hidden="1">'VI-Portfolio-Characteristics'!$1:$7</definedName>
    <definedName name="Z_6BD7571D_9B59_4B17_ADC3_09ED1E7334CD_.wvu.Rows" localSheetId="8" hidden="1">'IX. Trend Analysis'!$9:$9</definedName>
    <definedName name="Z_9FA7644D_5566_4528_A2B6_43AC2FE4488C_.wvu.Cols" localSheetId="1" hidden="1">'II Transaction - by product'!#REF!</definedName>
    <definedName name="Z_9FA7644D_5566_4528_A2B6_43AC2FE4488C_.wvu.Cols" localSheetId="3" hidden="1">'IV-Waterfall Calc'!$G:$G</definedName>
    <definedName name="Z_9FA7644D_5566_4528_A2B6_43AC2FE4488C_.wvu.PrintArea" localSheetId="0" hidden="1">'I-AssetLiability Summary'!$A$1:$L$42</definedName>
    <definedName name="Z_9FA7644D_5566_4528_A2B6_43AC2FE4488C_.wvu.PrintArea" localSheetId="1" hidden="1">'II Transaction - by product'!$A$1:$K$60</definedName>
    <definedName name="Z_9FA7644D_5566_4528_A2B6_43AC2FE4488C_.wvu.PrintArea" localSheetId="2" hidden="1">'III-Collection Account'!$A$1:$G$39</definedName>
    <definedName name="Z_9FA7644D_5566_4528_A2B6_43AC2FE4488C_.wvu.PrintArea" localSheetId="3" hidden="1">'IV-Waterfall Calc'!$A$1:$F$53</definedName>
    <definedName name="Z_9FA7644D_5566_4528_A2B6_43AC2FE4488C_.wvu.PrintArea" localSheetId="8" hidden="1">'IX. Trend Analysis'!$A$3:$I$38</definedName>
    <definedName name="Z_9FA7644D_5566_4528_A2B6_43AC2FE4488C_.wvu.PrintArea" localSheetId="4" hidden="1">'V-Asset Perc'!$A$1:$F$22</definedName>
    <definedName name="Z_9FA7644D_5566_4528_A2B6_43AC2FE4488C_.wvu.PrintArea" localSheetId="7" hidden="1">'VIII-Portfolio-Summary'!$A$1:$D$39</definedName>
    <definedName name="Z_9FA7644D_5566_4528_A2B6_43AC2FE4488C_.wvu.PrintArea" localSheetId="6" hidden="1">'VII-Portfolio Status '!$A$1:$Q$43</definedName>
    <definedName name="Z_9FA7644D_5566_4528_A2B6_43AC2FE4488C_.wvu.PrintArea" localSheetId="5" hidden="1">'VI-Portfolio-Characteristics'!$A$1:$F$36</definedName>
    <definedName name="Z_9FA7644D_5566_4528_A2B6_43AC2FE4488C_.wvu.PrintTitles" localSheetId="0" hidden="1">'I-AssetLiability Summary'!$1:$7</definedName>
    <definedName name="Z_9FA7644D_5566_4528_A2B6_43AC2FE4488C_.wvu.PrintTitles" localSheetId="2" hidden="1">'III-Collection Account'!$1:$7</definedName>
    <definedName name="Z_9FA7644D_5566_4528_A2B6_43AC2FE4488C_.wvu.PrintTitles" localSheetId="3" hidden="1">'IV-Waterfall Calc'!$1:$7</definedName>
    <definedName name="Z_9FA7644D_5566_4528_A2B6_43AC2FE4488C_.wvu.PrintTitles" localSheetId="4" hidden="1">'V-Asset Perc'!$1:$7</definedName>
    <definedName name="Z_9FA7644D_5566_4528_A2B6_43AC2FE4488C_.wvu.PrintTitles" localSheetId="7" hidden="1">'VIII-Portfolio-Summary'!$1:$7</definedName>
    <definedName name="Z_9FA7644D_5566_4528_A2B6_43AC2FE4488C_.wvu.PrintTitles" localSheetId="5" hidden="1">'VI-Portfolio-Characteristics'!$1:$7</definedName>
    <definedName name="Z_9FA7644D_5566_4528_A2B6_43AC2FE4488C_.wvu.Rows" localSheetId="8" hidden="1">'IX. Trend Analysis'!$9:$9</definedName>
    <definedName name="Z_B063BCEA_F45E_4B53_9157_4A0AAFC5DDF9_.wvu.Cols" localSheetId="1" hidden="1">'II Transaction - by product'!#REF!</definedName>
    <definedName name="Z_B063BCEA_F45E_4B53_9157_4A0AAFC5DDF9_.wvu.Cols" localSheetId="3" hidden="1">'IV-Waterfall Calc'!$G:$G</definedName>
    <definedName name="Z_B063BCEA_F45E_4B53_9157_4A0AAFC5DDF9_.wvu.PrintArea" localSheetId="0" hidden="1">'I-AssetLiability Summary'!$A$1:$L$42</definedName>
    <definedName name="Z_B063BCEA_F45E_4B53_9157_4A0AAFC5DDF9_.wvu.PrintArea" localSheetId="1" hidden="1">'II Transaction - by product'!$A$1:$K$60</definedName>
    <definedName name="Z_B063BCEA_F45E_4B53_9157_4A0AAFC5DDF9_.wvu.PrintArea" localSheetId="2" hidden="1">'III-Collection Account'!$A$1:$G$39</definedName>
    <definedName name="Z_B063BCEA_F45E_4B53_9157_4A0AAFC5DDF9_.wvu.PrintArea" localSheetId="3" hidden="1">'IV-Waterfall Calc'!$A$1:$F$53</definedName>
    <definedName name="Z_B063BCEA_F45E_4B53_9157_4A0AAFC5DDF9_.wvu.PrintArea" localSheetId="8" hidden="1">'IX. Trend Analysis'!$A$3:$I$38</definedName>
    <definedName name="Z_B063BCEA_F45E_4B53_9157_4A0AAFC5DDF9_.wvu.PrintArea" localSheetId="4" hidden="1">'V-Asset Perc'!$A$1:$F$22</definedName>
    <definedName name="Z_B063BCEA_F45E_4B53_9157_4A0AAFC5DDF9_.wvu.PrintArea" localSheetId="7" hidden="1">'VIII-Portfolio-Summary'!$A$1:$D$39</definedName>
    <definedName name="Z_B063BCEA_F45E_4B53_9157_4A0AAFC5DDF9_.wvu.PrintArea" localSheetId="6" hidden="1">'VII-Portfolio Status '!$A$1:$Q$43</definedName>
    <definedName name="Z_B063BCEA_F45E_4B53_9157_4A0AAFC5DDF9_.wvu.PrintArea" localSheetId="5" hidden="1">'VI-Portfolio-Characteristics'!$A$1:$F$36</definedName>
    <definedName name="Z_B063BCEA_F45E_4B53_9157_4A0AAFC5DDF9_.wvu.PrintTitles" localSheetId="0" hidden="1">'I-AssetLiability Summary'!$1:$7</definedName>
    <definedName name="Z_B063BCEA_F45E_4B53_9157_4A0AAFC5DDF9_.wvu.PrintTitles" localSheetId="2" hidden="1">'III-Collection Account'!$1:$7</definedName>
    <definedName name="Z_B063BCEA_F45E_4B53_9157_4A0AAFC5DDF9_.wvu.PrintTitles" localSheetId="3" hidden="1">'IV-Waterfall Calc'!$1:$7</definedName>
    <definedName name="Z_B063BCEA_F45E_4B53_9157_4A0AAFC5DDF9_.wvu.PrintTitles" localSheetId="4" hidden="1">'V-Asset Perc'!$1:$7</definedName>
    <definedName name="Z_B063BCEA_F45E_4B53_9157_4A0AAFC5DDF9_.wvu.PrintTitles" localSheetId="7" hidden="1">'VIII-Portfolio-Summary'!$1:$7</definedName>
    <definedName name="Z_B063BCEA_F45E_4B53_9157_4A0AAFC5DDF9_.wvu.PrintTitles" localSheetId="5" hidden="1">'VI-Portfolio-Characteristics'!$1:$7</definedName>
    <definedName name="Z_B063BCEA_F45E_4B53_9157_4A0AAFC5DDF9_.wvu.Rows" localSheetId="8" hidden="1">'IX. Trend Analysis'!$9:$9</definedName>
    <definedName name="Z_B56EA929_DB8D_4161_A2F7_C94FB371CD7C_.wvu.Cols" localSheetId="1" hidden="1">'II Transaction - by product'!#REF!</definedName>
    <definedName name="Z_B56EA929_DB8D_4161_A2F7_C94FB371CD7C_.wvu.Cols" localSheetId="3" hidden="1">'IV-Waterfall Calc'!$G:$G</definedName>
    <definedName name="Z_B56EA929_DB8D_4161_A2F7_C94FB371CD7C_.wvu.PrintArea" localSheetId="0" hidden="1">'I-AssetLiability Summary'!$A$1:$L$42</definedName>
    <definedName name="Z_B56EA929_DB8D_4161_A2F7_C94FB371CD7C_.wvu.PrintArea" localSheetId="1" hidden="1">'II Transaction - by product'!$A$1:$K$60</definedName>
    <definedName name="Z_B56EA929_DB8D_4161_A2F7_C94FB371CD7C_.wvu.PrintArea" localSheetId="2" hidden="1">'III-Collection Account'!$A$1:$G$39</definedName>
    <definedName name="Z_B56EA929_DB8D_4161_A2F7_C94FB371CD7C_.wvu.PrintArea" localSheetId="3" hidden="1">'IV-Waterfall Calc'!$A$1:$F$53</definedName>
    <definedName name="Z_B56EA929_DB8D_4161_A2F7_C94FB371CD7C_.wvu.PrintArea" localSheetId="8" hidden="1">'IX. Trend Analysis'!$A$3:$I$38</definedName>
    <definedName name="Z_B56EA929_DB8D_4161_A2F7_C94FB371CD7C_.wvu.PrintArea" localSheetId="4" hidden="1">'V-Asset Perc'!$A$1:$F$22</definedName>
    <definedName name="Z_B56EA929_DB8D_4161_A2F7_C94FB371CD7C_.wvu.PrintArea" localSheetId="7" hidden="1">'VIII-Portfolio-Summary'!$A$1:$D$39</definedName>
    <definedName name="Z_B56EA929_DB8D_4161_A2F7_C94FB371CD7C_.wvu.PrintArea" localSheetId="6" hidden="1">'VII-Portfolio Status '!$A$1:$Q$43</definedName>
    <definedName name="Z_B56EA929_DB8D_4161_A2F7_C94FB371CD7C_.wvu.PrintArea" localSheetId="5" hidden="1">'VI-Portfolio-Characteristics'!$A$1:$F$36</definedName>
    <definedName name="Z_B56EA929_DB8D_4161_A2F7_C94FB371CD7C_.wvu.PrintTitles" localSheetId="0" hidden="1">'I-AssetLiability Summary'!$1:$7</definedName>
    <definedName name="Z_B56EA929_DB8D_4161_A2F7_C94FB371CD7C_.wvu.PrintTitles" localSheetId="2" hidden="1">'III-Collection Account'!$1:$7</definedName>
    <definedName name="Z_B56EA929_DB8D_4161_A2F7_C94FB371CD7C_.wvu.PrintTitles" localSheetId="3" hidden="1">'IV-Waterfall Calc'!$1:$7</definedName>
    <definedName name="Z_B56EA929_DB8D_4161_A2F7_C94FB371CD7C_.wvu.PrintTitles" localSheetId="4" hidden="1">'V-Asset Perc'!$1:$7</definedName>
    <definedName name="Z_B56EA929_DB8D_4161_A2F7_C94FB371CD7C_.wvu.PrintTitles" localSheetId="7" hidden="1">'VIII-Portfolio-Summary'!$1:$7</definedName>
    <definedName name="Z_B56EA929_DB8D_4161_A2F7_C94FB371CD7C_.wvu.PrintTitles" localSheetId="5" hidden="1">'VI-Portfolio-Characteristics'!$1:$7</definedName>
    <definedName name="Z_B56EA929_DB8D_4161_A2F7_C94FB371CD7C_.wvu.Rows" localSheetId="8" hidden="1">'IX. Trend Analysis'!$9:$9</definedName>
    <definedName name="zbfgbzxcvxzcv" localSheetId="1" hidden="1">{#N/A,#N/A,FALSE,"EXPENSE"}</definedName>
    <definedName name="zbfgbzxcvxzcv" hidden="1">{#N/A,#N/A,FALSE,"EXPENSE"}</definedName>
    <definedName name="zbfgbzxcvxzcv_1" hidden="1">{#N/A,#N/A,FALSE,"EXPENSE"}</definedName>
  </definedNames>
  <calcPr calcId="191029"/>
  <customWorkbookViews>
    <customWorkbookView name="I-AssetLiability Summary" guid="{B56EA929-DB8D-4161-A2F7-C94FB371CD7C}" maximized="1" windowWidth="1276" windowHeight="624" activeSheetId="69"/>
    <customWorkbookView name="II Transaction - by product" guid="{9FA7644D-5566-4528-A2B6-43AC2FE4488C}" maximized="1" windowWidth="1276" windowHeight="624" activeSheetId="78"/>
    <customWorkbookView name="III-Collection Account" guid="{62146E8D-39ED-40F5-9701-E2630C4AC03D}" maximized="1" windowWidth="1276" windowHeight="624" activeSheetId="71"/>
    <customWorkbookView name="IV-Waterfall Calc" guid="{B063BCEA-F45E-4B53-9157-4A0AAFC5DDF9}" maximized="1" windowWidth="1276" windowHeight="624" activeSheetId="72"/>
    <customWorkbookView name="V. Asset Perc" guid="{65E02CA7-8BB2-4900-AA1E-A9C3AA438DA6}" maximized="1" windowWidth="1276" windowHeight="624" activeSheetId="73"/>
    <customWorkbookView name="VI-Portfolio-Characteristics" guid="{6BD7571D-9B59-4B17-ADC3-09ED1E7334CD}" maximized="1" windowWidth="1276" windowHeight="624" activeSheetId="74"/>
    <customWorkbookView name="VII-Portfolio Status" guid="{02CF0FC5-9015-4DF4-A339-5795EC4B54E2}" maximized="1" windowWidth="1276" windowHeight="624" activeSheetId="75"/>
    <customWorkbookView name="VIII-Portfolio-Summary" guid="{321D0C0C-1E8F-41A6-8408-92AFC15F6001}" maximized="1" windowWidth="1276" windowHeight="624" activeSheetId="76"/>
    <customWorkbookView name="IX. Trend Analysis" guid="{3D7D1B7A-D596-4160-9729-8D38F56E3DBD}" maximized="1" windowWidth="1276" windowHeight="624" activeSheetId="77"/>
  </customWorkbookViews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<sst xmlns="http://schemas.openxmlformats.org/spreadsheetml/2006/main" count="425" uniqueCount="260">
  <si>
    <t>Consolidations</t>
  </si>
  <si>
    <t>Unsubsidized Stafford</t>
  </si>
  <si>
    <t>Capitalized Interest Fund</t>
  </si>
  <si>
    <t>Revolving Fund</t>
  </si>
  <si>
    <t>Borrower Accruals</t>
  </si>
  <si>
    <t>Totals</t>
  </si>
  <si>
    <t>Access Group, Inc.</t>
  </si>
  <si>
    <t>PLUS</t>
  </si>
  <si>
    <t>STAFFORD</t>
  </si>
  <si>
    <t>Student Loan Principal Collection Activity</t>
  </si>
  <si>
    <t>Total Cash Principal Activity</t>
  </si>
  <si>
    <t xml:space="preserve">Total Student Loan Principal Activity </t>
  </si>
  <si>
    <t>Borrower Payments - Total</t>
  </si>
  <si>
    <t>New Acquisitions - Sale Transfers</t>
  </si>
  <si>
    <t>New Acquisitions - Repurchases</t>
  </si>
  <si>
    <t>New Acquisitions - Total</t>
  </si>
  <si>
    <t>New Acquisitions - Principal</t>
  </si>
  <si>
    <t>Small Balance and Other Adjustments</t>
  </si>
  <si>
    <t>Adjustments - Write-offs</t>
  </si>
  <si>
    <t>Total Adjustments</t>
  </si>
  <si>
    <t>Quarterly Servicing Report</t>
  </si>
  <si>
    <t>Student Loan Portfolio and Fund Balance</t>
  </si>
  <si>
    <t>Total Principal And Accrued Interest Balance</t>
  </si>
  <si>
    <t>Total Student Loans And Fund Balance</t>
  </si>
  <si>
    <t>% of</t>
  </si>
  <si>
    <t>Int. Rate</t>
  </si>
  <si>
    <t>O/S Securities</t>
  </si>
  <si>
    <t>Fund Balances</t>
  </si>
  <si>
    <t>Subsidized Gov't Interest - Accrued Interest (ISP)</t>
  </si>
  <si>
    <t>VI.</t>
  </si>
  <si>
    <t>Federal Interest Subsidy Payments (net adjustments)</t>
  </si>
  <si>
    <t>Administration Fund Distributions</t>
  </si>
  <si>
    <t>Payment of Principal Distribution Amount on Maturing Senior Notes</t>
  </si>
  <si>
    <t>Payment of Principal Distribution Amount</t>
  </si>
  <si>
    <t>Allocation to Capitalized Interest Account (maintain minimum balance)</t>
  </si>
  <si>
    <t>Allocation to Revolving Account for originations or refinancing</t>
  </si>
  <si>
    <t>Total Available Funds</t>
  </si>
  <si>
    <t>Payment of Principal Distribution Amount on Maturing Senior Notes or Senior Obligations:</t>
  </si>
  <si>
    <t>Payment of Interest Distribution Amount on Subordinate Notes or Obligations:</t>
  </si>
  <si>
    <t>Total Interest Distribution on Subordinate Notes or Obligations:</t>
  </si>
  <si>
    <t>During the Revolving Period, to Revolving Account for originations or refinancing</t>
  </si>
  <si>
    <t>After the Revolving Period, Principal Distribution</t>
  </si>
  <si>
    <t>Total Principal Distribution on Subordinate Notes or Obligations:</t>
  </si>
  <si>
    <t>Allocation to Capitalized Interest Account to Maintain Minimum Balance</t>
  </si>
  <si>
    <t>Student Loan Portfolio Balance</t>
  </si>
  <si>
    <t>Fund Balances (a)</t>
  </si>
  <si>
    <t>Total Asset Percentage</t>
  </si>
  <si>
    <t xml:space="preserve">Student Loan Portfolio Balance </t>
  </si>
  <si>
    <t>(a) Fund account balances are as of the distribution date and not the end of period collection date</t>
  </si>
  <si>
    <t xml:space="preserve">Dollar </t>
  </si>
  <si>
    <t xml:space="preserve"> Amount</t>
  </si>
  <si>
    <t xml:space="preserve"> Portfolio</t>
  </si>
  <si>
    <t>UnSubsidized Stafford</t>
  </si>
  <si>
    <t>In-School Consolidations</t>
  </si>
  <si>
    <t>Graduate</t>
  </si>
  <si>
    <t>Undergraduate</t>
  </si>
  <si>
    <t>PLUS Loans</t>
  </si>
  <si>
    <t>Fee Accruals</t>
  </si>
  <si>
    <t>Total Notes and Certificates</t>
  </si>
  <si>
    <t>D.</t>
  </si>
  <si>
    <t>Collection Fund</t>
  </si>
  <si>
    <t>Total Fund Accounts Balance</t>
  </si>
  <si>
    <t>II.</t>
  </si>
  <si>
    <t>Claim Payments</t>
  </si>
  <si>
    <t>Refunds</t>
  </si>
  <si>
    <t>Reversals</t>
  </si>
  <si>
    <t>New Acquisitions</t>
  </si>
  <si>
    <t>Student Loan Non-Cash Principal Activity</t>
  </si>
  <si>
    <t>Capitalized Interest</t>
  </si>
  <si>
    <t>Capitalized Guarantee Fees</t>
  </si>
  <si>
    <t>Total Non-Cash Principal Activity</t>
  </si>
  <si>
    <t>Total Interest Collections</t>
  </si>
  <si>
    <t>E.</t>
  </si>
  <si>
    <t>Student Loan Non-Cash Interest Activity</t>
  </si>
  <si>
    <t>F.</t>
  </si>
  <si>
    <t>III.</t>
  </si>
  <si>
    <t>Transfers to Other Funds</t>
  </si>
  <si>
    <t>Payments Received</t>
  </si>
  <si>
    <t>Payments Due</t>
  </si>
  <si>
    <t>Total Non-Cash Interest Adjustments</t>
  </si>
  <si>
    <t xml:space="preserve">Total Student Loan Interest Activity </t>
  </si>
  <si>
    <t>4a</t>
  </si>
  <si>
    <t>4b</t>
  </si>
  <si>
    <t>VIII.</t>
  </si>
  <si>
    <t>CONSOLIDATION</t>
  </si>
  <si>
    <t/>
  </si>
  <si>
    <t>Collection Periods</t>
  </si>
  <si>
    <t>Beginning Balance</t>
  </si>
  <si>
    <t>Ending Balance</t>
  </si>
  <si>
    <t>Balance</t>
  </si>
  <si>
    <t>Consolidation</t>
  </si>
  <si>
    <t>Report Date:</t>
  </si>
  <si>
    <t>Collection Period:</t>
  </si>
  <si>
    <t>I.</t>
  </si>
  <si>
    <t>A.</t>
  </si>
  <si>
    <t>Change</t>
  </si>
  <si>
    <t>Principal Balance</t>
  </si>
  <si>
    <t>Fund Accounts Balance</t>
  </si>
  <si>
    <t>B.</t>
  </si>
  <si>
    <t>Number of Loans</t>
  </si>
  <si>
    <t>Number of Borrowers</t>
  </si>
  <si>
    <t>C.</t>
  </si>
  <si>
    <t>Notes and Certificates</t>
  </si>
  <si>
    <t>Transfers from Other Funds</t>
  </si>
  <si>
    <t>Distribute from Collection</t>
  </si>
  <si>
    <t>Transfer/Used  from Other Funds</t>
  </si>
  <si>
    <t>Payment of Interest Distribution Amount on Senior Notes or Senior Obligations</t>
  </si>
  <si>
    <t>Payment of Interest Distribution Amount on Subordinate Note</t>
  </si>
  <si>
    <t>Cash Release to Access Group, Inc.</t>
  </si>
  <si>
    <t xml:space="preserve">Total Payments </t>
  </si>
  <si>
    <t>IV.</t>
  </si>
  <si>
    <t xml:space="preserve">Remaining </t>
  </si>
  <si>
    <t>Funds Balance</t>
  </si>
  <si>
    <t xml:space="preserve">Administration Funds </t>
  </si>
  <si>
    <t>Payment of Interest Distribution Amount on Senior Notes or Senior Obligations:</t>
  </si>
  <si>
    <t>Total Interest Distribution on Senior Notes or Obligations:</t>
  </si>
  <si>
    <t>Total Principal Distribution on Senior Notes or Obligations:</t>
  </si>
  <si>
    <t>Administration Fees</t>
  </si>
  <si>
    <t>Subordinate Notes Outstanding</t>
  </si>
  <si>
    <t>Asset Backed Securities</t>
  </si>
  <si>
    <t xml:space="preserve">Weighted Average Remaining Maturity (WARM) </t>
  </si>
  <si>
    <t xml:space="preserve">Senior Asset Percentage </t>
  </si>
  <si>
    <t>IX.</t>
  </si>
  <si>
    <t>ACCESS GROUP, INC.</t>
  </si>
  <si>
    <t>V.</t>
  </si>
  <si>
    <t>A</t>
  </si>
  <si>
    <t>Senior Asset Percentage</t>
  </si>
  <si>
    <t>Number</t>
  </si>
  <si>
    <t xml:space="preserve">% of </t>
  </si>
  <si>
    <t>of Loans</t>
  </si>
  <si>
    <t>Loan Type Distribution:</t>
  </si>
  <si>
    <t>Subsidized Stafford</t>
  </si>
  <si>
    <t>Borrower Status Distribution:</t>
  </si>
  <si>
    <t>In-School</t>
  </si>
  <si>
    <t>Grace</t>
  </si>
  <si>
    <t>Guarantee Payments of Interest</t>
  </si>
  <si>
    <t>Earnings</t>
  </si>
  <si>
    <t>Counterparty Swap Payments</t>
  </si>
  <si>
    <t>Federal Special Allowance Payments</t>
  </si>
  <si>
    <t>Guarantee Payments of Principal</t>
  </si>
  <si>
    <t>Administrative Allowance</t>
  </si>
  <si>
    <t>Subordinate Note Outstanding</t>
  </si>
  <si>
    <t>Subordinate Note Principal Distribution</t>
  </si>
  <si>
    <t>Trend Analysis Report</t>
  </si>
  <si>
    <t xml:space="preserve">Total Asset Percentage </t>
  </si>
  <si>
    <t>Deferment</t>
  </si>
  <si>
    <t>Repayment</t>
  </si>
  <si>
    <t>Claims</t>
  </si>
  <si>
    <t>Total By Borrower Status Distribution</t>
  </si>
  <si>
    <t>School Type Distribution:</t>
  </si>
  <si>
    <t>Total By School Type Distribution</t>
  </si>
  <si>
    <t>Reporting Date</t>
  </si>
  <si>
    <t>Total Principal and Accrued Interest Balance</t>
  </si>
  <si>
    <t>Borrower Payments- Principal</t>
  </si>
  <si>
    <t>Borrower Payments- Interest</t>
  </si>
  <si>
    <t>Necessary Funds Transfer to Meet Obligations</t>
  </si>
  <si>
    <t xml:space="preserve">Weighted Average Coupon (WAC) </t>
  </si>
  <si>
    <t>Weighted Average Remaining Maturity (WARM)</t>
  </si>
  <si>
    <t>Senior Notes Outstanding</t>
  </si>
  <si>
    <t>ABS Notes Outstanding</t>
  </si>
  <si>
    <t xml:space="preserve"> </t>
  </si>
  <si>
    <t>Collection Period</t>
  </si>
  <si>
    <t>Status</t>
  </si>
  <si>
    <t>INTERIM:</t>
  </si>
  <si>
    <t xml:space="preserve">    Current</t>
  </si>
  <si>
    <t>TOTAL INTERIM</t>
  </si>
  <si>
    <t>REPAYMENT:</t>
  </si>
  <si>
    <t>Active</t>
  </si>
  <si>
    <t>Deferment:</t>
  </si>
  <si>
    <t>TOTAL REPAYMENT</t>
  </si>
  <si>
    <t>VII.</t>
  </si>
  <si>
    <t>Senior Notes Principal Distribution</t>
  </si>
  <si>
    <t>Total Principal Balance</t>
  </si>
  <si>
    <t># of Loans</t>
  </si>
  <si>
    <t>Amount ($)</t>
  </si>
  <si>
    <t>Percentage (%)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</si>
  <si>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</si>
  <si>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</si>
  <si>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</si>
  <si>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</si>
  <si>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Includes Accrued Int.</t>
  </si>
  <si>
    <t xml:space="preserve">TOTAL PORTFOLIO </t>
  </si>
  <si>
    <t>GRAND TOTAL</t>
  </si>
  <si>
    <t>Monthly Servicing Report</t>
  </si>
  <si>
    <t>Forbearance</t>
  </si>
  <si>
    <t>Accrued ISP</t>
  </si>
  <si>
    <t>Accrued SAP</t>
  </si>
  <si>
    <t>Portfolio Status By Loan Type</t>
  </si>
  <si>
    <t>Student Loan Asset-Backed Notes, Senior Series 2005-2</t>
  </si>
  <si>
    <t>STUDENT LOAN ASSET-BACKED SECURITIES NOTES SERIES 2005-2 - PORTFOLIO TREND ANALYSIS REPORT</t>
  </si>
  <si>
    <t>Student Loan Asset-Backed Notes, Senior Series 2005-2 A-1 [FRN]</t>
  </si>
  <si>
    <t>Student Loan Asset-Backed Notes, Senior Series 2005-2 A-2 [FRN]</t>
  </si>
  <si>
    <t>Student Loan Asset-Backed Notes, Senior Series 2005-2 A-3 [FRN]</t>
  </si>
  <si>
    <t>Access Group Student Loan Asset Backed Series 2005-2 Notes</t>
  </si>
  <si>
    <t>Accrued Interest</t>
  </si>
  <si>
    <t>Used</t>
  </si>
  <si>
    <t>Sale Proceeds/Repurchases</t>
  </si>
  <si>
    <t>CAP I  Account</t>
  </si>
  <si>
    <t>1a</t>
  </si>
  <si>
    <t>1b</t>
  </si>
  <si>
    <t>Indenture Trustee Fees</t>
  </si>
  <si>
    <t>Senior Note Outstanding (b)</t>
  </si>
  <si>
    <t>All Notes Outstanding (b)</t>
  </si>
  <si>
    <t>Series 2005-2 Asset and Liability Summary</t>
  </si>
  <si>
    <t>Series 2005-2 Transactions and Accruals</t>
  </si>
  <si>
    <t>Series 2005-2 Collection Fund Activity</t>
  </si>
  <si>
    <t>Series 2005-2 Notes Waterfall for Distributions</t>
  </si>
  <si>
    <t>Required Payments Under Waterfall</t>
  </si>
  <si>
    <t>Payment</t>
  </si>
  <si>
    <t>G.</t>
  </si>
  <si>
    <t>H.</t>
  </si>
  <si>
    <t>Series 2005-2 Portfolio Characteristics</t>
  </si>
  <si>
    <t>J.</t>
  </si>
  <si>
    <t>(b) Notes Outstanding balances are as of the distribution date, not the end of period collection date.</t>
  </si>
  <si>
    <t>Misc. Payments Received/Due</t>
  </si>
  <si>
    <t>Cancellations - Principal</t>
  </si>
  <si>
    <t>New Acquisitions/Cancellations - Fees</t>
  </si>
  <si>
    <t>Student Loan Interest Activity</t>
  </si>
  <si>
    <t>5a) During the Revolving Period, Allocation to the Revolving Account for originations or refinancing</t>
  </si>
  <si>
    <t>5b) After Revolving Period (or During Revolving Period With Sub Int Trigger in Effect) to Distribution of Principal</t>
  </si>
  <si>
    <t>Total By Loan Type Distribution</t>
  </si>
  <si>
    <t>Student Loan Asset-Backed Notes, Senior Series 2005-2 A-4 [FRN]</t>
  </si>
  <si>
    <t>Other Adjustments - Special Allowance Payments (SAP)</t>
  </si>
  <si>
    <t>5d</t>
  </si>
  <si>
    <t>Other Adjustments - Subsidized Govt Interest (ISP)</t>
  </si>
  <si>
    <t>5c</t>
  </si>
  <si>
    <t>5b</t>
  </si>
  <si>
    <t>5a</t>
  </si>
  <si>
    <t>Special Allowance Payments - Accrued</t>
  </si>
  <si>
    <t>Special Allowance Payments (SAP)</t>
  </si>
  <si>
    <t>Subsidized Gov't Interest Payments (ISP)</t>
  </si>
  <si>
    <t>B</t>
  </si>
  <si>
    <t xml:space="preserve">Reversals </t>
  </si>
  <si>
    <t>Forbearance:</t>
  </si>
  <si>
    <t xml:space="preserve">    &gt; 120 Days Delinquent</t>
  </si>
  <si>
    <t>Student Loan Asset-Backed Notes, Senior Series 2005-2 B [FRN]</t>
  </si>
  <si>
    <t xml:space="preserve">     a.Student Loan Asset-Backed Notes, Senior Series 2005-2 A-1 [FRN]</t>
  </si>
  <si>
    <t xml:space="preserve">     b.Student Loan Asset-Backed Notes, Senior Series 2005-2 A-2 [FRN]</t>
  </si>
  <si>
    <t xml:space="preserve">     c.Student Loan Asset-Backed Notes, Senior Series 2005-2 A-3 [FRN]</t>
  </si>
  <si>
    <t xml:space="preserve">     d.Student Loan Asset-Backed Notes, Senior Series 2005-2 A-4 [FRN]</t>
  </si>
  <si>
    <t xml:space="preserve">     e.Student Loan Asset-Backed Notes, Senior Series 2005-2 B [FRN]</t>
  </si>
  <si>
    <t>A-1</t>
  </si>
  <si>
    <t>FRN</t>
  </si>
  <si>
    <t>00432CCK5</t>
  </si>
  <si>
    <t>A-2</t>
  </si>
  <si>
    <t>00432CCL3</t>
  </si>
  <si>
    <t>A-3</t>
  </si>
  <si>
    <t>00432CCM1</t>
  </si>
  <si>
    <t>A-4</t>
  </si>
  <si>
    <t>00432CCP4</t>
  </si>
  <si>
    <t>00432CCR0</t>
  </si>
  <si>
    <t>[not including SAP]</t>
  </si>
  <si>
    <t>[includes in-school period]</t>
  </si>
  <si>
    <t>Student Loan Asset-Backed Notes, Subordinate Series 2005-2</t>
  </si>
  <si>
    <t>Series 2005-2 Asset Percentages</t>
  </si>
  <si>
    <t>Series 2005-2 Notes</t>
  </si>
  <si>
    <t>Series 2005-2 Portfolio Summary Report</t>
  </si>
  <si>
    <r>
      <t xml:space="preserve">Weighted Average Coupon </t>
    </r>
    <r>
      <rPr>
        <b/>
        <sz val="8"/>
        <rFont val="Arial"/>
        <family val="2"/>
      </rPr>
      <t>(WAC)</t>
    </r>
  </si>
  <si>
    <r>
      <t xml:space="preserve">Weighted Average Remaining Maturity </t>
    </r>
    <r>
      <rPr>
        <b/>
        <sz val="8"/>
        <rFont val="Arial"/>
        <family val="2"/>
      </rPr>
      <t>(WARM)</t>
    </r>
  </si>
  <si>
    <t>11/01/2018 to 01/31/2019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</si>
</sst>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0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mm/dd/yy"/>
    <numFmt numFmtId="166" formatCode="0.00000%"/>
    <numFmt numFmtId="167" formatCode="mm/dd/yy;@"/>
    <numFmt numFmtId="168" formatCode="m/d/yy;@"/>
    <numFmt numFmtId="169" formatCode="mmmm\ d\,\ yyyy"/>
    <numFmt numFmtId="170" formatCode="&quot;$&quot;#,##0.00"/>
    <numFmt numFmtId="171" formatCode="_(* #,##0_);_(* \(#,##0\);_(* &quot;-&quot;??_);_(@_)"/>
    <numFmt numFmtId="172" formatCode="0.000%"/>
    <numFmt numFmtId="173" formatCode="0.0%"/>
    <numFmt numFmtId="174" formatCode="_(* #,##0.000_);_(* \(#,##0.000\);_(* &quot;-&quot;??_);_(@_)"/>
    <numFmt numFmtId="175" formatCode="&quot;$&quot;#,##0"/>
    <numFmt numFmtId="176" formatCode="&quot;$&quot;#,##0\ ;\(&quot;$&quot;#,##0\)"/>
    <numFmt numFmtId="177" formatCode="mmmm\-yy"/>
    <numFmt numFmtId="178" formatCode="[$$-409]#,##0.00_);\([$$-409]#,##0.00\)"/>
    <numFmt numFmtId="179" formatCode="&quot;$&quot;#,##0.00;\(&quot;$&quot;#,##0.00\)"/>
    <numFmt numFmtId="180" formatCode="_([$€-2]* #,##0.00_);_([$€-2]* \(#,##0.00\);_([$€-2]* &quot;-&quot;??_)"/>
    <numFmt numFmtId="181" formatCode="dd\-mmm\-yy"/>
    <numFmt numFmtId="182" formatCode="&quot;\&quot;#,##0;&quot;\&quot;\-#,##0"/>
    <numFmt numFmtId="183" formatCode="000000"/>
    <numFmt numFmtId="184" formatCode="&quot;\&quot;#,##0.00;&quot;\&quot;\-#,##0.00"/>
    <numFmt numFmtId="185" formatCode="#,##0.0000;[Red]\(#,##0.0000\)"/>
    <numFmt numFmtId="186" formatCode="m/d/yyyy;@"/>
    <numFmt numFmtId="188" formatCode="_(&quot;$&quot;* #,##0_);_(&quot;$&quot;* \(#,##0\);_(&quot;$&quot;* &quot;-&quot;??_);_(@_)"/>
    <numFmt numFmtId="190" formatCode="0.0000"/>
  </numFmts>
  <fonts count="96">
    <font>
      <sz val="8"/>
      <name val="Arial"/>
    </font>
    <font>
      <sz val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22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b/>
      <sz val="18"/>
      <name val="Arial"/>
      <family val="2"/>
    </font>
    <font>
      <b/>
      <sz val="20"/>
      <color indexed="23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sz val="11"/>
      <color indexed="10"/>
      <name val="Arial"/>
      <family val="2"/>
    </font>
    <font>
      <b/>
      <sz val="10"/>
      <color indexed="9"/>
      <name val="Arial"/>
      <family val="2"/>
    </font>
    <font>
      <b/>
      <sz val="11"/>
      <color indexed="12"/>
      <name val="Arial"/>
      <family val="2"/>
    </font>
    <font>
      <b/>
      <sz val="26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8"/>
      <name val="Arial"/>
      <family val="2"/>
    </font>
    <font>
      <b/>
      <u/>
      <sz val="14"/>
      <color indexed="9"/>
      <name val="Arial"/>
      <family val="2"/>
    </font>
    <font>
      <b/>
      <sz val="12"/>
      <color indexed="10"/>
      <name val="Arial"/>
      <family val="2"/>
    </font>
    <font>
      <b/>
      <sz val="16"/>
      <color indexed="10"/>
      <name val="Arial"/>
      <family val="2"/>
    </font>
    <font>
      <sz val="10"/>
      <color indexed="8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b/>
      <sz val="20"/>
      <color indexed="10"/>
      <name val="Arial"/>
      <family val="2"/>
    </font>
    <font>
      <sz val="16"/>
      <color indexed="10"/>
      <name val="Arial"/>
      <family val="2"/>
    </font>
    <font>
      <sz val="8"/>
      <color indexed="22"/>
      <name val="Arial"/>
      <family val="2"/>
    </font>
    <font>
      <sz val="10"/>
      <color indexed="8"/>
      <name val="MS Sans Serif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sz val="11"/>
      <color rgb="FF000000"/>
      <name val="Calibri"/>
      <family val="2"/>
      <scheme val="minor"/>
    </font>
    <font>
      <b/>
      <sz val="8"/>
      <name val="Arial"/>
      <family val="2"/>
    </font>
    <font>
      <b/>
      <sz val="10"/>
      <color theme="0"/>
      <name val="Arial"/>
      <family val="2"/>
    </font>
    <font>
      <b/>
      <sz val="2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sz val="26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rgb="FFFF0000"/>
      <name val="Arial"/>
      <family val="2"/>
    </font>
    <font>
      <b/>
      <sz val="2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4"/>
      <color indexed="9"/>
      <name val="Arial"/>
      <family val="2"/>
    </font>
    <font>
      <b/>
      <sz val="11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12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8"/>
      </patternFill>
    </fill>
    <fill>
      <patternFill patternType="solid">
        <fgColor theme="1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9">
    <xf numFmtId="0" fontId="0" fillId="0" borderId="0"/>
    <xf numFmtId="179" fontId="46" fillId="0" borderId="0" applyFont="0" applyFill="0" applyBorder="0" applyAlignment="0" applyProtection="0"/>
    <xf numFmtId="181" fontId="46" fillId="0" borderId="0" applyFont="0" applyFill="0" applyBorder="0" applyAlignment="0" applyProtection="0"/>
    <xf numFmtId="43" fontId="34" fillId="0" borderId="1" applyNumberFormat="0" applyBorder="0"/>
    <xf numFmtId="0" fontId="47" fillId="0" borderId="1" applyNumberFormat="0" applyFill="0" applyAlignment="0" applyProtection="0"/>
    <xf numFmtId="182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46" fillId="0" borderId="0"/>
    <xf numFmtId="183" fontId="46" fillId="0" borderId="0"/>
    <xf numFmtId="183" fontId="46" fillId="0" borderId="0"/>
    <xf numFmtId="183" fontId="46" fillId="0" borderId="0"/>
    <xf numFmtId="183" fontId="46" fillId="0" borderId="0"/>
    <xf numFmtId="183" fontId="46" fillId="0" borderId="0"/>
    <xf numFmtId="183" fontId="46" fillId="0" borderId="0"/>
    <xf numFmtId="183" fontId="46" fillId="0" borderId="0"/>
    <xf numFmtId="43" fontId="4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76" fontId="2" fillId="0" borderId="0" applyFont="0" applyFill="0" applyBorder="0" applyAlignment="0" applyProtection="0"/>
    <xf numFmtId="184" fontId="46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45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" fillId="2" borderId="0" applyNumberFormat="0" applyBorder="0" applyAlignment="0" applyProtection="0"/>
    <xf numFmtId="0" fontId="48" fillId="0" borderId="2" applyNumberFormat="0" applyAlignment="0" applyProtection="0">
      <alignment horizontal="left"/>
    </xf>
    <xf numFmtId="0" fontId="48" fillId="0" borderId="3">
      <alignment horizontal="left"/>
    </xf>
    <xf numFmtId="10" fontId="1" fillId="3" borderId="4" applyNumberFormat="0" applyBorder="0" applyAlignment="0" applyProtection="0"/>
    <xf numFmtId="37" fontId="49" fillId="0" borderId="0"/>
    <xf numFmtId="185" fontId="2" fillId="0" borderId="0"/>
    <xf numFmtId="0" fontId="4" fillId="0" borderId="0"/>
    <xf numFmtId="0" fontId="10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3" fillId="0" borderId="0" applyNumberFormat="0" applyFont="0" applyFill="0" applyBorder="0" applyAlignment="0" applyProtection="0">
      <alignment horizontal="left"/>
    </xf>
    <xf numFmtId="15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0" fontId="35" fillId="0" borderId="5">
      <alignment horizontal="center"/>
    </xf>
    <xf numFmtId="3" fontId="3" fillId="0" borderId="0" applyFont="0" applyFill="0" applyBorder="0" applyAlignment="0" applyProtection="0"/>
    <xf numFmtId="0" fontId="3" fillId="4" borderId="0" applyNumberFormat="0" applyFont="0" applyBorder="0" applyAlignment="0" applyProtection="0"/>
    <xf numFmtId="0" fontId="50" fillId="0" borderId="0" applyNumberFormat="0" applyBorder="0" applyAlignment="0"/>
    <xf numFmtId="0" fontId="51" fillId="0" borderId="0" applyNumberFormat="0" applyBorder="0" applyAlignment="0"/>
    <xf numFmtId="0" fontId="50" fillId="0" borderId="0" applyNumberFormat="0" applyBorder="0" applyAlignment="0"/>
    <xf numFmtId="0" fontId="1" fillId="0" borderId="0"/>
    <xf numFmtId="0" fontId="54" fillId="0" borderId="0"/>
    <xf numFmtId="43" fontId="1" fillId="0" borderId="0" applyFont="0" applyFill="0" applyBorder="0" applyAlignment="0" applyProtection="0"/>
    <xf numFmtId="0" fontId="1" fillId="0" borderId="0"/>
  </cellStyleXfs>
  <cellXfs count="681">
    <xf numFmtId="0" fontId="0" fillId="0" borderId="0" xfId="0"/>
    <xf numFmtId="7" fontId="6" fillId="0" borderId="7" xfId="17" applyNumberFormat="1" applyFont="1" applyFill="1" applyBorder="1" applyAlignment="1">
      <alignment horizontal="right"/>
    </xf>
    <xf numFmtId="7" fontId="7" fillId="0" borderId="8" xfId="17" applyNumberFormat="1" applyFont="1" applyFill="1" applyBorder="1" applyAlignment="1">
      <alignment horizontal="right"/>
    </xf>
    <xf numFmtId="43" fontId="25" fillId="0" borderId="5" xfId="6" applyFont="1" applyFill="1" applyBorder="1" applyAlignment="1">
      <alignment horizontal="center"/>
    </xf>
    <xf numFmtId="7" fontId="9" fillId="0" borderId="7" xfId="17" applyNumberFormat="1" applyFont="1" applyFill="1" applyBorder="1" applyAlignment="1">
      <alignment horizontal="right"/>
    </xf>
    <xf numFmtId="7" fontId="7" fillId="0" borderId="9" xfId="6" applyNumberFormat="1" applyFont="1" applyFill="1" applyBorder="1" applyAlignment="1">
      <alignment horizontal="center"/>
    </xf>
    <xf numFmtId="7" fontId="7" fillId="0" borderId="7" xfId="17" applyNumberFormat="1" applyFont="1" applyFill="1" applyBorder="1" applyAlignment="1">
      <alignment horizontal="right"/>
    </xf>
    <xf numFmtId="7" fontId="7" fillId="0" borderId="7" xfId="6" applyNumberFormat="1" applyFont="1" applyFill="1" applyBorder="1" applyAlignment="1">
      <alignment horizontal="right"/>
    </xf>
    <xf numFmtId="7" fontId="6" fillId="0" borderId="7" xfId="6" applyNumberFormat="1" applyFont="1" applyFill="1" applyBorder="1" applyAlignment="1">
      <alignment horizontal="right"/>
    </xf>
    <xf numFmtId="7" fontId="7" fillId="0" borderId="7" xfId="6" quotePrefix="1" applyNumberFormat="1" applyFont="1" applyFill="1" applyBorder="1" applyAlignment="1">
      <alignment horizontal="right"/>
    </xf>
    <xf numFmtId="10" fontId="24" fillId="0" borderId="14" xfId="34" applyNumberFormat="1" applyFont="1" applyFill="1" applyBorder="1" applyAlignment="1">
      <alignment horizontal="right"/>
    </xf>
    <xf numFmtId="10" fontId="5" fillId="0" borderId="14" xfId="34" applyNumberFormat="1" applyFont="1" applyFill="1" applyBorder="1" applyAlignment="1">
      <alignment horizontal="right"/>
    </xf>
    <xf numFmtId="10" fontId="10" fillId="0" borderId="14" xfId="34" applyNumberFormat="1" applyFont="1" applyFill="1" applyBorder="1" applyAlignment="1">
      <alignment horizontal="right"/>
    </xf>
    <xf numFmtId="0" fontId="2" fillId="0" borderId="0" xfId="33" applyFill="1" applyProtection="1">
      <protection locked="0"/>
    </xf>
    <xf numFmtId="0" fontId="36" fillId="0" borderId="0" xfId="33" applyFont="1" applyFill="1" applyProtection="1">
      <protection locked="0"/>
    </xf>
    <xf numFmtId="0" fontId="2" fillId="0" borderId="0" xfId="33" applyProtection="1">
      <protection locked="0"/>
    </xf>
    <xf numFmtId="0" fontId="2" fillId="0" borderId="0" xfId="33" applyAlignment="1" applyProtection="1">
      <alignment horizontal="center"/>
      <protection locked="0"/>
    </xf>
    <xf numFmtId="0" fontId="2" fillId="0" borderId="0" xfId="33" applyAlignment="1" applyProtection="1">
      <alignment horizontal="right"/>
      <protection locked="0"/>
    </xf>
    <xf numFmtId="0" fontId="2" fillId="0" borderId="0" xfId="33" applyBorder="1" applyProtection="1">
      <protection locked="0"/>
    </xf>
    <xf numFmtId="0" fontId="2" fillId="0" borderId="0" xfId="33" applyBorder="1" applyAlignment="1" applyProtection="1">
      <alignment horizontal="center"/>
      <protection locked="0"/>
    </xf>
    <xf numFmtId="0" fontId="2" fillId="0" borderId="0" xfId="33" applyFill="1" applyBorder="1" applyAlignment="1" applyProtection="1">
      <alignment horizontal="center"/>
      <protection locked="0"/>
    </xf>
    <xf numFmtId="0" fontId="2" fillId="0" borderId="0" xfId="33" applyBorder="1" applyAlignment="1" applyProtection="1">
      <alignment horizontal="right"/>
      <protection locked="0"/>
    </xf>
    <xf numFmtId="0" fontId="2" fillId="0" borderId="0" xfId="33" applyFill="1" applyBorder="1" applyProtection="1">
      <protection locked="0"/>
    </xf>
    <xf numFmtId="0" fontId="5" fillId="0" borderId="0" xfId="33" applyFont="1" applyFill="1" applyBorder="1" applyProtection="1">
      <protection locked="0"/>
    </xf>
    <xf numFmtId="0" fontId="29" fillId="0" borderId="0" xfId="33" applyFont="1" applyProtection="1">
      <protection locked="0"/>
    </xf>
    <xf numFmtId="0" fontId="11" fillId="0" borderId="0" xfId="33" applyFont="1" applyBorder="1" applyProtection="1">
      <protection locked="0"/>
    </xf>
    <xf numFmtId="0" fontId="5" fillId="0" borderId="0" xfId="33" applyFont="1" applyBorder="1" applyProtection="1">
      <protection locked="0"/>
    </xf>
    <xf numFmtId="0" fontId="5" fillId="0" borderId="0" xfId="33" applyFont="1" applyBorder="1" applyAlignment="1" applyProtection="1">
      <alignment horizontal="center"/>
      <protection locked="0"/>
    </xf>
    <xf numFmtId="0" fontId="5" fillId="0" borderId="0" xfId="33" applyFont="1" applyBorder="1" applyAlignment="1" applyProtection="1">
      <alignment horizontal="right"/>
      <protection locked="0"/>
    </xf>
    <xf numFmtId="0" fontId="6" fillId="0" borderId="0" xfId="33" applyFont="1" applyBorder="1" applyProtection="1">
      <protection locked="0"/>
    </xf>
    <xf numFmtId="0" fontId="7" fillId="0" borderId="0" xfId="33" applyFont="1" applyBorder="1" applyProtection="1">
      <protection locked="0"/>
    </xf>
    <xf numFmtId="0" fontId="11" fillId="0" borderId="0" xfId="33" applyFont="1" applyFill="1" applyBorder="1" applyProtection="1">
      <protection locked="0"/>
    </xf>
    <xf numFmtId="0" fontId="5" fillId="0" borderId="0" xfId="33" applyFont="1" applyFill="1" applyBorder="1" applyAlignment="1" applyProtection="1">
      <alignment horizontal="center"/>
      <protection locked="0"/>
    </xf>
    <xf numFmtId="0" fontId="6" fillId="0" borderId="0" xfId="33" applyFont="1" applyFill="1" applyBorder="1" applyProtection="1">
      <protection locked="0"/>
    </xf>
    <xf numFmtId="7" fontId="2" fillId="0" borderId="0" xfId="33" applyNumberFormat="1" applyFill="1" applyBorder="1" applyAlignment="1" applyProtection="1">
      <alignment horizontal="center"/>
      <protection locked="0"/>
    </xf>
    <xf numFmtId="0" fontId="7" fillId="0" borderId="0" xfId="33" applyFont="1" applyFill="1" applyBorder="1" applyProtection="1">
      <protection locked="0"/>
    </xf>
    <xf numFmtId="0" fontId="11" fillId="0" borderId="0" xfId="33" applyFont="1" applyBorder="1" applyAlignment="1" applyProtection="1">
      <alignment horizontal="left"/>
      <protection locked="0"/>
    </xf>
    <xf numFmtId="0" fontId="19" fillId="0" borderId="0" xfId="33" applyFont="1" applyProtection="1">
      <protection locked="0"/>
    </xf>
    <xf numFmtId="0" fontId="11" fillId="0" borderId="0" xfId="33" applyFont="1" applyFill="1" applyBorder="1" applyAlignment="1" applyProtection="1">
      <alignment horizontal="left"/>
      <protection locked="0"/>
    </xf>
    <xf numFmtId="169" fontId="7" fillId="0" borderId="15" xfId="6" quotePrefix="1" applyNumberFormat="1" applyFont="1" applyFill="1" applyBorder="1" applyAlignment="1">
      <alignment horizontal="center"/>
    </xf>
    <xf numFmtId="169" fontId="14" fillId="0" borderId="0" xfId="31" applyNumberFormat="1" applyFont="1" applyFill="1" applyAlignment="1">
      <alignment horizontal="left" vertical="center"/>
    </xf>
    <xf numFmtId="0" fontId="11" fillId="0" borderId="0" xfId="31" applyFont="1" applyFill="1" applyAlignment="1">
      <alignment horizontal="left" vertical="center" wrapText="1"/>
    </xf>
    <xf numFmtId="0" fontId="2" fillId="0" borderId="0" xfId="31" applyFill="1" applyBorder="1"/>
    <xf numFmtId="0" fontId="2" fillId="0" borderId="0" xfId="31" applyFill="1"/>
    <xf numFmtId="169" fontId="14" fillId="0" borderId="0" xfId="31" applyNumberFormat="1" applyFont="1" applyFill="1" applyAlignment="1">
      <alignment horizontal="right" vertical="center" wrapText="1"/>
    </xf>
    <xf numFmtId="169" fontId="14" fillId="0" borderId="0" xfId="31" applyNumberFormat="1" applyFont="1" applyFill="1" applyAlignment="1">
      <alignment horizontal="left" vertical="center" wrapText="1"/>
    </xf>
    <xf numFmtId="0" fontId="11" fillId="0" borderId="0" xfId="31" applyFont="1" applyFill="1" applyAlignment="1">
      <alignment horizontal="centerContinuous" vertical="center" wrapText="1"/>
    </xf>
    <xf numFmtId="0" fontId="13" fillId="0" borderId="0" xfId="31" applyFont="1" applyFill="1" applyAlignment="1">
      <alignment horizontal="centerContinuous" vertical="center" wrapText="1"/>
    </xf>
    <xf numFmtId="0" fontId="10" fillId="0" borderId="0" xfId="31" applyFont="1" applyFill="1" applyBorder="1"/>
    <xf numFmtId="0" fontId="10" fillId="0" borderId="0" xfId="31" applyFont="1" applyFill="1"/>
    <xf numFmtId="0" fontId="10" fillId="0" borderId="0" xfId="31" applyFont="1" applyFill="1" applyBorder="1" applyAlignment="1">
      <alignment horizontal="left"/>
    </xf>
    <xf numFmtId="0" fontId="10" fillId="0" borderId="21" xfId="31" applyFont="1" applyFill="1" applyBorder="1"/>
    <xf numFmtId="0" fontId="6" fillId="0" borderId="0" xfId="31" applyFont="1" applyFill="1" applyBorder="1" applyAlignment="1">
      <alignment horizontal="left"/>
    </xf>
    <xf numFmtId="0" fontId="7" fillId="0" borderId="0" xfId="31" applyFont="1" applyFill="1" applyBorder="1" applyAlignment="1">
      <alignment horizontal="left"/>
    </xf>
    <xf numFmtId="0" fontId="10" fillId="0" borderId="21" xfId="31" applyFont="1" applyFill="1" applyBorder="1" applyAlignment="1">
      <alignment horizontal="left"/>
    </xf>
    <xf numFmtId="0" fontId="10" fillId="0" borderId="7" xfId="31" applyFont="1" applyFill="1" applyBorder="1"/>
    <xf numFmtId="0" fontId="5" fillId="0" borderId="5" xfId="31" applyFont="1" applyFill="1" applyBorder="1"/>
    <xf numFmtId="43" fontId="24" fillId="0" borderId="29" xfId="6" applyFont="1" applyFill="1" applyBorder="1" applyAlignment="1">
      <alignment horizontal="right"/>
    </xf>
    <xf numFmtId="0" fontId="6" fillId="0" borderId="24" xfId="31" applyFont="1" applyFill="1" applyBorder="1" applyAlignment="1">
      <alignment horizontal="left"/>
    </xf>
    <xf numFmtId="0" fontId="2" fillId="0" borderId="0" xfId="31"/>
    <xf numFmtId="0" fontId="16" fillId="0" borderId="0" xfId="31" applyFont="1"/>
    <xf numFmtId="0" fontId="39" fillId="0" borderId="0" xfId="31" applyFont="1" applyFill="1" applyAlignment="1">
      <alignment horizontal="left" vertical="center" wrapText="1"/>
    </xf>
    <xf numFmtId="169" fontId="26" fillId="0" borderId="0" xfId="31" applyNumberFormat="1" applyFont="1" applyFill="1" applyAlignment="1">
      <alignment horizontal="right" vertical="center" wrapText="1"/>
    </xf>
    <xf numFmtId="0" fontId="5" fillId="0" borderId="30" xfId="31" applyFont="1" applyFill="1" applyBorder="1" applyAlignment="1">
      <alignment horizontal="right"/>
    </xf>
    <xf numFmtId="0" fontId="17" fillId="0" borderId="38" xfId="31" applyFont="1" applyFill="1" applyBorder="1" applyAlignment="1">
      <alignment horizontal="left"/>
    </xf>
    <xf numFmtId="0" fontId="17" fillId="0" borderId="38" xfId="31" applyFont="1" applyFill="1" applyBorder="1"/>
    <xf numFmtId="0" fontId="17" fillId="0" borderId="0" xfId="31" applyFont="1" applyFill="1" applyBorder="1" applyAlignment="1">
      <alignment horizontal="left"/>
    </xf>
    <xf numFmtId="0" fontId="21" fillId="5" borderId="21" xfId="31" applyFont="1" applyFill="1" applyBorder="1" applyAlignment="1">
      <alignment horizontal="center"/>
    </xf>
    <xf numFmtId="0" fontId="23" fillId="5" borderId="0" xfId="31" applyFont="1" applyFill="1" applyBorder="1" applyAlignment="1">
      <alignment horizontal="left"/>
    </xf>
    <xf numFmtId="0" fontId="14" fillId="0" borderId="21" xfId="31" applyFont="1" applyFill="1" applyBorder="1" applyAlignment="1">
      <alignment horizontal="center"/>
    </xf>
    <xf numFmtId="0" fontId="15" fillId="0" borderId="21" xfId="31" applyFont="1" applyFill="1" applyBorder="1"/>
    <xf numFmtId="0" fontId="6" fillId="0" borderId="0" xfId="31" quotePrefix="1" applyFont="1" applyFill="1" applyBorder="1" applyAlignment="1">
      <alignment horizontal="left"/>
    </xf>
    <xf numFmtId="169" fontId="27" fillId="0" borderId="0" xfId="31" applyNumberFormat="1" applyFont="1" applyFill="1" applyAlignment="1">
      <alignment horizontal="left" vertical="center" wrapText="1"/>
    </xf>
    <xf numFmtId="0" fontId="23" fillId="5" borderId="0" xfId="31" applyFont="1" applyFill="1" applyBorder="1" applyAlignment="1">
      <alignment horizontal="center"/>
    </xf>
    <xf numFmtId="14" fontId="23" fillId="5" borderId="24" xfId="31" quotePrefix="1" applyNumberFormat="1" applyFont="1" applyFill="1" applyBorder="1" applyAlignment="1">
      <alignment horizontal="center"/>
    </xf>
    <xf numFmtId="14" fontId="23" fillId="5" borderId="0" xfId="31" quotePrefix="1" applyNumberFormat="1" applyFont="1" applyFill="1" applyBorder="1" applyAlignment="1">
      <alignment horizontal="center"/>
    </xf>
    <xf numFmtId="0" fontId="10" fillId="0" borderId="5" xfId="31" applyFont="1" applyFill="1" applyBorder="1"/>
    <xf numFmtId="0" fontId="40" fillId="0" borderId="0" xfId="31" applyFont="1" applyFill="1" applyBorder="1"/>
    <xf numFmtId="0" fontId="11" fillId="0" borderId="30" xfId="31" applyFont="1" applyFill="1" applyBorder="1" applyAlignment="1">
      <alignment horizontal="left"/>
    </xf>
    <xf numFmtId="0" fontId="29" fillId="0" borderId="32" xfId="31" applyFont="1" applyFill="1" applyBorder="1"/>
    <xf numFmtId="169" fontId="7" fillId="0" borderId="0" xfId="6" quotePrefix="1" applyNumberFormat="1" applyFont="1" applyFill="1" applyBorder="1" applyAlignment="1">
      <alignment horizontal="center"/>
    </xf>
    <xf numFmtId="7" fontId="7" fillId="0" borderId="0" xfId="17" applyNumberFormat="1" applyFont="1" applyFill="1" applyBorder="1" applyAlignment="1">
      <alignment horizontal="right"/>
    </xf>
    <xf numFmtId="7" fontId="9" fillId="0" borderId="0" xfId="17" applyNumberFormat="1" applyFont="1" applyFill="1" applyBorder="1" applyAlignment="1">
      <alignment horizontal="right"/>
    </xf>
    <xf numFmtId="0" fontId="11" fillId="0" borderId="21" xfId="31" applyFont="1" applyFill="1" applyBorder="1" applyAlignment="1">
      <alignment horizontal="left"/>
    </xf>
    <xf numFmtId="0" fontId="29" fillId="0" borderId="24" xfId="31" applyFont="1" applyFill="1" applyBorder="1"/>
    <xf numFmtId="7" fontId="6" fillId="0" borderId="21" xfId="6" applyNumberFormat="1" applyFont="1" applyFill="1" applyBorder="1" applyAlignment="1">
      <alignment horizontal="right"/>
    </xf>
    <xf numFmtId="7" fontId="7" fillId="0" borderId="39" xfId="17" applyNumberFormat="1" applyFont="1" applyFill="1" applyBorder="1" applyAlignment="1">
      <alignment horizontal="right"/>
    </xf>
    <xf numFmtId="0" fontId="16" fillId="0" borderId="0" xfId="31" applyFont="1" applyFill="1"/>
    <xf numFmtId="0" fontId="18" fillId="5" borderId="0" xfId="31" applyFont="1" applyFill="1" applyBorder="1" applyAlignment="1">
      <alignment horizontal="left"/>
    </xf>
    <xf numFmtId="169" fontId="22" fillId="5" borderId="0" xfId="31" quotePrefix="1" applyNumberFormat="1" applyFont="1" applyFill="1" applyBorder="1" applyAlignment="1">
      <alignment horizontal="center"/>
    </xf>
    <xf numFmtId="0" fontId="2" fillId="0" borderId="0" xfId="31" applyBorder="1"/>
    <xf numFmtId="0" fontId="17" fillId="0" borderId="40" xfId="31" applyFont="1" applyFill="1" applyBorder="1" applyAlignment="1">
      <alignment horizontal="left"/>
    </xf>
    <xf numFmtId="14" fontId="11" fillId="0" borderId="33" xfId="31" quotePrefix="1" applyNumberFormat="1" applyFont="1" applyFill="1" applyBorder="1" applyAlignment="1">
      <alignment horizontal="center"/>
    </xf>
    <xf numFmtId="7" fontId="11" fillId="0" borderId="7" xfId="31" quotePrefix="1" applyNumberFormat="1" applyFont="1" applyFill="1" applyBorder="1" applyAlignment="1">
      <alignment horizontal="center"/>
    </xf>
    <xf numFmtId="0" fontId="5" fillId="0" borderId="40" xfId="31" applyFont="1" applyFill="1" applyBorder="1" applyAlignment="1">
      <alignment horizontal="center"/>
    </xf>
    <xf numFmtId="0" fontId="24" fillId="0" borderId="0" xfId="31" applyFont="1" applyFill="1" applyBorder="1" applyAlignment="1">
      <alignment horizontal="right"/>
    </xf>
    <xf numFmtId="0" fontId="6" fillId="0" borderId="41" xfId="31" applyFont="1" applyFill="1" applyBorder="1" applyAlignment="1">
      <alignment horizontal="left"/>
    </xf>
    <xf numFmtId="0" fontId="10" fillId="0" borderId="40" xfId="31" applyFont="1" applyFill="1" applyBorder="1"/>
    <xf numFmtId="0" fontId="2" fillId="0" borderId="24" xfId="31" applyBorder="1"/>
    <xf numFmtId="0" fontId="10" fillId="0" borderId="40" xfId="31" applyFont="1" applyFill="1" applyBorder="1" applyAlignment="1">
      <alignment horizontal="right"/>
    </xf>
    <xf numFmtId="0" fontId="15" fillId="0" borderId="0" xfId="31" applyFont="1" applyFill="1"/>
    <xf numFmtId="0" fontId="10" fillId="0" borderId="24" xfId="31" applyFont="1" applyFill="1" applyBorder="1" applyAlignment="1">
      <alignment horizontal="left"/>
    </xf>
    <xf numFmtId="170" fontId="6" fillId="0" borderId="7" xfId="31" applyNumberFormat="1" applyFont="1" applyFill="1" applyBorder="1"/>
    <xf numFmtId="0" fontId="41" fillId="0" borderId="0" xfId="31" applyFont="1" applyBorder="1" applyAlignment="1">
      <alignment horizontal="right"/>
    </xf>
    <xf numFmtId="0" fontId="42" fillId="0" borderId="0" xfId="31" applyFont="1" applyBorder="1" applyAlignment="1">
      <alignment horizontal="right"/>
    </xf>
    <xf numFmtId="173" fontId="9" fillId="0" borderId="7" xfId="17" applyNumberFormat="1" applyFont="1" applyFill="1" applyBorder="1" applyAlignment="1">
      <alignment horizontal="right"/>
    </xf>
    <xf numFmtId="2" fontId="14" fillId="0" borderId="32" xfId="31" applyNumberFormat="1" applyFont="1" applyFill="1" applyBorder="1" applyAlignment="1">
      <alignment horizontal="left"/>
    </xf>
    <xf numFmtId="0" fontId="11" fillId="0" borderId="33" xfId="31" applyFont="1" applyFill="1" applyBorder="1" applyAlignment="1">
      <alignment horizontal="center"/>
    </xf>
    <xf numFmtId="169" fontId="7" fillId="0" borderId="0" xfId="31" applyNumberFormat="1" applyFont="1" applyFill="1" applyBorder="1" applyAlignment="1">
      <alignment horizontal="left"/>
    </xf>
    <xf numFmtId="171" fontId="17" fillId="0" borderId="21" xfId="6" applyNumberFormat="1" applyFont="1" applyFill="1" applyBorder="1" applyAlignment="1">
      <alignment horizontal="center"/>
    </xf>
    <xf numFmtId="0" fontId="17" fillId="0" borderId="7" xfId="31" applyFont="1" applyFill="1" applyBorder="1" applyAlignment="1">
      <alignment horizontal="center"/>
    </xf>
    <xf numFmtId="0" fontId="11" fillId="0" borderId="0" xfId="31" applyFont="1" applyFill="1" applyBorder="1" applyAlignment="1">
      <alignment horizontal="left"/>
    </xf>
    <xf numFmtId="171" fontId="17" fillId="0" borderId="42" xfId="6" applyNumberFormat="1" applyFont="1" applyFill="1" applyBorder="1" applyAlignment="1">
      <alignment horizontal="center"/>
    </xf>
    <xf numFmtId="0" fontId="17" fillId="0" borderId="9" xfId="31" applyFont="1" applyFill="1" applyBorder="1" applyAlignment="1">
      <alignment horizontal="center"/>
    </xf>
    <xf numFmtId="0" fontId="17" fillId="0" borderId="24" xfId="31" applyFont="1" applyFill="1" applyBorder="1" applyAlignment="1">
      <alignment horizontal="left"/>
    </xf>
    <xf numFmtId="171" fontId="17" fillId="0" borderId="43" xfId="6" applyNumberFormat="1" applyFont="1" applyFill="1" applyBorder="1" applyAlignment="1">
      <alignment horizontal="center"/>
    </xf>
    <xf numFmtId="7" fontId="17" fillId="0" borderId="44" xfId="31" applyNumberFormat="1" applyFont="1" applyFill="1" applyBorder="1" applyAlignment="1">
      <alignment horizontal="center"/>
    </xf>
    <xf numFmtId="0" fontId="6" fillId="0" borderId="21" xfId="31" applyFont="1" applyFill="1" applyBorder="1"/>
    <xf numFmtId="0" fontId="7" fillId="0" borderId="24" xfId="31" applyFont="1" applyFill="1" applyBorder="1" applyAlignment="1">
      <alignment horizontal="left"/>
    </xf>
    <xf numFmtId="7" fontId="7" fillId="0" borderId="7" xfId="6" applyNumberFormat="1" applyFont="1" applyFill="1" applyBorder="1" applyAlignment="1">
      <alignment horizontal="left"/>
    </xf>
    <xf numFmtId="0" fontId="6" fillId="0" borderId="21" xfId="31" applyFont="1" applyFill="1" applyBorder="1" applyAlignment="1">
      <alignment horizontal="left"/>
    </xf>
    <xf numFmtId="0" fontId="7" fillId="0" borderId="24" xfId="31" applyFont="1" applyFill="1" applyBorder="1"/>
    <xf numFmtId="171" fontId="7" fillId="0" borderId="21" xfId="6" quotePrefix="1" applyNumberFormat="1" applyFont="1" applyFill="1" applyBorder="1" applyAlignment="1">
      <alignment horizontal="left"/>
    </xf>
    <xf numFmtId="0" fontId="11" fillId="0" borderId="24" xfId="31" applyFont="1" applyFill="1" applyBorder="1" applyAlignment="1">
      <alignment horizontal="left"/>
    </xf>
    <xf numFmtId="171" fontId="7" fillId="0" borderId="21" xfId="6" applyNumberFormat="1" applyFont="1" applyFill="1" applyBorder="1" applyAlignment="1">
      <alignment horizontal="center"/>
    </xf>
    <xf numFmtId="7" fontId="7" fillId="0" borderId="7" xfId="31" applyNumberFormat="1" applyFont="1" applyFill="1" applyBorder="1" applyAlignment="1">
      <alignment horizontal="center"/>
    </xf>
    <xf numFmtId="171" fontId="2" fillId="0" borderId="0" xfId="6" applyNumberFormat="1" applyFont="1"/>
    <xf numFmtId="10" fontId="16" fillId="0" borderId="0" xfId="34" applyNumberFormat="1" applyFont="1"/>
    <xf numFmtId="169" fontId="39" fillId="0" borderId="0" xfId="31" applyNumberFormat="1" applyFont="1" applyFill="1" applyAlignment="1">
      <alignment horizontal="left" vertical="center"/>
    </xf>
    <xf numFmtId="0" fontId="44" fillId="0" borderId="0" xfId="31" applyFont="1" applyFill="1"/>
    <xf numFmtId="0" fontId="24" fillId="0" borderId="30" xfId="31" applyFont="1" applyFill="1" applyBorder="1" applyAlignment="1">
      <alignment horizontal="right"/>
    </xf>
    <xf numFmtId="0" fontId="38" fillId="0" borderId="38" xfId="31" applyFont="1" applyFill="1" applyBorder="1"/>
    <xf numFmtId="0" fontId="16" fillId="5" borderId="38" xfId="31" applyFont="1" applyFill="1" applyBorder="1"/>
    <xf numFmtId="0" fontId="21" fillId="5" borderId="31" xfId="31" applyFont="1" applyFill="1" applyBorder="1" applyAlignment="1">
      <alignment horizontal="center"/>
    </xf>
    <xf numFmtId="0" fontId="16" fillId="5" borderId="0" xfId="31" applyFont="1" applyFill="1" applyBorder="1"/>
    <xf numFmtId="0" fontId="39" fillId="0" borderId="40" xfId="31" applyFont="1" applyFill="1" applyBorder="1" applyAlignment="1">
      <alignment horizontal="center"/>
    </xf>
    <xf numFmtId="0" fontId="13" fillId="0" borderId="0" xfId="31" applyFont="1" applyFill="1" applyBorder="1" applyAlignment="1">
      <alignment horizontal="left"/>
    </xf>
    <xf numFmtId="0" fontId="16" fillId="0" borderId="0" xfId="31" applyFont="1" applyFill="1" applyBorder="1"/>
    <xf numFmtId="0" fontId="22" fillId="5" borderId="5" xfId="31" applyFont="1" applyFill="1" applyBorder="1" applyAlignment="1">
      <alignment horizontal="left"/>
    </xf>
    <xf numFmtId="0" fontId="28" fillId="5" borderId="0" xfId="31" applyFont="1" applyFill="1" applyBorder="1"/>
    <xf numFmtId="37" fontId="16" fillId="0" borderId="0" xfId="31" applyNumberFormat="1" applyFont="1" applyFill="1"/>
    <xf numFmtId="0" fontId="14" fillId="0" borderId="40" xfId="31" applyFont="1" applyFill="1" applyBorder="1" applyAlignment="1">
      <alignment horizontal="center"/>
    </xf>
    <xf numFmtId="10" fontId="16" fillId="0" borderId="14" xfId="34" applyNumberFormat="1" applyFont="1" applyFill="1" applyBorder="1" applyAlignment="1">
      <alignment horizontal="right"/>
    </xf>
    <xf numFmtId="0" fontId="8" fillId="5" borderId="3" xfId="31" applyFont="1" applyFill="1" applyBorder="1" applyAlignment="1">
      <alignment horizontal="left"/>
    </xf>
    <xf numFmtId="0" fontId="9" fillId="0" borderId="0" xfId="31" applyFont="1" applyFill="1" applyBorder="1" applyAlignment="1">
      <alignment horizontal="left"/>
    </xf>
    <xf numFmtId="171" fontId="16" fillId="0" borderId="0" xfId="31" applyNumberFormat="1" applyFont="1" applyFill="1"/>
    <xf numFmtId="0" fontId="8" fillId="5" borderId="2" xfId="31" applyFont="1" applyFill="1" applyBorder="1" applyAlignment="1">
      <alignment horizontal="left"/>
    </xf>
    <xf numFmtId="5" fontId="16" fillId="0" borderId="0" xfId="31" applyNumberFormat="1" applyFont="1" applyFill="1"/>
    <xf numFmtId="174" fontId="16" fillId="5" borderId="0" xfId="6" applyNumberFormat="1" applyFont="1" applyFill="1" applyBorder="1"/>
    <xf numFmtId="174" fontId="16" fillId="0" borderId="0" xfId="6" applyNumberFormat="1" applyFont="1" applyFill="1"/>
    <xf numFmtId="0" fontId="30" fillId="0" borderId="0" xfId="31" applyFont="1" applyFill="1" applyBorder="1" applyAlignment="1">
      <alignment horizontal="left"/>
    </xf>
    <xf numFmtId="0" fontId="10" fillId="0" borderId="40" xfId="31" applyFont="1" applyFill="1" applyBorder="1" applyAlignment="1">
      <alignment horizontal="center"/>
    </xf>
    <xf numFmtId="0" fontId="8" fillId="5" borderId="0" xfId="31" applyFont="1" applyFill="1" applyBorder="1" applyAlignment="1">
      <alignment horizontal="left"/>
    </xf>
    <xf numFmtId="0" fontId="16" fillId="0" borderId="47" xfId="31" applyFont="1" applyFill="1" applyBorder="1" applyAlignment="1">
      <alignment horizontal="center"/>
    </xf>
    <xf numFmtId="0" fontId="9" fillId="0" borderId="5" xfId="31" applyFont="1" applyFill="1" applyBorder="1" applyAlignment="1">
      <alignment horizontal="left"/>
    </xf>
    <xf numFmtId="44" fontId="24" fillId="0" borderId="5" xfId="17" applyFont="1" applyFill="1" applyBorder="1" applyAlignment="1">
      <alignment horizontal="right"/>
    </xf>
    <xf numFmtId="0" fontId="16" fillId="5" borderId="5" xfId="31" applyFont="1" applyFill="1" applyBorder="1"/>
    <xf numFmtId="43" fontId="16" fillId="0" borderId="0" xfId="6" applyFont="1"/>
    <xf numFmtId="0" fontId="14" fillId="0" borderId="0" xfId="31" applyFont="1" applyFill="1" applyAlignment="1">
      <alignment horizontal="centerContinuous" vertical="center" wrapText="1"/>
    </xf>
    <xf numFmtId="2" fontId="11" fillId="0" borderId="32" xfId="31" applyNumberFormat="1" applyFont="1" applyFill="1" applyBorder="1" applyAlignment="1">
      <alignment horizontal="right"/>
    </xf>
    <xf numFmtId="0" fontId="10" fillId="0" borderId="42" xfId="31" applyFont="1" applyFill="1" applyBorder="1"/>
    <xf numFmtId="169" fontId="11" fillId="0" borderId="48" xfId="31" applyNumberFormat="1" applyFont="1" applyFill="1" applyBorder="1" applyAlignment="1">
      <alignment horizontal="right"/>
    </xf>
    <xf numFmtId="0" fontId="19" fillId="0" borderId="21" xfId="31" applyFont="1" applyFill="1" applyBorder="1"/>
    <xf numFmtId="0" fontId="5" fillId="0" borderId="0" xfId="31" applyFont="1" applyBorder="1"/>
    <xf numFmtId="0" fontId="19" fillId="0" borderId="24" xfId="31" applyFont="1" applyFill="1" applyBorder="1" applyAlignment="1">
      <alignment horizontal="left"/>
    </xf>
    <xf numFmtId="0" fontId="6" fillId="0" borderId="27" xfId="31" applyFont="1" applyFill="1" applyBorder="1"/>
    <xf numFmtId="0" fontId="6" fillId="0" borderId="29" xfId="31" applyFont="1" applyFill="1" applyBorder="1" applyAlignment="1">
      <alignment horizontal="left"/>
    </xf>
    <xf numFmtId="172" fontId="2" fillId="0" borderId="0" xfId="34" applyNumberFormat="1" applyFont="1"/>
    <xf numFmtId="0" fontId="10" fillId="0" borderId="2" xfId="31" applyFont="1" applyFill="1" applyBorder="1"/>
    <xf numFmtId="0" fontId="2" fillId="0" borderId="0" xfId="33" applyFont="1" applyBorder="1" applyAlignment="1" applyProtection="1">
      <alignment horizontal="right"/>
      <protection locked="0"/>
    </xf>
    <xf numFmtId="0" fontId="19" fillId="0" borderId="0" xfId="33" applyFont="1" applyBorder="1" applyProtection="1">
      <protection locked="0"/>
    </xf>
    <xf numFmtId="10" fontId="6" fillId="0" borderId="7" xfId="34" applyNumberFormat="1" applyFont="1" applyFill="1" applyBorder="1" applyAlignment="1">
      <alignment horizontal="right"/>
    </xf>
    <xf numFmtId="10" fontId="6" fillId="0" borderId="24" xfId="34" applyNumberFormat="1" applyFont="1" applyFill="1" applyBorder="1" applyAlignment="1">
      <alignment horizontal="right"/>
    </xf>
    <xf numFmtId="169" fontId="14" fillId="0" borderId="0" xfId="31" applyNumberFormat="1" applyFont="1" applyFill="1" applyAlignment="1">
      <alignment vertical="center"/>
    </xf>
    <xf numFmtId="37" fontId="6" fillId="0" borderId="0" xfId="31" applyNumberFormat="1" applyFont="1" applyFill="1" applyBorder="1" applyAlignment="1">
      <alignment horizontal="left"/>
    </xf>
    <xf numFmtId="0" fontId="22" fillId="5" borderId="0" xfId="30" applyFont="1" applyFill="1" applyBorder="1" applyAlignment="1">
      <alignment horizontal="left"/>
    </xf>
    <xf numFmtId="0" fontId="23" fillId="5" borderId="0" xfId="31" applyFont="1" applyFill="1" applyBorder="1" applyAlignment="1"/>
    <xf numFmtId="0" fontId="2" fillId="0" borderId="0" xfId="31" applyFont="1" applyFill="1"/>
    <xf numFmtId="0" fontId="21" fillId="5" borderId="22" xfId="33" applyFont="1" applyFill="1" applyBorder="1" applyAlignment="1" applyProtection="1">
      <alignment horizontal="right"/>
      <protection locked="0"/>
    </xf>
    <xf numFmtId="0" fontId="22" fillId="5" borderId="2" xfId="30" applyFont="1" applyFill="1" applyBorder="1" applyAlignment="1">
      <alignment horizontal="left"/>
    </xf>
    <xf numFmtId="0" fontId="37" fillId="5" borderId="2" xfId="33" applyFont="1" applyFill="1" applyBorder="1" applyProtection="1">
      <protection locked="0"/>
    </xf>
    <xf numFmtId="0" fontId="37" fillId="5" borderId="2" xfId="33" applyFont="1" applyFill="1" applyBorder="1" applyAlignment="1" applyProtection="1">
      <alignment horizontal="center"/>
      <protection locked="0"/>
    </xf>
    <xf numFmtId="0" fontId="37" fillId="5" borderId="23" xfId="33" applyFont="1" applyFill="1" applyBorder="1" applyAlignment="1" applyProtection="1">
      <alignment horizontal="center"/>
      <protection locked="0"/>
    </xf>
    <xf numFmtId="0" fontId="2" fillId="0" borderId="5" xfId="33" applyBorder="1" applyAlignment="1" applyProtection="1">
      <alignment horizontal="right"/>
      <protection locked="0"/>
    </xf>
    <xf numFmtId="0" fontId="2" fillId="0" borderId="5" xfId="33" applyFill="1" applyBorder="1" applyProtection="1">
      <protection locked="0"/>
    </xf>
    <xf numFmtId="0" fontId="5" fillId="0" borderId="5" xfId="33" applyFont="1" applyFill="1" applyBorder="1" applyProtection="1">
      <protection locked="0"/>
    </xf>
    <xf numFmtId="0" fontId="5" fillId="0" borderId="5" xfId="33" applyFont="1" applyFill="1" applyBorder="1" applyAlignment="1" applyProtection="1">
      <alignment horizontal="center"/>
      <protection locked="0"/>
    </xf>
    <xf numFmtId="10" fontId="7" fillId="0" borderId="8" xfId="17" applyNumberFormat="1" applyFont="1" applyFill="1" applyBorder="1" applyAlignment="1">
      <alignment horizontal="right"/>
    </xf>
    <xf numFmtId="10" fontId="7" fillId="0" borderId="8" xfId="17" quotePrefix="1" applyNumberFormat="1" applyFont="1" applyFill="1" applyBorder="1" applyAlignment="1">
      <alignment horizontal="right"/>
    </xf>
    <xf numFmtId="0" fontId="2" fillId="0" borderId="21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169" fontId="33" fillId="0" borderId="0" xfId="31" applyNumberFormat="1" applyFont="1" applyFill="1" applyAlignment="1">
      <alignment horizontal="left" vertical="center"/>
    </xf>
    <xf numFmtId="0" fontId="2" fillId="0" borderId="21" xfId="31" applyFont="1" applyFill="1" applyBorder="1"/>
    <xf numFmtId="0" fontId="52" fillId="0" borderId="0" xfId="0" applyFont="1" applyFill="1" applyBorder="1"/>
    <xf numFmtId="0" fontId="2" fillId="0" borderId="0" xfId="31" applyFont="1" applyFill="1" applyBorder="1" applyAlignment="1">
      <alignment horizontal="left"/>
    </xf>
    <xf numFmtId="10" fontId="7" fillId="0" borderId="24" xfId="17" applyNumberFormat="1" applyFont="1" applyFill="1" applyBorder="1" applyAlignment="1">
      <alignment horizontal="right"/>
    </xf>
    <xf numFmtId="0" fontId="2" fillId="0" borderId="0" xfId="31" applyFont="1" applyFill="1" applyBorder="1"/>
    <xf numFmtId="43" fontId="16" fillId="0" borderId="0" xfId="15" applyFont="1" applyFill="1" applyBorder="1" applyAlignment="1">
      <alignment horizontal="right" wrapText="1"/>
    </xf>
    <xf numFmtId="14" fontId="7" fillId="0" borderId="24" xfId="31" applyNumberFormat="1" applyFont="1" applyFill="1" applyBorder="1" applyAlignment="1">
      <alignment horizontal="center"/>
    </xf>
    <xf numFmtId="14" fontId="7" fillId="0" borderId="48" xfId="31" applyNumberFormat="1" applyFont="1" applyFill="1" applyBorder="1" applyAlignment="1">
      <alignment horizontal="center"/>
    </xf>
    <xf numFmtId="0" fontId="2" fillId="0" borderId="5" xfId="31" applyFont="1" applyFill="1" applyBorder="1"/>
    <xf numFmtId="43" fontId="25" fillId="0" borderId="5" xfId="15" applyFont="1" applyFill="1" applyBorder="1" applyAlignment="1">
      <alignment horizontal="center"/>
    </xf>
    <xf numFmtId="43" fontId="25" fillId="0" borderId="0" xfId="15" applyFont="1" applyFill="1" applyBorder="1" applyAlignment="1">
      <alignment horizontal="center"/>
    </xf>
    <xf numFmtId="0" fontId="2" fillId="0" borderId="49" xfId="33" applyBorder="1" applyAlignment="1" applyProtection="1">
      <alignment horizontal="right"/>
      <protection locked="0"/>
    </xf>
    <xf numFmtId="0" fontId="14" fillId="0" borderId="40" xfId="33" applyFont="1" applyBorder="1" applyAlignment="1" applyProtection="1">
      <alignment horizontal="right"/>
      <protection locked="0"/>
    </xf>
    <xf numFmtId="0" fontId="2" fillId="0" borderId="40" xfId="33" applyBorder="1" applyAlignment="1" applyProtection="1">
      <alignment horizontal="right"/>
      <protection locked="0"/>
    </xf>
    <xf numFmtId="0" fontId="5" fillId="0" borderId="40" xfId="33" applyFont="1" applyBorder="1" applyAlignment="1" applyProtection="1">
      <alignment horizontal="right"/>
      <protection locked="0"/>
    </xf>
    <xf numFmtId="0" fontId="2" fillId="0" borderId="40" xfId="33" applyFill="1" applyBorder="1" applyAlignment="1" applyProtection="1">
      <alignment horizontal="right"/>
      <protection locked="0"/>
    </xf>
    <xf numFmtId="0" fontId="14" fillId="0" borderId="40" xfId="33" applyFont="1" applyFill="1" applyBorder="1" applyAlignment="1" applyProtection="1">
      <alignment horizontal="right"/>
      <protection locked="0"/>
    </xf>
    <xf numFmtId="0" fontId="15" fillId="0" borderId="40" xfId="33" applyFont="1" applyFill="1" applyBorder="1" applyAlignment="1" applyProtection="1">
      <alignment horizontal="right"/>
      <protection locked="0"/>
    </xf>
    <xf numFmtId="0" fontId="5" fillId="0" borderId="47" xfId="33" applyFont="1" applyFill="1" applyBorder="1" applyAlignment="1" applyProtection="1">
      <alignment horizontal="right"/>
      <protection locked="0"/>
    </xf>
    <xf numFmtId="43" fontId="18" fillId="0" borderId="38" xfId="15" applyNumberFormat="1" applyFont="1" applyFill="1" applyBorder="1" applyAlignment="1">
      <alignment horizontal="right" wrapText="1"/>
    </xf>
    <xf numFmtId="43" fontId="20" fillId="0" borderId="38" xfId="15" applyFont="1" applyFill="1" applyBorder="1" applyAlignment="1">
      <alignment horizontal="right" wrapText="1"/>
    </xf>
    <xf numFmtId="0" fontId="2" fillId="0" borderId="32" xfId="31" applyFont="1" applyFill="1" applyBorder="1"/>
    <xf numFmtId="7" fontId="31" fillId="5" borderId="0" xfId="15" applyNumberFormat="1" applyFont="1" applyFill="1" applyBorder="1" applyAlignment="1">
      <alignment horizontal="right"/>
    </xf>
    <xf numFmtId="7" fontId="31" fillId="5" borderId="24" xfId="15" applyNumberFormat="1" applyFont="1" applyFill="1" applyBorder="1" applyAlignment="1">
      <alignment horizontal="right"/>
    </xf>
    <xf numFmtId="0" fontId="14" fillId="0" borderId="7" xfId="31" applyFont="1" applyFill="1" applyBorder="1" applyAlignment="1">
      <alignment horizontal="center"/>
    </xf>
    <xf numFmtId="0" fontId="7" fillId="0" borderId="21" xfId="31" applyFont="1" applyFill="1" applyBorder="1" applyAlignment="1">
      <alignment horizontal="center"/>
    </xf>
    <xf numFmtId="0" fontId="2" fillId="0" borderId="22" xfId="31" applyFont="1" applyFill="1" applyBorder="1"/>
    <xf numFmtId="7" fontId="24" fillId="0" borderId="40" xfId="6" applyNumberFormat="1" applyFont="1" applyFill="1" applyBorder="1" applyAlignment="1">
      <alignment horizontal="right"/>
    </xf>
    <xf numFmtId="7" fontId="16" fillId="0" borderId="7" xfId="6" applyNumberFormat="1" applyFont="1" applyFill="1" applyBorder="1" applyAlignment="1">
      <alignment horizontal="right"/>
    </xf>
    <xf numFmtId="0" fontId="2" fillId="0" borderId="23" xfId="31" applyBorder="1"/>
    <xf numFmtId="0" fontId="7" fillId="0" borderId="24" xfId="31" applyFont="1" applyBorder="1" applyAlignment="1">
      <alignment horizontal="center"/>
    </xf>
    <xf numFmtId="0" fontId="7" fillId="0" borderId="48" xfId="31" applyFont="1" applyBorder="1" applyAlignment="1">
      <alignment horizontal="center"/>
    </xf>
    <xf numFmtId="171" fontId="14" fillId="0" borderId="0" xfId="15" applyNumberFormat="1" applyFont="1" applyFill="1" applyAlignment="1">
      <alignment horizontal="left" vertical="center" wrapText="1"/>
    </xf>
    <xf numFmtId="171" fontId="14" fillId="0" borderId="0" xfId="15" applyNumberFormat="1" applyFont="1" applyFill="1" applyAlignment="1">
      <alignment vertical="center" wrapText="1"/>
    </xf>
    <xf numFmtId="0" fontId="2" fillId="0" borderId="0" xfId="31" quotePrefix="1" applyFont="1" applyFill="1" applyBorder="1" applyAlignment="1">
      <alignment horizontal="left"/>
    </xf>
    <xf numFmtId="171" fontId="2" fillId="0" borderId="0" xfId="15" applyNumberFormat="1" applyFont="1" applyFill="1" applyBorder="1"/>
    <xf numFmtId="171" fontId="2" fillId="0" borderId="5" xfId="15" applyNumberFormat="1" applyFont="1" applyFill="1" applyBorder="1"/>
    <xf numFmtId="0" fontId="2" fillId="0" borderId="40" xfId="31" applyFont="1" applyFill="1" applyBorder="1" applyAlignment="1">
      <alignment horizontal="center"/>
    </xf>
    <xf numFmtId="43" fontId="16" fillId="0" borderId="0" xfId="15" applyFont="1"/>
    <xf numFmtId="43" fontId="44" fillId="0" borderId="0" xfId="15" applyFont="1" applyFill="1"/>
    <xf numFmtId="169" fontId="14" fillId="0" borderId="0" xfId="31" applyNumberFormat="1" applyFont="1" applyFill="1" applyAlignment="1">
      <alignment horizontal="right" vertical="center"/>
    </xf>
    <xf numFmtId="171" fontId="12" fillId="0" borderId="0" xfId="15" applyNumberFormat="1" applyFont="1" applyFill="1" applyAlignment="1">
      <alignment vertical="center"/>
    </xf>
    <xf numFmtId="171" fontId="12" fillId="0" borderId="0" xfId="15" applyNumberFormat="1" applyFont="1" applyFill="1" applyAlignment="1">
      <alignment vertical="center" wrapText="1"/>
    </xf>
    <xf numFmtId="171" fontId="14" fillId="0" borderId="0" xfId="15" applyNumberFormat="1" applyFont="1" applyFill="1" applyAlignment="1">
      <alignment vertical="center"/>
    </xf>
    <xf numFmtId="0" fontId="2" fillId="0" borderId="30" xfId="33" applyBorder="1" applyProtection="1">
      <protection locked="0"/>
    </xf>
    <xf numFmtId="0" fontId="2" fillId="0" borderId="38" xfId="33" applyBorder="1" applyProtection="1">
      <protection locked="0"/>
    </xf>
    <xf numFmtId="0" fontId="5" fillId="0" borderId="27" xfId="31" applyFont="1" applyFill="1" applyBorder="1" applyAlignment="1">
      <alignment horizontal="left"/>
    </xf>
    <xf numFmtId="43" fontId="9" fillId="0" borderId="28" xfId="6" applyFont="1" applyFill="1" applyBorder="1" applyAlignment="1">
      <alignment horizontal="right"/>
    </xf>
    <xf numFmtId="0" fontId="19" fillId="0" borderId="38" xfId="31" applyFont="1" applyFill="1" applyBorder="1"/>
    <xf numFmtId="43" fontId="18" fillId="0" borderId="32" xfId="15" applyNumberFormat="1" applyFont="1" applyFill="1" applyBorder="1" applyAlignment="1">
      <alignment horizontal="right" wrapText="1"/>
    </xf>
    <xf numFmtId="43" fontId="28" fillId="5" borderId="24" xfId="15" applyFont="1" applyFill="1" applyBorder="1"/>
    <xf numFmtId="0" fontId="5" fillId="0" borderId="21" xfId="31" applyFont="1" applyFill="1" applyBorder="1"/>
    <xf numFmtId="43" fontId="16" fillId="0" borderId="24" xfId="15" applyFont="1" applyFill="1" applyBorder="1" applyAlignment="1">
      <alignment horizontal="right"/>
    </xf>
    <xf numFmtId="43" fontId="24" fillId="0" borderId="24" xfId="6" applyFont="1" applyFill="1" applyBorder="1" applyAlignment="1">
      <alignment horizontal="right"/>
    </xf>
    <xf numFmtId="7" fontId="24" fillId="0" borderId="24" xfId="6" applyNumberFormat="1" applyFont="1" applyFill="1" applyBorder="1" applyAlignment="1">
      <alignment horizontal="right"/>
    </xf>
    <xf numFmtId="7" fontId="6" fillId="0" borderId="24" xfId="6" applyNumberFormat="1" applyFont="1" applyFill="1" applyBorder="1" applyAlignment="1">
      <alignment horizontal="right"/>
    </xf>
    <xf numFmtId="7" fontId="7" fillId="0" borderId="34" xfId="17" applyNumberFormat="1" applyFont="1" applyFill="1" applyBorder="1" applyAlignment="1">
      <alignment horizontal="right"/>
    </xf>
    <xf numFmtId="43" fontId="9" fillId="0" borderId="5" xfId="6" applyFont="1" applyFill="1" applyBorder="1" applyAlignment="1">
      <alignment horizontal="right"/>
    </xf>
    <xf numFmtId="0" fontId="14" fillId="0" borderId="33" xfId="31" applyFont="1" applyFill="1" applyBorder="1" applyAlignment="1">
      <alignment horizontal="center"/>
    </xf>
    <xf numFmtId="0" fontId="10" fillId="0" borderId="28" xfId="31" applyFont="1" applyFill="1" applyBorder="1"/>
    <xf numFmtId="43" fontId="18" fillId="0" borderId="32" xfId="6" applyNumberFormat="1" applyFont="1" applyFill="1" applyBorder="1" applyAlignment="1">
      <alignment horizontal="right" wrapText="1"/>
    </xf>
    <xf numFmtId="14" fontId="22" fillId="5" borderId="24" xfId="31" quotePrefix="1" applyNumberFormat="1" applyFont="1" applyFill="1" applyBorder="1" applyAlignment="1">
      <alignment horizontal="center"/>
    </xf>
    <xf numFmtId="0" fontId="5" fillId="0" borderId="27" xfId="31" applyFont="1" applyFill="1" applyBorder="1"/>
    <xf numFmtId="7" fontId="24" fillId="0" borderId="24" xfId="15" applyNumberFormat="1" applyFont="1" applyFill="1" applyBorder="1" applyAlignment="1">
      <alignment horizontal="right"/>
    </xf>
    <xf numFmtId="0" fontId="15" fillId="0" borderId="27" xfId="31" applyFont="1" applyFill="1" applyBorder="1"/>
    <xf numFmtId="0" fontId="2" fillId="0" borderId="27" xfId="31" applyFont="1" applyFill="1" applyBorder="1" applyAlignment="1">
      <alignment horizontal="left"/>
    </xf>
    <xf numFmtId="0" fontId="52" fillId="0" borderId="5" xfId="0" applyFont="1" applyFill="1" applyBorder="1"/>
    <xf numFmtId="43" fontId="2" fillId="0" borderId="29" xfId="15" applyFont="1" applyFill="1" applyBorder="1" applyAlignment="1">
      <alignment horizontal="right"/>
    </xf>
    <xf numFmtId="7" fontId="24" fillId="0" borderId="29" xfId="15" applyNumberFormat="1" applyFont="1" applyFill="1" applyBorder="1" applyAlignment="1">
      <alignment horizontal="right"/>
    </xf>
    <xf numFmtId="171" fontId="17" fillId="0" borderId="38" xfId="15" applyNumberFormat="1" applyFont="1" applyFill="1" applyBorder="1"/>
    <xf numFmtId="10" fontId="18" fillId="0" borderId="32" xfId="34" applyNumberFormat="1" applyFont="1" applyFill="1" applyBorder="1" applyAlignment="1">
      <alignment horizontal="right" wrapText="1"/>
    </xf>
    <xf numFmtId="10" fontId="24" fillId="0" borderId="24" xfId="34" applyNumberFormat="1" applyFont="1" applyFill="1" applyBorder="1" applyAlignment="1">
      <alignment horizontal="right"/>
    </xf>
    <xf numFmtId="10" fontId="7" fillId="0" borderId="24" xfId="34" applyNumberFormat="1" applyFont="1" applyFill="1" applyBorder="1" applyAlignment="1">
      <alignment horizontal="right"/>
    </xf>
    <xf numFmtId="0" fontId="19" fillId="0" borderId="28" xfId="31" applyFont="1" applyFill="1" applyBorder="1"/>
    <xf numFmtId="0" fontId="7" fillId="0" borderId="5" xfId="31" applyFont="1" applyFill="1" applyBorder="1"/>
    <xf numFmtId="171" fontId="18" fillId="0" borderId="27" xfId="6" applyNumberFormat="1" applyFont="1" applyFill="1" applyBorder="1" applyAlignment="1">
      <alignment horizontal="left" vertical="center"/>
    </xf>
    <xf numFmtId="7" fontId="32" fillId="0" borderId="2" xfId="17" applyNumberFormat="1" applyFont="1" applyFill="1" applyBorder="1" applyAlignment="1">
      <alignment horizontal="right"/>
    </xf>
    <xf numFmtId="10" fontId="32" fillId="0" borderId="29" xfId="34" applyNumberFormat="1" applyFont="1" applyFill="1" applyBorder="1" applyAlignment="1">
      <alignment horizontal="right"/>
    </xf>
    <xf numFmtId="0" fontId="17" fillId="0" borderId="32" xfId="31" applyFont="1" applyFill="1" applyBorder="1"/>
    <xf numFmtId="0" fontId="23" fillId="5" borderId="24" xfId="31" applyFont="1" applyFill="1" applyBorder="1" applyAlignment="1">
      <alignment horizontal="left"/>
    </xf>
    <xf numFmtId="43" fontId="25" fillId="0" borderId="29" xfId="6" applyFont="1" applyFill="1" applyBorder="1" applyAlignment="1">
      <alignment horizontal="center"/>
    </xf>
    <xf numFmtId="169" fontId="11" fillId="0" borderId="32" xfId="31" applyNumberFormat="1" applyFont="1" applyFill="1" applyBorder="1" applyAlignment="1">
      <alignment horizontal="center"/>
    </xf>
    <xf numFmtId="165" fontId="11" fillId="0" borderId="48" xfId="6" applyNumberFormat="1" applyFont="1" applyFill="1" applyBorder="1" applyAlignment="1">
      <alignment horizontal="center"/>
    </xf>
    <xf numFmtId="1" fontId="17" fillId="0" borderId="53" xfId="31" applyNumberFormat="1" applyFont="1" applyFill="1" applyBorder="1" applyAlignment="1">
      <alignment horizontal="center"/>
    </xf>
    <xf numFmtId="1" fontId="17" fillId="0" borderId="7" xfId="31" applyNumberFormat="1" applyFont="1" applyFill="1" applyBorder="1" applyAlignment="1">
      <alignment horizontal="center"/>
    </xf>
    <xf numFmtId="8" fontId="29" fillId="0" borderId="24" xfId="17" applyNumberFormat="1" applyFont="1" applyFill="1" applyBorder="1" applyAlignment="1">
      <alignment horizontal="right"/>
    </xf>
    <xf numFmtId="7" fontId="11" fillId="0" borderId="24" xfId="17" applyNumberFormat="1" applyFont="1" applyFill="1" applyBorder="1" applyAlignment="1">
      <alignment horizontal="right"/>
    </xf>
    <xf numFmtId="171" fontId="11" fillId="0" borderId="24" xfId="6" applyNumberFormat="1" applyFont="1" applyFill="1" applyBorder="1" applyAlignment="1">
      <alignment horizontal="left"/>
    </xf>
    <xf numFmtId="164" fontId="29" fillId="0" borderId="24" xfId="34" applyNumberFormat="1" applyFont="1" applyFill="1" applyBorder="1" applyAlignment="1">
      <alignment horizontal="right"/>
    </xf>
    <xf numFmtId="171" fontId="19" fillId="0" borderId="24" xfId="6" applyNumberFormat="1" applyFont="1" applyFill="1" applyBorder="1" applyAlignment="1">
      <alignment horizontal="left"/>
    </xf>
    <xf numFmtId="7" fontId="7" fillId="0" borderId="29" xfId="17" applyNumberFormat="1" applyFont="1" applyFill="1" applyBorder="1" applyAlignment="1">
      <alignment horizontal="right"/>
    </xf>
    <xf numFmtId="0" fontId="19" fillId="0" borderId="27" xfId="31" applyFont="1" applyFill="1" applyBorder="1"/>
    <xf numFmtId="0" fontId="6" fillId="0" borderId="2" xfId="31" applyFont="1" applyFill="1" applyBorder="1" applyAlignment="1">
      <alignment horizontal="left"/>
    </xf>
    <xf numFmtId="7" fontId="7" fillId="0" borderId="23" xfId="17" applyNumberFormat="1" applyFont="1" applyFill="1" applyBorder="1" applyAlignment="1">
      <alignment horizontal="right"/>
    </xf>
    <xf numFmtId="7" fontId="7" fillId="0" borderId="42" xfId="6" applyNumberFormat="1" applyFont="1" applyFill="1" applyBorder="1" applyAlignment="1">
      <alignment horizontal="center"/>
    </xf>
    <xf numFmtId="7" fontId="5" fillId="0" borderId="48" xfId="31" applyNumberFormat="1" applyFont="1" applyFill="1" applyBorder="1" applyAlignment="1">
      <alignment horizontal="center"/>
    </xf>
    <xf numFmtId="7" fontId="10" fillId="0" borderId="0" xfId="31" applyNumberFormat="1" applyFont="1" applyFill="1" applyBorder="1" applyAlignment="1">
      <alignment horizontal="left"/>
    </xf>
    <xf numFmtId="0" fontId="2" fillId="0" borderId="0" xfId="33" applyFont="1" applyFill="1" applyBorder="1" applyAlignment="1" applyProtection="1">
      <alignment horizontal="right"/>
      <protection locked="0"/>
    </xf>
    <xf numFmtId="171" fontId="6" fillId="0" borderId="21" xfId="6" quotePrefix="1" applyNumberFormat="1" applyFont="1" applyFill="1" applyBorder="1" applyAlignment="1">
      <alignment horizontal="center"/>
    </xf>
    <xf numFmtId="171" fontId="7" fillId="0" borderId="39" xfId="6" quotePrefix="1" applyNumberFormat="1" applyFont="1" applyFill="1" applyBorder="1" applyAlignment="1">
      <alignment horizontal="left"/>
    </xf>
    <xf numFmtId="171" fontId="7" fillId="0" borderId="21" xfId="6" applyNumberFormat="1" applyFont="1" applyFill="1" applyBorder="1" applyAlignment="1">
      <alignment horizontal="left"/>
    </xf>
    <xf numFmtId="171" fontId="7" fillId="0" borderId="21" xfId="6" applyNumberFormat="1" applyFont="1" applyFill="1" applyBorder="1"/>
    <xf numFmtId="171" fontId="6" fillId="0" borderId="7" xfId="6" applyNumberFormat="1" applyFont="1" applyFill="1" applyBorder="1" applyAlignment="1">
      <alignment horizontal="left"/>
    </xf>
    <xf numFmtId="37" fontId="16" fillId="0" borderId="0" xfId="31" applyNumberFormat="1" applyFont="1"/>
    <xf numFmtId="171" fontId="16" fillId="0" borderId="0" xfId="31" applyNumberFormat="1" applyFont="1"/>
    <xf numFmtId="5" fontId="24" fillId="0" borderId="24" xfId="6" applyNumberFormat="1" applyFont="1" applyFill="1" applyBorder="1" applyAlignment="1">
      <alignment horizontal="right"/>
    </xf>
    <xf numFmtId="5" fontId="24" fillId="0" borderId="40" xfId="6" applyNumberFormat="1" applyFont="1" applyFill="1" applyBorder="1" applyAlignment="1">
      <alignment horizontal="right"/>
    </xf>
    <xf numFmtId="5" fontId="2" fillId="0" borderId="0" xfId="33" applyNumberFormat="1" applyBorder="1" applyAlignment="1" applyProtection="1">
      <alignment horizontal="center"/>
      <protection locked="0"/>
    </xf>
    <xf numFmtId="0" fontId="2" fillId="0" borderId="40" xfId="31" applyFont="1" applyFill="1" applyBorder="1" applyAlignment="1">
      <alignment horizontal="right"/>
    </xf>
    <xf numFmtId="0" fontId="2" fillId="0" borderId="5" xfId="31" applyFont="1" applyFill="1" applyBorder="1" applyAlignment="1">
      <alignment horizontal="left"/>
    </xf>
    <xf numFmtId="7" fontId="2" fillId="0" borderId="0" xfId="33" applyNumberFormat="1" applyFont="1" applyFill="1" applyBorder="1" applyAlignment="1" applyProtection="1">
      <alignment horizontal="center"/>
      <protection locked="0"/>
    </xf>
    <xf numFmtId="0" fontId="2" fillId="0" borderId="0" xfId="33" applyFont="1" applyFill="1" applyBorder="1" applyAlignment="1" applyProtection="1">
      <alignment horizontal="center"/>
      <protection locked="0"/>
    </xf>
    <xf numFmtId="13" fontId="10" fillId="0" borderId="0" xfId="31" applyNumberFormat="1" applyFont="1" applyFill="1"/>
    <xf numFmtId="13" fontId="2" fillId="0" borderId="0" xfId="31" applyNumberFormat="1" applyBorder="1"/>
    <xf numFmtId="44" fontId="6" fillId="0" borderId="0" xfId="17" applyNumberFormat="1" applyFont="1" applyFill="1" applyProtection="1">
      <protection locked="0"/>
    </xf>
    <xf numFmtId="44" fontId="7" fillId="0" borderId="0" xfId="17" applyNumberFormat="1" applyFont="1" applyFill="1" applyProtection="1">
      <protection locked="0"/>
    </xf>
    <xf numFmtId="44" fontId="6" fillId="0" borderId="38" xfId="17" applyNumberFormat="1" applyFont="1" applyFill="1" applyBorder="1" applyProtection="1">
      <protection locked="0"/>
    </xf>
    <xf numFmtId="44" fontId="7" fillId="0" borderId="38" xfId="17" applyNumberFormat="1" applyFont="1" applyFill="1" applyBorder="1" applyProtection="1">
      <protection locked="0"/>
    </xf>
    <xf numFmtId="44" fontId="7" fillId="0" borderId="32" xfId="17" applyNumberFormat="1" applyFont="1" applyFill="1" applyBorder="1" applyProtection="1">
      <protection locked="0"/>
    </xf>
    <xf numFmtId="44" fontId="53" fillId="7" borderId="38" xfId="17" applyNumberFormat="1" applyFont="1" applyFill="1" applyBorder="1" applyAlignment="1" applyProtection="1">
      <alignment horizontal="right"/>
      <protection locked="0"/>
    </xf>
    <xf numFmtId="44" fontId="53" fillId="7" borderId="32" xfId="17" applyNumberFormat="1" applyFont="1" applyFill="1" applyBorder="1" applyAlignment="1" applyProtection="1">
      <alignment horizontal="right"/>
      <protection locked="0"/>
    </xf>
    <xf numFmtId="44" fontId="7" fillId="0" borderId="33" xfId="17" applyNumberFormat="1" applyFont="1" applyFill="1" applyBorder="1" applyAlignment="1" applyProtection="1">
      <alignment horizontal="center"/>
      <protection locked="0"/>
    </xf>
    <xf numFmtId="44" fontId="6" fillId="0" borderId="0" xfId="17" applyNumberFormat="1" applyFont="1" applyFill="1" applyBorder="1" applyProtection="1">
      <protection locked="0"/>
    </xf>
    <xf numFmtId="44" fontId="7" fillId="0" borderId="0" xfId="17" applyNumberFormat="1" applyFont="1" applyFill="1" applyBorder="1" applyProtection="1">
      <protection locked="0"/>
    </xf>
    <xf numFmtId="44" fontId="7" fillId="0" borderId="2" xfId="17" applyNumberFormat="1" applyFont="1" applyFill="1" applyBorder="1" applyAlignment="1" applyProtection="1">
      <alignment horizontal="right"/>
      <protection locked="0"/>
    </xf>
    <xf numFmtId="44" fontId="7" fillId="0" borderId="5" xfId="17" applyNumberFormat="1" applyFont="1" applyFill="1" applyBorder="1" applyProtection="1">
      <protection locked="0"/>
    </xf>
    <xf numFmtId="44" fontId="6" fillId="0" borderId="5" xfId="17" applyNumberFormat="1" applyFont="1" applyFill="1" applyBorder="1" applyProtection="1">
      <protection locked="0"/>
    </xf>
    <xf numFmtId="44" fontId="6" fillId="0" borderId="5" xfId="17" applyNumberFormat="1" applyFont="1" applyFill="1" applyBorder="1" applyAlignment="1" applyProtection="1">
      <alignment horizontal="right"/>
      <protection locked="0"/>
    </xf>
    <xf numFmtId="44" fontId="6" fillId="0" borderId="23" xfId="17" applyNumberFormat="1" applyFont="1" applyFill="1" applyBorder="1" applyAlignment="1" applyProtection="1">
      <alignment horizontal="right"/>
      <protection locked="0"/>
    </xf>
    <xf numFmtId="44" fontId="6" fillId="0" borderId="0" xfId="17" applyNumberFormat="1" applyFont="1" applyFill="1" applyAlignment="1" applyProtection="1">
      <alignment horizontal="right"/>
      <protection locked="0"/>
    </xf>
    <xf numFmtId="171" fontId="18" fillId="0" borderId="27" xfId="6" quotePrefix="1" applyNumberFormat="1" applyFont="1" applyFill="1" applyBorder="1" applyAlignment="1">
      <alignment horizontal="left"/>
    </xf>
    <xf numFmtId="5" fontId="10" fillId="0" borderId="28" xfId="31" applyNumberFormat="1" applyFont="1" applyFill="1" applyBorder="1"/>
    <xf numFmtId="10" fontId="18" fillId="0" borderId="29" xfId="34" applyNumberFormat="1" applyFont="1" applyFill="1" applyBorder="1" applyAlignment="1">
      <alignment horizontal="right"/>
    </xf>
    <xf numFmtId="171" fontId="11" fillId="0" borderId="30" xfId="6" applyNumberFormat="1" applyFont="1" applyFill="1" applyBorder="1" applyAlignment="1">
      <alignment horizontal="center"/>
    </xf>
    <xf numFmtId="10" fontId="16" fillId="0" borderId="0" xfId="34" quotePrefix="1" applyNumberFormat="1" applyFont="1" applyFill="1" applyBorder="1" applyAlignment="1">
      <alignment horizontal="right" wrapText="1"/>
    </xf>
    <xf numFmtId="10" fontId="22" fillId="5" borderId="24" xfId="34" quotePrefix="1" applyNumberFormat="1" applyFont="1" applyFill="1" applyBorder="1" applyAlignment="1">
      <alignment horizontal="right"/>
    </xf>
    <xf numFmtId="10" fontId="17" fillId="0" borderId="32" xfId="34" applyNumberFormat="1" applyFont="1" applyFill="1" applyBorder="1" applyAlignment="1">
      <alignment horizontal="right"/>
    </xf>
    <xf numFmtId="10" fontId="17" fillId="0" borderId="24" xfId="34" applyNumberFormat="1" applyFont="1" applyFill="1" applyBorder="1" applyAlignment="1">
      <alignment horizontal="right"/>
    </xf>
    <xf numFmtId="10" fontId="17" fillId="0" borderId="48" xfId="34" applyNumberFormat="1" applyFont="1" applyFill="1" applyBorder="1" applyAlignment="1">
      <alignment horizontal="right"/>
    </xf>
    <xf numFmtId="10" fontId="17" fillId="0" borderId="53" xfId="34" applyNumberFormat="1" applyFont="1" applyFill="1" applyBorder="1" applyAlignment="1">
      <alignment horizontal="right"/>
    </xf>
    <xf numFmtId="10" fontId="16" fillId="0" borderId="0" xfId="34" applyNumberFormat="1" applyFont="1" applyAlignment="1">
      <alignment horizontal="right"/>
    </xf>
    <xf numFmtId="0" fontId="44" fillId="0" borderId="0" xfId="31" applyFont="1" applyFill="1" applyAlignment="1"/>
    <xf numFmtId="10" fontId="43" fillId="0" borderId="0" xfId="34" applyNumberFormat="1" applyFont="1" applyFill="1" applyAlignment="1">
      <alignment horizontal="left" vertical="center"/>
    </xf>
    <xf numFmtId="10" fontId="39" fillId="0" borderId="0" xfId="34" applyNumberFormat="1" applyFont="1" applyFill="1" applyAlignment="1">
      <alignment horizontal="left" vertical="center"/>
    </xf>
    <xf numFmtId="10" fontId="14" fillId="0" borderId="0" xfId="34" applyNumberFormat="1" applyFont="1" applyFill="1" applyAlignment="1">
      <alignment horizontal="right" vertical="center"/>
    </xf>
    <xf numFmtId="10" fontId="44" fillId="0" borderId="0" xfId="34" applyNumberFormat="1" applyFont="1" applyFill="1"/>
    <xf numFmtId="10" fontId="38" fillId="0" borderId="32" xfId="34" applyNumberFormat="1" applyFont="1" applyFill="1" applyBorder="1" applyAlignment="1">
      <alignment horizontal="right" wrapText="1"/>
    </xf>
    <xf numFmtId="10" fontId="16" fillId="0" borderId="24" xfId="34" applyNumberFormat="1" applyFont="1" applyFill="1" applyBorder="1"/>
    <xf numFmtId="10" fontId="23" fillId="5" borderId="11" xfId="34" applyNumberFormat="1" applyFont="1" applyFill="1" applyBorder="1" applyAlignment="1">
      <alignment horizontal="center"/>
    </xf>
    <xf numFmtId="10" fontId="24" fillId="0" borderId="46" xfId="34" applyNumberFormat="1" applyFont="1" applyFill="1" applyBorder="1" applyAlignment="1">
      <alignment horizontal="right"/>
    </xf>
    <xf numFmtId="10" fontId="31" fillId="5" borderId="4" xfId="34" applyNumberFormat="1" applyFont="1" applyFill="1" applyBorder="1" applyAlignment="1">
      <alignment horizontal="right"/>
    </xf>
    <xf numFmtId="10" fontId="16" fillId="0" borderId="32" xfId="34" applyNumberFormat="1" applyFont="1" applyFill="1" applyBorder="1"/>
    <xf numFmtId="10" fontId="9" fillId="5" borderId="24" xfId="34" applyNumberFormat="1" applyFont="1" applyFill="1" applyBorder="1" applyAlignment="1">
      <alignment horizontal="left"/>
    </xf>
    <xf numFmtId="10" fontId="24" fillId="0" borderId="29" xfId="34" applyNumberFormat="1" applyFont="1" applyFill="1" applyBorder="1" applyAlignment="1">
      <alignment horizontal="right"/>
    </xf>
    <xf numFmtId="10" fontId="39" fillId="0" borderId="0" xfId="34" applyNumberFormat="1" applyFont="1" applyFill="1" applyAlignment="1">
      <alignment horizontal="right" vertical="center"/>
    </xf>
    <xf numFmtId="10" fontId="44" fillId="0" borderId="0" xfId="34" applyNumberFormat="1" applyFont="1" applyFill="1" applyAlignment="1"/>
    <xf numFmtId="10" fontId="31" fillId="5" borderId="16" xfId="34" applyNumberFormat="1" applyFont="1" applyFill="1" applyBorder="1" applyAlignment="1">
      <alignment horizontal="right"/>
    </xf>
    <xf numFmtId="44" fontId="16" fillId="0" borderId="0" xfId="17" applyFont="1" applyFill="1"/>
    <xf numFmtId="44" fontId="44" fillId="0" borderId="0" xfId="17" applyFont="1" applyFill="1"/>
    <xf numFmtId="44" fontId="39" fillId="0" borderId="0" xfId="17" applyFont="1" applyFill="1" applyAlignment="1">
      <alignment horizontal="left" vertical="center"/>
    </xf>
    <xf numFmtId="44" fontId="39" fillId="0" borderId="0" xfId="17" applyFont="1" applyFill="1" applyAlignment="1">
      <alignment horizontal="left" vertical="center" wrapText="1"/>
    </xf>
    <xf numFmtId="44" fontId="38" fillId="0" borderId="38" xfId="17" applyFont="1" applyFill="1" applyBorder="1" applyAlignment="1">
      <alignment horizontal="right" wrapText="1"/>
    </xf>
    <xf numFmtId="44" fontId="7" fillId="0" borderId="0" xfId="17" applyFont="1" applyFill="1" applyBorder="1" applyAlignment="1">
      <alignment horizontal="center"/>
    </xf>
    <xf numFmtId="44" fontId="23" fillId="5" borderId="10" xfId="17" applyFont="1" applyFill="1" applyBorder="1" applyAlignment="1">
      <alignment horizontal="center"/>
    </xf>
    <xf numFmtId="44" fontId="5" fillId="0" borderId="12" xfId="17" applyFont="1" applyFill="1" applyBorder="1" applyAlignment="1">
      <alignment horizontal="right"/>
    </xf>
    <xf numFmtId="44" fontId="24" fillId="0" borderId="13" xfId="17" applyFont="1" applyFill="1" applyBorder="1" applyAlignment="1">
      <alignment horizontal="right"/>
    </xf>
    <xf numFmtId="44" fontId="16" fillId="0" borderId="38" xfId="17" applyFont="1" applyFill="1" applyBorder="1" applyAlignment="1">
      <alignment horizontal="right"/>
    </xf>
    <xf numFmtId="44" fontId="24" fillId="5" borderId="0" xfId="17" applyFont="1" applyFill="1" applyBorder="1" applyAlignment="1">
      <alignment horizontal="left"/>
    </xf>
    <xf numFmtId="44" fontId="16" fillId="0" borderId="0" xfId="17" applyFont="1"/>
    <xf numFmtId="44" fontId="33" fillId="0" borderId="0" xfId="17" applyFont="1" applyFill="1" applyAlignment="1">
      <alignment vertical="center"/>
    </xf>
    <xf numFmtId="44" fontId="14" fillId="0" borderId="0" xfId="17" applyFont="1" applyFill="1" applyAlignment="1">
      <alignment vertical="center"/>
    </xf>
    <xf numFmtId="44" fontId="15" fillId="0" borderId="0" xfId="17" applyFont="1" applyAlignment="1"/>
    <xf numFmtId="44" fontId="16" fillId="5" borderId="0" xfId="17" applyFont="1" applyFill="1" applyBorder="1"/>
    <xf numFmtId="171" fontId="33" fillId="0" borderId="0" xfId="6" applyNumberFormat="1" applyFont="1" applyFill="1" applyAlignment="1">
      <alignment vertical="center"/>
    </xf>
    <xf numFmtId="171" fontId="14" fillId="0" borderId="0" xfId="6" applyNumberFormat="1" applyFont="1" applyFill="1" applyAlignment="1">
      <alignment vertical="center"/>
    </xf>
    <xf numFmtId="171" fontId="39" fillId="0" borderId="0" xfId="6" applyNumberFormat="1" applyFont="1" applyFill="1" applyAlignment="1">
      <alignment horizontal="left" vertical="center" wrapText="1"/>
    </xf>
    <xf numFmtId="171" fontId="38" fillId="0" borderId="38" xfId="6" applyNumberFormat="1" applyFont="1" applyFill="1" applyBorder="1" applyAlignment="1">
      <alignment horizontal="right" wrapText="1"/>
    </xf>
    <xf numFmtId="171" fontId="38" fillId="0" borderId="0" xfId="6" applyNumberFormat="1" applyFont="1" applyFill="1" applyBorder="1" applyAlignment="1">
      <alignment horizontal="right"/>
    </xf>
    <xf numFmtId="171" fontId="23" fillId="5" borderId="10" xfId="6" applyNumberFormat="1" applyFont="1" applyFill="1" applyBorder="1" applyAlignment="1">
      <alignment horizontal="center"/>
    </xf>
    <xf numFmtId="171" fontId="24" fillId="0" borderId="12" xfId="6" applyNumberFormat="1" applyFont="1" applyFill="1" applyBorder="1" applyAlignment="1">
      <alignment horizontal="right"/>
    </xf>
    <xf numFmtId="171" fontId="24" fillId="0" borderId="13" xfId="6" applyNumberFormat="1" applyFont="1" applyFill="1" applyBorder="1" applyAlignment="1">
      <alignment horizontal="right"/>
    </xf>
    <xf numFmtId="171" fontId="16" fillId="0" borderId="38" xfId="6" applyNumberFormat="1" applyFont="1" applyFill="1" applyBorder="1" applyAlignment="1">
      <alignment horizontal="right"/>
    </xf>
    <xf numFmtId="171" fontId="16" fillId="5" borderId="0" xfId="6" applyNumberFormat="1" applyFont="1" applyFill="1" applyBorder="1"/>
    <xf numFmtId="171" fontId="24" fillId="0" borderId="5" xfId="6" applyNumberFormat="1" applyFont="1" applyFill="1" applyBorder="1" applyAlignment="1">
      <alignment horizontal="right"/>
    </xf>
    <xf numFmtId="171" fontId="16" fillId="0" borderId="0" xfId="6" applyNumberFormat="1" applyFont="1"/>
    <xf numFmtId="171" fontId="16" fillId="0" borderId="0" xfId="6" applyNumberFormat="1" applyFont="1" applyFill="1"/>
    <xf numFmtId="171" fontId="44" fillId="0" borderId="0" xfId="6" applyNumberFormat="1" applyFont="1" applyFill="1"/>
    <xf numFmtId="171" fontId="39" fillId="0" borderId="0" xfId="6" applyNumberFormat="1" applyFont="1" applyFill="1" applyAlignment="1">
      <alignment horizontal="left" vertical="center"/>
    </xf>
    <xf numFmtId="7" fontId="6" fillId="0" borderId="33" xfId="17" applyNumberFormat="1" applyFont="1" applyFill="1" applyBorder="1" applyAlignment="1">
      <alignment horizontal="right"/>
    </xf>
    <xf numFmtId="186" fontId="7" fillId="0" borderId="15" xfId="17" applyNumberFormat="1" applyFont="1" applyFill="1" applyBorder="1" applyAlignment="1" applyProtection="1">
      <alignment horizontal="center"/>
      <protection locked="0"/>
    </xf>
    <xf numFmtId="7" fontId="2" fillId="0" borderId="0" xfId="31" applyNumberFormat="1" applyBorder="1"/>
    <xf numFmtId="169" fontId="14" fillId="0" borderId="0" xfId="31" applyNumberFormat="1" applyFont="1" applyFill="1" applyAlignment="1">
      <alignment horizontal="left" vertical="center"/>
    </xf>
    <xf numFmtId="7" fontId="6" fillId="0" borderId="7" xfId="17" applyNumberFormat="1" applyFont="1" applyFill="1" applyBorder="1" applyProtection="1">
      <protection locked="0"/>
    </xf>
    <xf numFmtId="7" fontId="6" fillId="0" borderId="0" xfId="17" applyNumberFormat="1" applyFont="1" applyFill="1" applyBorder="1" applyProtection="1">
      <protection locked="0"/>
    </xf>
    <xf numFmtId="7" fontId="7" fillId="0" borderId="8" xfId="17" applyNumberFormat="1" applyFont="1" applyFill="1" applyBorder="1" applyAlignment="1" applyProtection="1">
      <alignment horizontal="right"/>
      <protection locked="0"/>
    </xf>
    <xf numFmtId="7" fontId="7" fillId="0" borderId="7" xfId="17" applyNumberFormat="1" applyFont="1" applyFill="1" applyBorder="1" applyAlignment="1" applyProtection="1">
      <alignment horizontal="right"/>
      <protection locked="0"/>
    </xf>
    <xf numFmtId="7" fontId="7" fillId="0" borderId="0" xfId="17" applyNumberFormat="1" applyFont="1" applyFill="1" applyBorder="1" applyProtection="1">
      <protection locked="0"/>
    </xf>
    <xf numFmtId="7" fontId="6" fillId="0" borderId="51" xfId="17" applyNumberFormat="1" applyFont="1" applyFill="1" applyBorder="1" applyProtection="1">
      <protection locked="0"/>
    </xf>
    <xf numFmtId="7" fontId="6" fillId="0" borderId="7" xfId="17" applyNumberFormat="1" applyFont="1" applyFill="1" applyBorder="1" applyAlignment="1" applyProtection="1">
      <alignment horizontal="right"/>
      <protection locked="0"/>
    </xf>
    <xf numFmtId="7" fontId="7" fillId="0" borderId="7" xfId="17" applyNumberFormat="1" applyFont="1" applyFill="1" applyBorder="1" applyAlignment="1" applyProtection="1">
      <alignment horizontal="center"/>
      <protection locked="0"/>
    </xf>
    <xf numFmtId="7" fontId="7" fillId="0" borderId="0" xfId="17" applyNumberFormat="1" applyFont="1" applyFill="1" applyProtection="1">
      <protection locked="0"/>
    </xf>
    <xf numFmtId="7" fontId="6" fillId="0" borderId="45" xfId="17" applyNumberFormat="1" applyFont="1" applyFill="1" applyBorder="1" applyAlignment="1" applyProtection="1">
      <alignment horizontal="right"/>
      <protection locked="0"/>
    </xf>
    <xf numFmtId="7" fontId="7" fillId="0" borderId="15" xfId="17" applyNumberFormat="1" applyFont="1" applyFill="1" applyBorder="1" applyAlignment="1" applyProtection="1">
      <alignment horizontal="right"/>
      <protection locked="0"/>
    </xf>
    <xf numFmtId="7" fontId="10" fillId="0" borderId="0" xfId="31" applyNumberFormat="1" applyFont="1" applyFill="1" applyBorder="1"/>
    <xf numFmtId="44" fontId="10" fillId="0" borderId="0" xfId="17" applyFont="1" applyFill="1" applyBorder="1"/>
    <xf numFmtId="44" fontId="10" fillId="0" borderId="0" xfId="31" applyNumberFormat="1" applyFont="1" applyFill="1" applyBorder="1"/>
    <xf numFmtId="7" fontId="10" fillId="0" borderId="0" xfId="17" applyNumberFormat="1" applyFont="1" applyFill="1" applyBorder="1"/>
    <xf numFmtId="170" fontId="10" fillId="0" borderId="0" xfId="31" applyNumberFormat="1" applyFont="1" applyFill="1"/>
    <xf numFmtId="188" fontId="24" fillId="0" borderId="13" xfId="17" applyNumberFormat="1" applyFont="1" applyFill="1" applyBorder="1" applyAlignment="1">
      <alignment horizontal="right"/>
    </xf>
    <xf numFmtId="188" fontId="24" fillId="0" borderId="5" xfId="17" applyNumberFormat="1" applyFont="1" applyFill="1" applyBorder="1" applyAlignment="1">
      <alignment horizontal="right"/>
    </xf>
    <xf numFmtId="5" fontId="5" fillId="0" borderId="13" xfId="17" applyNumberFormat="1" applyFont="1" applyFill="1" applyBorder="1" applyAlignment="1">
      <alignment horizontal="right"/>
    </xf>
    <xf numFmtId="5" fontId="16" fillId="0" borderId="13" xfId="17" applyNumberFormat="1" applyFont="1" applyFill="1" applyBorder="1" applyAlignment="1">
      <alignment horizontal="right"/>
    </xf>
    <xf numFmtId="5" fontId="31" fillId="5" borderId="4" xfId="17" applyNumberFormat="1" applyFont="1" applyFill="1" applyBorder="1" applyAlignment="1">
      <alignment horizontal="right"/>
    </xf>
    <xf numFmtId="5" fontId="24" fillId="0" borderId="13" xfId="17" applyNumberFormat="1" applyFont="1" applyFill="1" applyBorder="1" applyAlignment="1">
      <alignment horizontal="right"/>
    </xf>
    <xf numFmtId="5" fontId="10" fillId="0" borderId="13" xfId="17" applyNumberFormat="1" applyFont="1" applyFill="1" applyBorder="1" applyAlignment="1">
      <alignment horizontal="right"/>
    </xf>
    <xf numFmtId="5" fontId="31" fillId="5" borderId="16" xfId="17" applyNumberFormat="1" applyFont="1" applyFill="1" applyBorder="1" applyAlignment="1">
      <alignment horizontal="right"/>
    </xf>
    <xf numFmtId="5" fontId="16" fillId="0" borderId="38" xfId="17" applyNumberFormat="1" applyFont="1" applyFill="1" applyBorder="1" applyAlignment="1">
      <alignment horizontal="right"/>
    </xf>
    <xf numFmtId="5" fontId="23" fillId="5" borderId="0" xfId="17" applyNumberFormat="1" applyFont="1" applyFill="1" applyBorder="1" applyAlignment="1">
      <alignment horizontal="right"/>
    </xf>
    <xf numFmtId="3" fontId="5" fillId="0" borderId="13" xfId="6" applyNumberFormat="1" applyFont="1" applyFill="1" applyBorder="1" applyAlignment="1">
      <alignment horizontal="right"/>
    </xf>
    <xf numFmtId="3" fontId="16" fillId="0" borderId="13" xfId="6" applyNumberFormat="1" applyFont="1" applyFill="1" applyBorder="1" applyAlignment="1">
      <alignment horizontal="right"/>
    </xf>
    <xf numFmtId="3" fontId="31" fillId="5" borderId="4" xfId="6" applyNumberFormat="1" applyFont="1" applyFill="1" applyBorder="1" applyAlignment="1">
      <alignment horizontal="right"/>
    </xf>
    <xf numFmtId="3" fontId="24" fillId="0" borderId="13" xfId="6" applyNumberFormat="1" applyFont="1" applyFill="1" applyBorder="1" applyAlignment="1">
      <alignment horizontal="right"/>
    </xf>
    <xf numFmtId="3" fontId="10" fillId="0" borderId="13" xfId="6" applyNumberFormat="1" applyFont="1" applyFill="1" applyBorder="1" applyAlignment="1">
      <alignment horizontal="right"/>
    </xf>
    <xf numFmtId="3" fontId="31" fillId="5" borderId="16" xfId="6" applyNumberFormat="1" applyFont="1" applyFill="1" applyBorder="1" applyAlignment="1">
      <alignment horizontal="right"/>
    </xf>
    <xf numFmtId="3" fontId="16" fillId="0" borderId="38" xfId="6" applyNumberFormat="1" applyFont="1" applyFill="1" applyBorder="1" applyAlignment="1">
      <alignment horizontal="right"/>
    </xf>
    <xf numFmtId="3" fontId="16" fillId="5" borderId="0" xfId="6" applyNumberFormat="1" applyFont="1" applyFill="1" applyBorder="1"/>
    <xf numFmtId="171" fontId="10" fillId="0" borderId="0" xfId="31" applyNumberFormat="1" applyFont="1" applyFill="1"/>
    <xf numFmtId="7" fontId="6" fillId="0" borderId="26" xfId="17" applyNumberFormat="1" applyFont="1" applyFill="1" applyBorder="1" applyProtection="1">
      <protection locked="0"/>
    </xf>
    <xf numFmtId="7" fontId="6" fillId="0" borderId="24" xfId="17" applyNumberFormat="1" applyFont="1" applyFill="1" applyBorder="1" applyAlignment="1">
      <alignment horizontal="right"/>
    </xf>
    <xf numFmtId="0" fontId="2" fillId="0" borderId="24" xfId="31" applyFill="1" applyBorder="1"/>
    <xf numFmtId="7" fontId="6" fillId="0" borderId="24" xfId="32" applyNumberFormat="1" applyFont="1" applyFill="1" applyBorder="1"/>
    <xf numFmtId="7" fontId="6" fillId="0" borderId="7" xfId="17" quotePrefix="1" applyNumberFormat="1" applyFont="1" applyFill="1" applyBorder="1" applyAlignment="1">
      <alignment horizontal="right"/>
    </xf>
    <xf numFmtId="170" fontId="6" fillId="0" borderId="7" xfId="6" applyNumberFormat="1" applyFont="1" applyFill="1" applyBorder="1" applyAlignment="1">
      <alignment horizontal="right"/>
    </xf>
    <xf numFmtId="175" fontId="11" fillId="0" borderId="24" xfId="6" quotePrefix="1" applyNumberFormat="1" applyFont="1" applyFill="1" applyBorder="1" applyAlignment="1">
      <alignment horizontal="right"/>
    </xf>
    <xf numFmtId="175" fontId="29" fillId="0" borderId="24" xfId="6" quotePrefix="1" applyNumberFormat="1" applyFont="1" applyFill="1" applyBorder="1" applyAlignment="1">
      <alignment horizontal="right"/>
    </xf>
    <xf numFmtId="171" fontId="29" fillId="0" borderId="24" xfId="6" quotePrefix="1" applyNumberFormat="1" applyFont="1" applyFill="1" applyBorder="1" applyAlignment="1">
      <alignment horizontal="right"/>
    </xf>
    <xf numFmtId="175" fontId="29" fillId="0" borderId="24" xfId="6" applyNumberFormat="1" applyFont="1" applyFill="1" applyBorder="1" applyAlignment="1">
      <alignment horizontal="right"/>
    </xf>
    <xf numFmtId="10" fontId="29" fillId="0" borderId="24" xfId="34" applyNumberFormat="1" applyFont="1" applyFill="1" applyBorder="1" applyAlignment="1">
      <alignment horizontal="right"/>
    </xf>
    <xf numFmtId="171" fontId="29" fillId="0" borderId="24" xfId="6" applyNumberFormat="1" applyFont="1" applyFill="1" applyBorder="1" applyAlignment="1">
      <alignment horizontal="right"/>
    </xf>
    <xf numFmtId="167" fontId="14" fillId="0" borderId="0" xfId="31" applyNumberFormat="1" applyFont="1" applyFill="1" applyAlignment="1">
      <alignment vertical="center" wrapText="1"/>
    </xf>
    <xf numFmtId="7" fontId="6" fillId="0" borderId="7" xfId="6" quotePrefix="1" applyNumberFormat="1" applyFont="1" applyFill="1" applyBorder="1" applyAlignment="1">
      <alignment horizontal="right"/>
    </xf>
    <xf numFmtId="10" fontId="7" fillId="0" borderId="34" xfId="34" applyNumberFormat="1" applyFont="1" applyFill="1" applyBorder="1" applyAlignment="1">
      <alignment horizontal="right"/>
    </xf>
    <xf numFmtId="171" fontId="6" fillId="0" borderId="21" xfId="6" applyNumberFormat="1" applyFont="1" applyFill="1" applyBorder="1" applyAlignment="1">
      <alignment horizontal="left"/>
    </xf>
    <xf numFmtId="10" fontId="7" fillId="0" borderId="24" xfId="34" applyNumberFormat="1" applyFont="1" applyFill="1" applyBorder="1" applyAlignment="1">
      <alignment horizontal="center"/>
    </xf>
    <xf numFmtId="37" fontId="6" fillId="0" borderId="21" xfId="6" applyNumberFormat="1" applyFont="1" applyFill="1" applyBorder="1" applyAlignment="1">
      <alignment horizontal="right"/>
    </xf>
    <xf numFmtId="10" fontId="31" fillId="5" borderId="56" xfId="34" applyNumberFormat="1" applyFont="1" applyFill="1" applyBorder="1" applyAlignment="1">
      <alignment horizontal="right"/>
    </xf>
    <xf numFmtId="10" fontId="2" fillId="0" borderId="14" xfId="34" applyNumberFormat="1" applyFont="1" applyFill="1" applyBorder="1" applyAlignment="1">
      <alignment horizontal="right"/>
    </xf>
    <xf numFmtId="10" fontId="31" fillId="5" borderId="54" xfId="34" applyNumberFormat="1" applyFont="1" applyFill="1" applyBorder="1" applyAlignment="1">
      <alignment horizontal="right"/>
    </xf>
    <xf numFmtId="0" fontId="58" fillId="0" borderId="0" xfId="31" applyFont="1" applyFill="1"/>
    <xf numFmtId="0" fontId="58" fillId="0" borderId="0" xfId="31" quotePrefix="1" applyFont="1" applyFill="1" applyBorder="1" applyAlignment="1">
      <alignment horizontal="left"/>
    </xf>
    <xf numFmtId="0" fontId="58" fillId="0" borderId="0" xfId="31" applyFont="1" applyFill="1" applyBorder="1"/>
    <xf numFmtId="5" fontId="58" fillId="0" borderId="0" xfId="31" applyNumberFormat="1" applyFont="1" applyFill="1" applyBorder="1" applyAlignment="1">
      <alignment horizontal="right"/>
    </xf>
    <xf numFmtId="0" fontId="60" fillId="0" borderId="30" xfId="31" applyFont="1" applyFill="1" applyBorder="1" applyAlignment="1">
      <alignment horizontal="right"/>
    </xf>
    <xf numFmtId="0" fontId="61" fillId="0" borderId="38" xfId="31" applyFont="1" applyFill="1" applyBorder="1" applyAlignment="1">
      <alignment horizontal="left"/>
    </xf>
    <xf numFmtId="0" fontId="61" fillId="0" borderId="38" xfId="31" applyFont="1" applyFill="1" applyBorder="1"/>
    <xf numFmtId="5" fontId="61" fillId="0" borderId="38" xfId="31" applyNumberFormat="1" applyFont="1" applyFill="1" applyBorder="1" applyAlignment="1">
      <alignment horizontal="right"/>
    </xf>
    <xf numFmtId="5" fontId="61" fillId="0" borderId="32" xfId="31" applyNumberFormat="1" applyFont="1" applyFill="1" applyBorder="1" applyAlignment="1">
      <alignment horizontal="right"/>
    </xf>
    <xf numFmtId="0" fontId="62" fillId="5" borderId="22" xfId="31" applyFont="1" applyFill="1" applyBorder="1" applyAlignment="1">
      <alignment horizontal="center"/>
    </xf>
    <xf numFmtId="0" fontId="64" fillId="0" borderId="0" xfId="31" applyFont="1" applyFill="1"/>
    <xf numFmtId="0" fontId="60" fillId="0" borderId="22" xfId="31" applyFont="1" applyFill="1" applyBorder="1"/>
    <xf numFmtId="0" fontId="58" fillId="0" borderId="2" xfId="31" applyFont="1" applyFill="1" applyBorder="1"/>
    <xf numFmtId="5" fontId="58" fillId="0" borderId="2" xfId="31" applyNumberFormat="1" applyFont="1" applyFill="1" applyBorder="1" applyAlignment="1">
      <alignment horizontal="right"/>
    </xf>
    <xf numFmtId="5" fontId="58" fillId="0" borderId="23" xfId="31" applyNumberFormat="1" applyFont="1" applyFill="1" applyBorder="1" applyAlignment="1">
      <alignment horizontal="right"/>
    </xf>
    <xf numFmtId="0" fontId="59" fillId="0" borderId="21" xfId="31" applyFont="1" applyFill="1" applyBorder="1" applyAlignment="1">
      <alignment horizontal="center"/>
    </xf>
    <xf numFmtId="0" fontId="58" fillId="0" borderId="21" xfId="31" applyFont="1" applyFill="1" applyBorder="1"/>
    <xf numFmtId="2" fontId="65" fillId="0" borderId="24" xfId="31" applyNumberFormat="1" applyFont="1" applyFill="1" applyBorder="1" applyAlignment="1">
      <alignment horizontal="right"/>
    </xf>
    <xf numFmtId="5" fontId="65" fillId="0" borderId="24" xfId="31" applyNumberFormat="1" applyFont="1" applyFill="1" applyBorder="1" applyAlignment="1">
      <alignment horizontal="right"/>
    </xf>
    <xf numFmtId="0" fontId="65" fillId="0" borderId="21" xfId="31" applyFont="1" applyFill="1" applyBorder="1" applyAlignment="1">
      <alignment horizontal="center"/>
    </xf>
    <xf numFmtId="0" fontId="58" fillId="0" borderId="22" xfId="31" applyFont="1" applyFill="1" applyBorder="1"/>
    <xf numFmtId="2" fontId="65" fillId="0" borderId="23" xfId="31" applyNumberFormat="1" applyFont="1" applyFill="1" applyBorder="1" applyAlignment="1">
      <alignment horizontal="right"/>
    </xf>
    <xf numFmtId="177" fontId="66" fillId="0" borderId="23" xfId="31" applyNumberFormat="1" applyFont="1" applyFill="1" applyBorder="1" applyAlignment="1">
      <alignment horizontal="center"/>
    </xf>
    <xf numFmtId="0" fontId="58" fillId="0" borderId="42" xfId="31" applyFont="1" applyFill="1" applyBorder="1"/>
    <xf numFmtId="169" fontId="65" fillId="0" borderId="48" xfId="31" applyNumberFormat="1" applyFont="1" applyFill="1" applyBorder="1" applyAlignment="1">
      <alignment horizontal="right"/>
    </xf>
    <xf numFmtId="168" fontId="66" fillId="0" borderId="48" xfId="31" applyNumberFormat="1" applyFont="1" applyFill="1" applyBorder="1" applyAlignment="1">
      <alignment horizontal="center"/>
    </xf>
    <xf numFmtId="0" fontId="67" fillId="0" borderId="24" xfId="31" applyFont="1" applyFill="1" applyBorder="1" applyAlignment="1">
      <alignment horizontal="left"/>
    </xf>
    <xf numFmtId="5" fontId="67" fillId="0" borderId="24" xfId="31" applyNumberFormat="1" applyFont="1" applyFill="1" applyBorder="1" applyAlignment="1">
      <alignment horizontal="right"/>
    </xf>
    <xf numFmtId="0" fontId="66" fillId="0" borderId="21" xfId="31" applyFont="1" applyFill="1" applyBorder="1"/>
    <xf numFmtId="0" fontId="61" fillId="0" borderId="24" xfId="31" applyFont="1" applyFill="1" applyBorder="1" applyAlignment="1">
      <alignment horizontal="left"/>
    </xf>
    <xf numFmtId="5" fontId="66" fillId="0" borderId="24" xfId="31" applyNumberFormat="1" applyFont="1" applyFill="1" applyBorder="1" applyAlignment="1">
      <alignment horizontal="right"/>
    </xf>
    <xf numFmtId="5" fontId="68" fillId="0" borderId="24" xfId="31" applyNumberFormat="1" applyFont="1" applyFill="1" applyBorder="1" applyAlignment="1">
      <alignment horizontal="right"/>
    </xf>
    <xf numFmtId="0" fontId="66" fillId="0" borderId="24" xfId="31" applyFont="1" applyFill="1" applyBorder="1" applyAlignment="1">
      <alignment horizontal="left"/>
    </xf>
    <xf numFmtId="0" fontId="65" fillId="0" borderId="21" xfId="31" applyFont="1" applyFill="1" applyBorder="1"/>
    <xf numFmtId="3" fontId="66" fillId="0" borderId="21" xfId="31" applyNumberFormat="1" applyFont="1" applyFill="1" applyBorder="1"/>
    <xf numFmtId="3" fontId="66" fillId="0" borderId="24" xfId="31" applyNumberFormat="1" applyFont="1" applyFill="1" applyBorder="1" applyAlignment="1">
      <alignment horizontal="left"/>
    </xf>
    <xf numFmtId="171" fontId="66" fillId="0" borderId="24" xfId="6" applyNumberFormat="1" applyFont="1" applyFill="1" applyBorder="1" applyAlignment="1">
      <alignment horizontal="right"/>
    </xf>
    <xf numFmtId="3" fontId="58" fillId="0" borderId="0" xfId="31" applyNumberFormat="1" applyFont="1" applyFill="1"/>
    <xf numFmtId="5" fontId="69" fillId="0" borderId="24" xfId="31" applyNumberFormat="1" applyFont="1" applyFill="1" applyBorder="1" applyAlignment="1">
      <alignment horizontal="right"/>
    </xf>
    <xf numFmtId="7" fontId="69" fillId="0" borderId="24" xfId="31" applyNumberFormat="1" applyFont="1" applyFill="1" applyBorder="1" applyAlignment="1">
      <alignment horizontal="right"/>
    </xf>
    <xf numFmtId="7" fontId="70" fillId="0" borderId="24" xfId="31" applyNumberFormat="1" applyFont="1" applyFill="1" applyBorder="1" applyAlignment="1">
      <alignment horizontal="right"/>
    </xf>
    <xf numFmtId="5" fontId="70" fillId="0" borderId="24" xfId="31" applyNumberFormat="1" applyFont="1" applyFill="1" applyBorder="1" applyAlignment="1">
      <alignment horizontal="right"/>
    </xf>
    <xf numFmtId="10" fontId="66" fillId="0" borderId="24" xfId="34" applyNumberFormat="1" applyFont="1" applyFill="1" applyBorder="1" applyAlignment="1">
      <alignment horizontal="right"/>
    </xf>
    <xf numFmtId="5" fontId="66" fillId="0" borderId="24" xfId="34" applyNumberFormat="1" applyFont="1" applyFill="1" applyBorder="1" applyAlignment="1">
      <alignment horizontal="right"/>
    </xf>
    <xf numFmtId="0" fontId="71" fillId="0" borderId="21" xfId="31" applyFont="1" applyFill="1" applyBorder="1"/>
    <xf numFmtId="0" fontId="71" fillId="0" borderId="24" xfId="31" applyFont="1" applyFill="1" applyBorder="1" applyAlignment="1">
      <alignment horizontal="left"/>
    </xf>
    <xf numFmtId="5" fontId="71" fillId="0" borderId="24" xfId="31" applyNumberFormat="1" applyFont="1" applyFill="1" applyBorder="1" applyAlignment="1">
      <alignment horizontal="right"/>
    </xf>
    <xf numFmtId="0" fontId="59" fillId="0" borderId="22" xfId="31" applyFont="1" applyFill="1" applyBorder="1"/>
    <xf numFmtId="0" fontId="72" fillId="0" borderId="2" xfId="31" applyFont="1" applyFill="1" applyBorder="1"/>
    <xf numFmtId="0" fontId="72" fillId="0" borderId="2" xfId="31" applyFont="1" applyFill="1" applyBorder="1" applyAlignment="1">
      <alignment horizontal="left"/>
    </xf>
    <xf numFmtId="7" fontId="72" fillId="0" borderId="2" xfId="31" applyNumberFormat="1" applyFont="1" applyFill="1" applyBorder="1" applyAlignment="1">
      <alignment horizontal="left"/>
    </xf>
    <xf numFmtId="5" fontId="72" fillId="0" borderId="2" xfId="31" applyNumberFormat="1" applyFont="1" applyFill="1" applyBorder="1" applyAlignment="1">
      <alignment horizontal="right"/>
    </xf>
    <xf numFmtId="5" fontId="72" fillId="0" borderId="23" xfId="31" applyNumberFormat="1" applyFont="1" applyFill="1" applyBorder="1" applyAlignment="1">
      <alignment horizontal="right"/>
    </xf>
    <xf numFmtId="0" fontId="58" fillId="0" borderId="0" xfId="31" applyFont="1"/>
    <xf numFmtId="5" fontId="58" fillId="0" borderId="0" xfId="31" applyNumberFormat="1" applyFont="1" applyAlignment="1">
      <alignment horizontal="right"/>
    </xf>
    <xf numFmtId="0" fontId="75" fillId="0" borderId="0" xfId="31" applyFont="1" applyFill="1"/>
    <xf numFmtId="169" fontId="76" fillId="0" borderId="0" xfId="31" applyNumberFormat="1" applyFont="1" applyFill="1" applyAlignment="1">
      <alignment horizontal="left" vertical="center"/>
    </xf>
    <xf numFmtId="167" fontId="76" fillId="0" borderId="0" xfId="31" applyNumberFormat="1" applyFont="1" applyFill="1" applyAlignment="1">
      <alignment horizontal="left" vertical="center"/>
    </xf>
    <xf numFmtId="0" fontId="75" fillId="0" borderId="0" xfId="31" quotePrefix="1" applyFont="1" applyFill="1" applyBorder="1" applyAlignment="1"/>
    <xf numFmtId="0" fontId="75" fillId="0" borderId="0" xfId="31" applyFont="1" applyFill="1" applyBorder="1" applyAlignment="1"/>
    <xf numFmtId="0" fontId="75" fillId="0" borderId="0" xfId="31" applyFont="1" applyFill="1" applyBorder="1"/>
    <xf numFmtId="43" fontId="78" fillId="0" borderId="0" xfId="15" applyFont="1" applyFill="1" applyBorder="1" applyAlignment="1">
      <alignment horizontal="right" wrapText="1"/>
    </xf>
    <xf numFmtId="43" fontId="75" fillId="0" borderId="0" xfId="15" quotePrefix="1" applyFont="1" applyFill="1" applyBorder="1" applyAlignment="1">
      <alignment horizontal="center" wrapText="1"/>
    </xf>
    <xf numFmtId="43" fontId="78" fillId="0" borderId="0" xfId="15" quotePrefix="1" applyFont="1" applyFill="1" applyBorder="1" applyAlignment="1">
      <alignment horizontal="center" wrapText="1"/>
    </xf>
    <xf numFmtId="0" fontId="79" fillId="0" borderId="17" xfId="31" applyFont="1" applyFill="1" applyBorder="1" applyAlignment="1">
      <alignment horizontal="right"/>
    </xf>
    <xf numFmtId="0" fontId="80" fillId="0" borderId="18" xfId="31" applyFont="1" applyFill="1" applyBorder="1" applyAlignment="1">
      <alignment horizontal="right"/>
    </xf>
    <xf numFmtId="0" fontId="81" fillId="0" borderId="18" xfId="31" applyFont="1" applyFill="1" applyBorder="1"/>
    <xf numFmtId="0" fontId="82" fillId="0" borderId="18" xfId="31" applyFont="1" applyFill="1" applyBorder="1"/>
    <xf numFmtId="43" fontId="81" fillId="0" borderId="18" xfId="15" applyNumberFormat="1" applyFont="1" applyFill="1" applyBorder="1" applyAlignment="1">
      <alignment horizontal="right" wrapText="1"/>
    </xf>
    <xf numFmtId="43" fontId="83" fillId="0" borderId="18" xfId="15" applyFont="1" applyFill="1" applyBorder="1" applyAlignment="1">
      <alignment horizontal="right" wrapText="1"/>
    </xf>
    <xf numFmtId="43" fontId="80" fillId="0" borderId="18" xfId="15" applyNumberFormat="1" applyFont="1" applyFill="1" applyBorder="1" applyAlignment="1">
      <alignment horizontal="right" wrapText="1"/>
    </xf>
    <xf numFmtId="43" fontId="81" fillId="0" borderId="52" xfId="15" applyNumberFormat="1" applyFont="1" applyFill="1" applyBorder="1" applyAlignment="1">
      <alignment horizontal="right" wrapText="1"/>
    </xf>
    <xf numFmtId="0" fontId="84" fillId="5" borderId="19" xfId="31" applyFont="1" applyFill="1" applyBorder="1" applyAlignment="1">
      <alignment horizontal="center"/>
    </xf>
    <xf numFmtId="0" fontId="85" fillId="5" borderId="0" xfId="30" applyFont="1" applyFill="1" applyBorder="1" applyAlignment="1">
      <alignment horizontal="left"/>
    </xf>
    <xf numFmtId="0" fontId="85" fillId="5" borderId="24" xfId="31" applyFont="1" applyFill="1" applyBorder="1" applyAlignment="1"/>
    <xf numFmtId="169" fontId="86" fillId="5" borderId="21" xfId="15" applyNumberFormat="1" applyFont="1" applyFill="1" applyBorder="1" applyAlignment="1">
      <alignment horizontal="right"/>
    </xf>
    <xf numFmtId="169" fontId="86" fillId="5" borderId="0" xfId="15" applyNumberFormat="1" applyFont="1" applyFill="1" applyBorder="1" applyAlignment="1">
      <alignment horizontal="center"/>
    </xf>
    <xf numFmtId="169" fontId="86" fillId="5" borderId="24" xfId="15" applyNumberFormat="1" applyFont="1" applyFill="1" applyBorder="1" applyAlignment="1">
      <alignment horizontal="right"/>
    </xf>
    <xf numFmtId="43" fontId="79" fillId="5" borderId="0" xfId="15" applyFont="1" applyFill="1" applyBorder="1" applyAlignment="1">
      <alignment horizontal="right"/>
    </xf>
    <xf numFmtId="7" fontId="87" fillId="5" borderId="6" xfId="15" applyNumberFormat="1" applyFont="1" applyFill="1" applyBorder="1" applyAlignment="1">
      <alignment horizontal="right"/>
    </xf>
    <xf numFmtId="0" fontId="79" fillId="0" borderId="20" xfId="31" applyFont="1" applyFill="1" applyBorder="1"/>
    <xf numFmtId="0" fontId="75" fillId="0" borderId="21" xfId="31" applyFont="1" applyFill="1" applyBorder="1"/>
    <xf numFmtId="43" fontId="88" fillId="0" borderId="0" xfId="6" applyFont="1" applyFill="1" applyBorder="1" applyAlignment="1">
      <alignment horizontal="center"/>
    </xf>
    <xf numFmtId="43" fontId="79" fillId="0" borderId="0" xfId="6" applyFont="1" applyFill="1" applyBorder="1" applyAlignment="1">
      <alignment horizontal="right"/>
    </xf>
    <xf numFmtId="7" fontId="87" fillId="0" borderId="6" xfId="6" applyNumberFormat="1" applyFont="1" applyFill="1" applyBorder="1" applyAlignment="1">
      <alignment horizontal="right"/>
    </xf>
    <xf numFmtId="0" fontId="76" fillId="0" borderId="19" xfId="31" applyFont="1" applyFill="1" applyBorder="1" applyAlignment="1">
      <alignment horizontal="center"/>
    </xf>
    <xf numFmtId="0" fontId="85" fillId="5" borderId="22" xfId="31" applyFont="1" applyFill="1" applyBorder="1" applyAlignment="1">
      <alignment horizontal="left"/>
    </xf>
    <xf numFmtId="0" fontId="89" fillId="5" borderId="2" xfId="31" applyFont="1" applyFill="1" applyBorder="1"/>
    <xf numFmtId="169" fontId="90" fillId="5" borderId="15" xfId="6" quotePrefix="1" applyNumberFormat="1" applyFont="1" applyFill="1" applyBorder="1" applyAlignment="1">
      <alignment horizontal="center"/>
    </xf>
    <xf numFmtId="169" fontId="90" fillId="5" borderId="23" xfId="6" applyNumberFormat="1" applyFont="1" applyFill="1" applyBorder="1" applyAlignment="1">
      <alignment horizontal="center"/>
    </xf>
    <xf numFmtId="43" fontId="79" fillId="5" borderId="15" xfId="6" applyFont="1" applyFill="1" applyBorder="1" applyAlignment="1">
      <alignment horizontal="right"/>
    </xf>
    <xf numFmtId="0" fontId="91" fillId="0" borderId="0" xfId="31" applyFont="1" applyFill="1" applyBorder="1" applyAlignment="1">
      <alignment horizontal="left"/>
    </xf>
    <xf numFmtId="43" fontId="75" fillId="0" borderId="0" xfId="6" applyFont="1" applyFill="1" applyBorder="1" applyAlignment="1">
      <alignment horizontal="left"/>
    </xf>
    <xf numFmtId="178" fontId="91" fillId="0" borderId="7" xfId="6" applyNumberFormat="1" applyFont="1" applyFill="1" applyBorder="1" applyAlignment="1"/>
    <xf numFmtId="178" fontId="91" fillId="0" borderId="24" xfId="17" applyNumberFormat="1" applyFont="1" applyFill="1" applyBorder="1" applyAlignment="1"/>
    <xf numFmtId="8" fontId="83" fillId="0" borderId="7" xfId="6" applyNumberFormat="1" applyFont="1" applyFill="1" applyBorder="1" applyAlignment="1">
      <alignment horizontal="right"/>
    </xf>
    <xf numFmtId="7" fontId="87" fillId="0" borderId="6" xfId="6" applyNumberFormat="1" applyFont="1" applyFill="1" applyBorder="1" applyAlignment="1">
      <alignment horizontal="left"/>
    </xf>
    <xf numFmtId="178" fontId="75" fillId="0" borderId="0" xfId="31" applyNumberFormat="1" applyFont="1" applyFill="1"/>
    <xf numFmtId="178" fontId="91" fillId="0" borderId="24" xfId="17" applyNumberFormat="1" applyFont="1" applyFill="1" applyBorder="1" applyAlignment="1">
      <alignment horizontal="right"/>
    </xf>
    <xf numFmtId="178" fontId="91" fillId="0" borderId="24" xfId="6" quotePrefix="1" applyNumberFormat="1" applyFont="1" applyFill="1" applyBorder="1" applyAlignment="1">
      <alignment horizontal="right"/>
    </xf>
    <xf numFmtId="178" fontId="91" fillId="0" borderId="7" xfId="47" quotePrefix="1" applyNumberFormat="1" applyFont="1" applyFill="1" applyBorder="1" applyAlignment="1">
      <alignment horizontal="right"/>
    </xf>
    <xf numFmtId="178" fontId="91" fillId="0" borderId="24" xfId="47" quotePrefix="1" applyNumberFormat="1" applyFont="1" applyFill="1" applyBorder="1" applyAlignment="1">
      <alignment horizontal="right"/>
    </xf>
    <xf numFmtId="0" fontId="75" fillId="0" borderId="19" xfId="31" applyFont="1" applyFill="1" applyBorder="1"/>
    <xf numFmtId="178" fontId="75" fillId="0" borderId="0" xfId="6" applyNumberFormat="1" applyFont="1" applyFill="1" applyBorder="1" applyAlignment="1">
      <alignment horizontal="left"/>
    </xf>
    <xf numFmtId="5" fontId="91" fillId="0" borderId="0" xfId="31" applyNumberFormat="1" applyFont="1" applyFill="1" applyBorder="1" applyAlignment="1">
      <alignment horizontal="left"/>
    </xf>
    <xf numFmtId="43" fontId="75" fillId="0" borderId="0" xfId="6" quotePrefix="1" applyFont="1" applyFill="1" applyBorder="1" applyAlignment="1">
      <alignment horizontal="left"/>
    </xf>
    <xf numFmtId="178" fontId="91" fillId="0" borderId="26" xfId="6" applyNumberFormat="1" applyFont="1" applyFill="1" applyBorder="1" applyAlignment="1">
      <alignment horizontal="right"/>
    </xf>
    <xf numFmtId="178" fontId="91" fillId="0" borderId="25" xfId="17" applyNumberFormat="1" applyFont="1" applyFill="1" applyBorder="1" applyAlignment="1">
      <alignment horizontal="right"/>
    </xf>
    <xf numFmtId="8" fontId="79" fillId="0" borderId="7" xfId="6" applyNumberFormat="1" applyFont="1" applyFill="1" applyBorder="1" applyAlignment="1">
      <alignment horizontal="right"/>
    </xf>
    <xf numFmtId="0" fontId="92" fillId="0" borderId="0" xfId="31" applyFont="1" applyFill="1" applyBorder="1" applyAlignment="1">
      <alignment horizontal="left"/>
    </xf>
    <xf numFmtId="0" fontId="75" fillId="0" borderId="21" xfId="31" applyFont="1" applyFill="1" applyBorder="1" applyAlignment="1">
      <alignment horizontal="left"/>
    </xf>
    <xf numFmtId="0" fontId="92" fillId="0" borderId="0" xfId="31" applyFont="1" applyFill="1" applyBorder="1"/>
    <xf numFmtId="0" fontId="79" fillId="0" borderId="0" xfId="31" applyFont="1" applyFill="1" applyBorder="1"/>
    <xf numFmtId="43" fontId="78" fillId="0" borderId="7" xfId="6" applyFont="1" applyFill="1" applyBorder="1" applyAlignment="1">
      <alignment horizontal="right"/>
    </xf>
    <xf numFmtId="43" fontId="93" fillId="0" borderId="24" xfId="6" applyFont="1" applyFill="1" applyBorder="1" applyAlignment="1">
      <alignment horizontal="right"/>
    </xf>
    <xf numFmtId="43" fontId="75" fillId="0" borderId="7" xfId="6" applyFont="1" applyFill="1" applyBorder="1" applyAlignment="1">
      <alignment horizontal="right"/>
    </xf>
    <xf numFmtId="0" fontId="75" fillId="0" borderId="0" xfId="31" applyFont="1" applyFill="1" applyBorder="1" applyAlignment="1">
      <alignment horizontal="left"/>
    </xf>
    <xf numFmtId="10" fontId="91" fillId="0" borderId="7" xfId="34" applyNumberFormat="1" applyFont="1" applyFill="1" applyBorder="1" applyAlignment="1"/>
    <xf numFmtId="10" fontId="91" fillId="0" borderId="24" xfId="34" applyNumberFormat="1" applyFont="1" applyFill="1" applyBorder="1" applyAlignment="1"/>
    <xf numFmtId="0" fontId="75" fillId="0" borderId="7" xfId="31" applyFont="1" applyFill="1" applyBorder="1"/>
    <xf numFmtId="171" fontId="91" fillId="0" borderId="7" xfId="6" applyNumberFormat="1" applyFont="1" applyFill="1" applyBorder="1" applyAlignment="1"/>
    <xf numFmtId="171" fontId="91" fillId="0" borderId="24" xfId="6" applyNumberFormat="1" applyFont="1" applyFill="1" applyBorder="1" applyAlignment="1">
      <alignment horizontal="right"/>
    </xf>
    <xf numFmtId="171" fontId="91" fillId="0" borderId="24" xfId="6" applyNumberFormat="1" applyFont="1" applyFill="1" applyBorder="1" applyAlignment="1"/>
    <xf numFmtId="38" fontId="75" fillId="0" borderId="7" xfId="31" applyNumberFormat="1" applyFont="1" applyFill="1" applyBorder="1"/>
    <xf numFmtId="0" fontId="75" fillId="0" borderId="27" xfId="31" applyFont="1" applyFill="1" applyBorder="1" applyAlignment="1">
      <alignment horizontal="left"/>
    </xf>
    <xf numFmtId="0" fontId="79" fillId="0" borderId="5" xfId="31" applyFont="1" applyFill="1" applyBorder="1"/>
    <xf numFmtId="171" fontId="87" fillId="0" borderId="28" xfId="6" applyNumberFormat="1" applyFont="1" applyFill="1" applyBorder="1" applyAlignment="1">
      <alignment horizontal="right"/>
    </xf>
    <xf numFmtId="43" fontId="87" fillId="0" borderId="29" xfId="6" applyFont="1" applyFill="1" applyBorder="1" applyAlignment="1">
      <alignment horizontal="right"/>
    </xf>
    <xf numFmtId="43" fontId="75" fillId="0" borderId="28" xfId="6" applyFont="1" applyFill="1" applyBorder="1" applyAlignment="1">
      <alignment horizontal="right"/>
    </xf>
    <xf numFmtId="0" fontId="75" fillId="0" borderId="30" xfId="31" applyFont="1" applyFill="1" applyBorder="1" applyAlignment="1">
      <alignment horizontal="left"/>
    </xf>
    <xf numFmtId="0" fontId="79" fillId="0" borderId="24" xfId="31" applyFont="1" applyFill="1" applyBorder="1"/>
    <xf numFmtId="38" fontId="83" fillId="0" borderId="5" xfId="6" applyNumberFormat="1" applyFont="1" applyFill="1" applyBorder="1" applyAlignment="1">
      <alignment horizontal="right"/>
    </xf>
    <xf numFmtId="7" fontId="87" fillId="0" borderId="31" xfId="6" applyNumberFormat="1" applyFont="1" applyFill="1" applyBorder="1" applyAlignment="1">
      <alignment horizontal="right"/>
    </xf>
    <xf numFmtId="0" fontId="85" fillId="5" borderId="30" xfId="31" applyFont="1" applyFill="1" applyBorder="1" applyAlignment="1">
      <alignment horizontal="left"/>
    </xf>
    <xf numFmtId="0" fontId="89" fillId="5" borderId="32" xfId="31" applyFont="1" applyFill="1" applyBorder="1"/>
    <xf numFmtId="0" fontId="89" fillId="5" borderId="38" xfId="31" applyFont="1" applyFill="1" applyBorder="1"/>
    <xf numFmtId="14" fontId="86" fillId="5" borderId="33" xfId="6" applyNumberFormat="1" applyFont="1" applyFill="1" applyBorder="1" applyAlignment="1">
      <alignment horizontal="center"/>
    </xf>
    <xf numFmtId="169" fontId="86" fillId="5" borderId="33" xfId="6" applyNumberFormat="1" applyFont="1" applyFill="1" applyBorder="1" applyAlignment="1">
      <alignment horizontal="center"/>
    </xf>
    <xf numFmtId="0" fontId="85" fillId="5" borderId="27" xfId="31" applyFont="1" applyFill="1" applyBorder="1" applyAlignment="1">
      <alignment horizontal="left"/>
    </xf>
    <xf numFmtId="0" fontId="89" fillId="5" borderId="29" xfId="31" applyFont="1" applyFill="1" applyBorder="1"/>
    <xf numFmtId="0" fontId="89" fillId="5" borderId="24" xfId="31" applyFont="1" applyFill="1" applyBorder="1"/>
    <xf numFmtId="0" fontId="89" fillId="5" borderId="0" xfId="31" applyFont="1" applyFill="1" applyBorder="1"/>
    <xf numFmtId="14" fontId="86" fillId="5" borderId="7" xfId="6" applyNumberFormat="1" applyFont="1" applyFill="1" applyBorder="1" applyAlignment="1">
      <alignment horizontal="center"/>
    </xf>
    <xf numFmtId="169" fontId="90" fillId="5" borderId="33" xfId="6" quotePrefix="1" applyNumberFormat="1" applyFont="1" applyFill="1" applyBorder="1" applyAlignment="1">
      <alignment horizontal="center"/>
    </xf>
    <xf numFmtId="169" fontId="86" fillId="5" borderId="7" xfId="6" applyNumberFormat="1" applyFont="1" applyFill="1" applyBorder="1" applyAlignment="1">
      <alignment horizontal="center"/>
    </xf>
    <xf numFmtId="0" fontId="91" fillId="0" borderId="30" xfId="31" applyFont="1" applyFill="1" applyBorder="1"/>
    <xf numFmtId="0" fontId="91" fillId="0" borderId="38" xfId="31" applyFont="1" applyFill="1" applyBorder="1" applyAlignment="1">
      <alignment horizontal="left"/>
    </xf>
    <xf numFmtId="0" fontId="91" fillId="0" borderId="0" xfId="30" applyFont="1" applyFill="1" applyBorder="1" applyAlignment="1">
      <alignment horizontal="left"/>
    </xf>
    <xf numFmtId="0" fontId="91" fillId="0" borderId="30" xfId="30" applyFont="1" applyFill="1" applyBorder="1" applyAlignment="1">
      <alignment horizontal="center"/>
    </xf>
    <xf numFmtId="7" fontId="91" fillId="0" borderId="7" xfId="17" applyNumberFormat="1" applyFont="1" applyFill="1" applyBorder="1" applyAlignment="1">
      <alignment horizontal="right"/>
    </xf>
    <xf numFmtId="10" fontId="91" fillId="0" borderId="7" xfId="34" applyNumberFormat="1" applyFont="1" applyFill="1" applyBorder="1" applyAlignment="1">
      <alignment horizontal="right"/>
    </xf>
    <xf numFmtId="0" fontId="91" fillId="0" borderId="21" xfId="31" applyFont="1" applyFill="1" applyBorder="1"/>
    <xf numFmtId="0" fontId="91" fillId="0" borderId="21" xfId="30" applyFont="1" applyFill="1" applyBorder="1" applyAlignment="1">
      <alignment horizontal="center"/>
    </xf>
    <xf numFmtId="166" fontId="91" fillId="0" borderId="7" xfId="34" applyNumberFormat="1" applyFont="1" applyFill="1" applyBorder="1" applyAlignment="1">
      <alignment horizontal="center"/>
    </xf>
    <xf numFmtId="0" fontId="75" fillId="0" borderId="39" xfId="31" applyFont="1" applyFill="1" applyBorder="1"/>
    <xf numFmtId="0" fontId="92" fillId="0" borderId="50" xfId="31" applyFont="1" applyFill="1" applyBorder="1" applyAlignment="1">
      <alignment horizontal="left"/>
    </xf>
    <xf numFmtId="0" fontId="92" fillId="0" borderId="39" xfId="31" applyFont="1" applyFill="1" applyBorder="1" applyAlignment="1">
      <alignment horizontal="left"/>
    </xf>
    <xf numFmtId="7" fontId="92" fillId="0" borderId="8" xfId="17" applyNumberFormat="1" applyFont="1" applyFill="1" applyBorder="1" applyAlignment="1">
      <alignment horizontal="right"/>
    </xf>
    <xf numFmtId="10" fontId="92" fillId="0" borderId="8" xfId="34" applyNumberFormat="1" applyFont="1" applyFill="1" applyBorder="1" applyAlignment="1">
      <alignment horizontal="right"/>
    </xf>
    <xf numFmtId="10" fontId="91" fillId="0" borderId="0" xfId="31" applyNumberFormat="1" applyFont="1" applyFill="1" applyBorder="1" applyAlignment="1">
      <alignment horizontal="right"/>
    </xf>
    <xf numFmtId="0" fontId="91" fillId="0" borderId="24" xfId="31" applyFont="1" applyFill="1" applyBorder="1" applyAlignment="1">
      <alignment horizontal="left"/>
    </xf>
    <xf numFmtId="10" fontId="91" fillId="0" borderId="0" xfId="31" applyNumberFormat="1" applyFont="1" applyFill="1" applyBorder="1" applyAlignment="1">
      <alignment horizontal="left"/>
    </xf>
    <xf numFmtId="0" fontId="91" fillId="0" borderId="6" xfId="31" applyFont="1" applyFill="1" applyBorder="1" applyAlignment="1">
      <alignment horizontal="left"/>
    </xf>
    <xf numFmtId="169" fontId="86" fillId="5" borderId="23" xfId="6" applyNumberFormat="1" applyFont="1" applyFill="1" applyBorder="1" applyAlignment="1">
      <alignment horizontal="center"/>
    </xf>
    <xf numFmtId="169" fontId="86" fillId="5" borderId="15" xfId="6" applyNumberFormat="1" applyFont="1" applyFill="1" applyBorder="1" applyAlignment="1">
      <alignment horizontal="center"/>
    </xf>
    <xf numFmtId="43" fontId="87" fillId="0" borderId="31" xfId="6" applyFont="1" applyFill="1" applyBorder="1" applyAlignment="1">
      <alignment horizontal="right"/>
    </xf>
    <xf numFmtId="7" fontId="91" fillId="0" borderId="0" xfId="31" applyNumberFormat="1" applyFont="1" applyFill="1" applyBorder="1" applyAlignment="1">
      <alignment horizontal="left"/>
    </xf>
    <xf numFmtId="178" fontId="83" fillId="0" borderId="24" xfId="34" applyNumberFormat="1" applyFont="1" applyFill="1" applyBorder="1" applyAlignment="1">
      <alignment horizontal="right"/>
    </xf>
    <xf numFmtId="7" fontId="91" fillId="0" borderId="30" xfId="34" applyNumberFormat="1" applyFont="1" applyFill="1" applyBorder="1" applyAlignment="1"/>
    <xf numFmtId="7" fontId="91" fillId="0" borderId="33" xfId="17" applyNumberFormat="1" applyFont="1" applyFill="1" applyBorder="1" applyAlignment="1">
      <alignment horizontal="right"/>
    </xf>
    <xf numFmtId="7" fontId="91" fillId="0" borderId="33" xfId="34" applyNumberFormat="1" applyFont="1" applyFill="1" applyBorder="1" applyAlignment="1"/>
    <xf numFmtId="43" fontId="79" fillId="0" borderId="7" xfId="6" applyFont="1" applyFill="1" applyBorder="1" applyAlignment="1">
      <alignment horizontal="right"/>
    </xf>
    <xf numFmtId="7" fontId="91" fillId="0" borderId="21" xfId="34" applyNumberFormat="1" applyFont="1" applyFill="1" applyBorder="1" applyAlignment="1"/>
    <xf numFmtId="7" fontId="91" fillId="0" borderId="7" xfId="34" applyNumberFormat="1" applyFont="1" applyFill="1" applyBorder="1" applyAlignment="1"/>
    <xf numFmtId="0" fontId="75" fillId="0" borderId="27" xfId="31" applyFont="1" applyFill="1" applyBorder="1"/>
    <xf numFmtId="0" fontId="92" fillId="0" borderId="5" xfId="31" applyFont="1" applyFill="1" applyBorder="1" applyAlignment="1">
      <alignment horizontal="left"/>
    </xf>
    <xf numFmtId="10" fontId="83" fillId="0" borderId="29" xfId="34" applyNumberFormat="1" applyFont="1" applyFill="1" applyBorder="1" applyAlignment="1">
      <alignment horizontal="right"/>
    </xf>
    <xf numFmtId="7" fontId="92" fillId="0" borderId="55" xfId="17" applyNumberFormat="1" applyFont="1" applyFill="1" applyBorder="1" applyAlignment="1"/>
    <xf numFmtId="0" fontId="75" fillId="0" borderId="35" xfId="31" applyFont="1" applyFill="1" applyBorder="1"/>
    <xf numFmtId="0" fontId="79" fillId="0" borderId="36" xfId="31" applyFont="1" applyFill="1" applyBorder="1" applyAlignment="1">
      <alignment horizontal="left"/>
    </xf>
    <xf numFmtId="43" fontId="87" fillId="0" borderId="37" xfId="6" applyFont="1" applyFill="1" applyBorder="1" applyAlignment="1">
      <alignment horizontal="right"/>
    </xf>
    <xf numFmtId="0" fontId="75" fillId="0" borderId="0" xfId="31" applyFont="1"/>
    <xf numFmtId="0" fontId="78" fillId="0" borderId="0" xfId="31" applyFont="1"/>
    <xf numFmtId="43" fontId="91" fillId="0" borderId="7" xfId="34" applyNumberFormat="1" applyFont="1" applyFill="1" applyBorder="1" applyAlignment="1"/>
    <xf numFmtId="178" fontId="7" fillId="0" borderId="9" xfId="17" applyNumberFormat="1" applyFont="1" applyFill="1" applyBorder="1" applyAlignment="1">
      <alignment horizontal="right"/>
    </xf>
    <xf numFmtId="178" fontId="7" fillId="0" borderId="45" xfId="6" applyNumberFormat="1" applyFont="1" applyFill="1" applyBorder="1" applyAlignment="1">
      <alignment horizontal="right"/>
    </xf>
    <xf numFmtId="166" fontId="7" fillId="0" borderId="8" xfId="34" applyNumberFormat="1" applyFont="1" applyFill="1" applyBorder="1" applyAlignment="1">
      <alignment horizontal="center"/>
    </xf>
    <xf numFmtId="7" fontId="2" fillId="0" borderId="0" xfId="33" applyNumberFormat="1" applyProtection="1">
      <protection locked="0"/>
    </xf>
    <xf numFmtId="0" fontId="6" fillId="0" borderId="0" xfId="46" applyNumberFormat="1" applyFont="1" applyFill="1" applyBorder="1" applyAlignment="1">
      <alignment vertical="top" wrapText="1" readingOrder="1"/>
    </xf>
    <xf numFmtId="43" fontId="94" fillId="0" borderId="0" xfId="31" applyNumberFormat="1" applyFont="1"/>
    <xf numFmtId="7" fontId="94" fillId="0" borderId="0" xfId="31" applyNumberFormat="1" applyFont="1" applyFill="1"/>
    <xf numFmtId="0" fontId="94" fillId="0" borderId="0" xfId="31" applyFont="1" applyFill="1"/>
    <xf numFmtId="7" fontId="75" fillId="0" borderId="0" xfId="6" applyNumberFormat="1" applyFont="1"/>
    <xf numFmtId="178" fontId="91" fillId="0" borderId="7" xfId="6" quotePrefix="1" applyNumberFormat="1" applyFont="1" applyFill="1" applyBorder="1" applyAlignment="1">
      <alignment horizontal="right"/>
    </xf>
    <xf numFmtId="43" fontId="30" fillId="0" borderId="0" xfId="6" applyFont="1"/>
    <xf numFmtId="3" fontId="56" fillId="5" borderId="16" xfId="6" applyNumberFormat="1" applyFont="1" applyFill="1" applyBorder="1" applyAlignment="1">
      <alignment horizontal="right"/>
    </xf>
    <xf numFmtId="5" fontId="56" fillId="5" borderId="16" xfId="17" applyNumberFormat="1" applyFont="1" applyFill="1" applyBorder="1" applyAlignment="1">
      <alignment horizontal="right"/>
    </xf>
    <xf numFmtId="10" fontId="56" fillId="5" borderId="16" xfId="34" applyNumberFormat="1" applyFont="1" applyFill="1" applyBorder="1" applyAlignment="1">
      <alignment horizontal="right"/>
    </xf>
    <xf numFmtId="0" fontId="95" fillId="5" borderId="0" xfId="31" applyFont="1" applyFill="1" applyBorder="1"/>
    <xf numFmtId="0" fontId="74" fillId="0" borderId="0" xfId="31" applyFont="1" applyFill="1" applyAlignment="1">
      <alignment horizontal="left" vertical="center" wrapText="1"/>
    </xf>
    <xf numFmtId="0" fontId="76" fillId="0" borderId="0" xfId="31" applyFont="1" applyFill="1" applyAlignment="1">
      <alignment horizontal="left" vertical="center" wrapText="1"/>
    </xf>
    <xf numFmtId="169" fontId="76" fillId="0" borderId="0" xfId="31" applyNumberFormat="1" applyFont="1" applyFill="1" applyAlignment="1">
      <alignment horizontal="right" vertical="center" wrapText="1"/>
    </xf>
    <xf numFmtId="169" fontId="76" fillId="0" borderId="0" xfId="31" applyNumberFormat="1" applyFont="1" applyFill="1" applyAlignment="1">
      <alignment horizontal="left" vertical="center"/>
    </xf>
    <xf numFmtId="0" fontId="77" fillId="0" borderId="0" xfId="0" applyFont="1" applyAlignment="1">
      <alignment horizontal="left" vertical="center"/>
    </xf>
    <xf numFmtId="167" fontId="76" fillId="0" borderId="0" xfId="31" applyNumberFormat="1" applyFont="1" applyFill="1" applyAlignment="1">
      <alignment horizontal="left" vertical="center"/>
    </xf>
    <xf numFmtId="0" fontId="14" fillId="0" borderId="0" xfId="33" applyFont="1" applyFill="1" applyAlignment="1" applyProtection="1">
      <alignment horizontal="right"/>
      <protection locked="0"/>
    </xf>
    <xf numFmtId="0" fontId="14" fillId="0" borderId="0" xfId="31" applyFont="1" applyFill="1" applyAlignment="1">
      <alignment horizontal="left" vertical="center" wrapText="1"/>
    </xf>
    <xf numFmtId="16" fontId="12" fillId="0" borderId="0" xfId="33" applyNumberFormat="1" applyFont="1" applyFill="1" applyAlignment="1">
      <alignment horizontal="left"/>
    </xf>
    <xf numFmtId="0" fontId="14" fillId="0" borderId="0" xfId="31" applyFont="1" applyFill="1" applyAlignment="1">
      <alignment horizontal="left" vertical="center" readingOrder="2"/>
    </xf>
    <xf numFmtId="169" fontId="14" fillId="0" borderId="0" xfId="31" applyNumberFormat="1" applyFont="1" applyFill="1" applyAlignment="1">
      <alignment horizontal="left" vertical="center"/>
    </xf>
    <xf numFmtId="167" fontId="14" fillId="0" borderId="0" xfId="31" applyNumberFormat="1" applyFont="1" applyFill="1" applyAlignment="1">
      <alignment horizontal="left" vertical="center" wrapText="1"/>
    </xf>
    <xf numFmtId="0" fontId="12" fillId="0" borderId="0" xfId="31" applyFont="1" applyFill="1" applyAlignment="1">
      <alignment horizontal="left" vertical="center" wrapText="1"/>
    </xf>
    <xf numFmtId="171" fontId="12" fillId="0" borderId="0" xfId="15" applyNumberFormat="1" applyFont="1" applyFill="1" applyAlignment="1">
      <alignment horizontal="left" vertical="center" wrapText="1"/>
    </xf>
    <xf numFmtId="171" fontId="14" fillId="0" borderId="0" xfId="15" applyNumberFormat="1" applyFont="1" applyFill="1" applyAlignment="1">
      <alignment horizontal="left" vertical="center" wrapText="1"/>
    </xf>
    <xf numFmtId="0" fontId="22" fillId="5" borderId="0" xfId="30" applyFont="1" applyFill="1" applyBorder="1" applyAlignment="1">
      <alignment horizontal="center"/>
    </xf>
    <xf numFmtId="0" fontId="22" fillId="5" borderId="24" xfId="30" applyFont="1" applyFill="1" applyBorder="1" applyAlignment="1">
      <alignment horizontal="center"/>
    </xf>
    <xf numFmtId="169" fontId="39" fillId="0" borderId="0" xfId="31" applyNumberFormat="1" applyFont="1" applyFill="1" applyAlignment="1">
      <alignment horizontal="right" vertical="center"/>
    </xf>
    <xf numFmtId="0" fontId="44" fillId="0" borderId="0" xfId="31" applyFont="1" applyAlignment="1"/>
    <xf numFmtId="169" fontId="14" fillId="0" borderId="0" xfId="31" applyNumberFormat="1" applyFont="1" applyFill="1" applyAlignment="1">
      <alignment horizontal="right" vertical="center"/>
    </xf>
    <xf numFmtId="0" fontId="15" fillId="0" borderId="0" xfId="31" applyFont="1" applyAlignment="1"/>
    <xf numFmtId="43" fontId="63" fillId="6" borderId="2" xfId="6" applyFont="1" applyFill="1" applyBorder="1" applyAlignment="1">
      <alignment horizontal="center" wrapText="1"/>
    </xf>
    <xf numFmtId="0" fontId="58" fillId="0" borderId="2" xfId="31" applyFont="1" applyBorder="1" applyAlignment="1">
      <alignment horizontal="center" wrapText="1"/>
    </xf>
    <xf numFmtId="0" fontId="58" fillId="0" borderId="23" xfId="31" applyFont="1" applyBorder="1" applyAlignment="1">
      <alignment horizontal="center" wrapText="1"/>
    </xf>
    <xf numFmtId="171" fontId="57" fillId="0" borderId="0" xfId="6" applyNumberFormat="1" applyFont="1" applyFill="1" applyAlignment="1">
      <alignment horizontal="center" vertical="center" wrapText="1"/>
    </xf>
    <xf numFmtId="0" fontId="58" fillId="0" borderId="0" xfId="31" applyFont="1" applyAlignment="1">
      <alignment wrapText="1"/>
    </xf>
    <xf numFmtId="171" fontId="59" fillId="0" borderId="0" xfId="6" applyNumberFormat="1" applyFont="1" applyFill="1" applyAlignment="1">
      <alignment horizontal="center" vertical="center" wrapText="1"/>
    </xf>
    <xf numFmtId="169" fontId="59" fillId="0" borderId="0" xfId="6" applyNumberFormat="1" applyFont="1" applyFill="1" applyAlignment="1">
      <alignment horizontal="center" vertical="center" wrapText="1"/>
    </xf>
    <xf numFmtId="178" fontId="5" fillId="0" borderId="0" xfId="31" applyNumberFormat="1" applyFont="1" applyFill="1"/>
    <xf numFmtId="7" fontId="2" fillId="0" borderId="0" xfId="33" applyNumberFormat="1" applyFill="1" applyProtection="1">
      <protection locked="0"/>
    </xf>
    <xf numFmtId="7" fontId="2" fillId="0" borderId="0" xfId="6" applyNumberFormat="1" applyFont="1" applyFill="1" applyProtection="1">
      <protection locked="0"/>
    </xf>
    <xf numFmtId="190" fontId="2" fillId="0" borderId="0" xfId="33" applyNumberFormat="1" applyFill="1" applyProtection="1">
      <protection locked="0"/>
    </xf>
    <xf numFmtId="43" fontId="2" fillId="0" borderId="0" xfId="6" applyNumberFormat="1" applyFont="1" applyFill="1" applyProtection="1">
      <protection locked="0"/>
    </xf>
    <xf numFmtId="0" fontId="19" fillId="0" borderId="0" xfId="33" applyFont="1" applyFill="1" applyProtection="1">
      <protection locked="0"/>
    </xf>
    <xf numFmtId="0" fontId="19" fillId="0" borderId="0" xfId="33" applyFont="1" applyFill="1" applyBorder="1" applyProtection="1">
      <protection locked="0"/>
    </xf>
    <xf numFmtId="43" fontId="6" fillId="0" borderId="7" xfId="17" applyNumberFormat="1" applyFont="1" applyFill="1" applyBorder="1" applyProtection="1">
      <protection locked="0"/>
    </xf>
    <xf numFmtId="171" fontId="2" fillId="0" borderId="0" xfId="6" applyNumberFormat="1" applyFont="1" applyFill="1"/>
    <xf numFmtId="10" fontId="16" fillId="0" borderId="0" xfId="34" applyNumberFormat="1" applyFont="1" applyFill="1" applyAlignment="1">
      <alignment horizontal="right"/>
    </xf>
    <xf numFmtId="43" fontId="73" fillId="0" borderId="0" xfId="6" applyFont="1" applyFill="1"/>
    <xf numFmtId="7" fontId="73" fillId="0" borderId="0" xfId="6" applyNumberFormat="1" applyFont="1" applyFill="1"/>
    <xf numFmtId="5" fontId="16" fillId="0" borderId="0" xfId="6" applyNumberFormat="1" applyFont="1" applyFill="1"/>
    <xf numFmtId="43" fontId="16" fillId="0" borderId="0" xfId="6" applyFont="1" applyFill="1"/>
  </cellXfs>
  <cellStyles count="49">
    <cellStyle name="£ BP" xfId="1" xr:uid="{00000000-0005-0000-0000-000000000000}"/>
    <cellStyle name="¥ JY" xfId="2" xr:uid="{00000000-0005-0000-0000-000001000000}"/>
    <cellStyle name="accounting" xfId="3" xr:uid="{00000000-0005-0000-0000-000002000000}"/>
    <cellStyle name="Bold/Border" xfId="4" xr:uid="{00000000-0005-0000-0000-000003000000}"/>
    <cellStyle name="Bullet" xfId="5" xr:uid="{00000000-0005-0000-0000-000004000000}"/>
    <cellStyle name="Comma" xfId="6" builtinId="3"/>
    <cellStyle name="Comma  - Style1" xfId="7" xr:uid="{00000000-0005-0000-0000-000006000000}"/>
    <cellStyle name="Comma  - Style2" xfId="8" xr:uid="{00000000-0005-0000-0000-000007000000}"/>
    <cellStyle name="Comma  - Style3" xfId="9" xr:uid="{00000000-0005-0000-0000-000008000000}"/>
    <cellStyle name="Comma  - Style4" xfId="10" xr:uid="{00000000-0005-0000-0000-000009000000}"/>
    <cellStyle name="Comma  - Style5" xfId="11" xr:uid="{00000000-0005-0000-0000-00000A000000}"/>
    <cellStyle name="Comma  - Style6" xfId="12" xr:uid="{00000000-0005-0000-0000-00000B000000}"/>
    <cellStyle name="Comma  - Style7" xfId="13" xr:uid="{00000000-0005-0000-0000-00000C000000}"/>
    <cellStyle name="Comma  - Style8" xfId="14" xr:uid="{00000000-0005-0000-0000-00000D000000}"/>
    <cellStyle name="Comma 2" xfId="15" xr:uid="{00000000-0005-0000-0000-00000E000000}"/>
    <cellStyle name="Comma 2 2" xfId="47" xr:uid="{00000000-0005-0000-0000-00000F000000}"/>
    <cellStyle name="Comma0" xfId="16" xr:uid="{00000000-0005-0000-0000-000010000000}"/>
    <cellStyle name="Currency" xfId="17" builtinId="4"/>
    <cellStyle name="Currency0" xfId="18" xr:uid="{00000000-0005-0000-0000-000012000000}"/>
    <cellStyle name="Dash" xfId="19" xr:uid="{00000000-0005-0000-0000-000013000000}"/>
    <cellStyle name="Date" xfId="20" xr:uid="{00000000-0005-0000-0000-000014000000}"/>
    <cellStyle name="Euro" xfId="21" xr:uid="{00000000-0005-0000-0000-000015000000}"/>
    <cellStyle name="Fixed" xfId="22" xr:uid="{00000000-0005-0000-0000-000016000000}"/>
    <cellStyle name="Grey" xfId="23" xr:uid="{00000000-0005-0000-0000-000017000000}"/>
    <cellStyle name="Header1" xfId="24" xr:uid="{00000000-0005-0000-0000-000018000000}"/>
    <cellStyle name="Header2" xfId="25" xr:uid="{00000000-0005-0000-0000-000019000000}"/>
    <cellStyle name="Input [yellow]" xfId="26" xr:uid="{00000000-0005-0000-0000-00001A000000}"/>
    <cellStyle name="no dec" xfId="27" xr:uid="{00000000-0005-0000-0000-00001B000000}"/>
    <cellStyle name="Normal" xfId="0" builtinId="0"/>
    <cellStyle name="Normal - Style1" xfId="28" xr:uid="{00000000-0005-0000-0000-00001D000000}"/>
    <cellStyle name="Normal 2" xfId="29" xr:uid="{00000000-0005-0000-0000-00001E000000}"/>
    <cellStyle name="Normal 2 2" xfId="45" xr:uid="{00000000-0005-0000-0000-00001F000000}"/>
    <cellStyle name="Normal 2 6" xfId="48" xr:uid="{00000000-0005-0000-0000-000020000000}"/>
    <cellStyle name="Normal 3" xfId="46" xr:uid="{00000000-0005-0000-0000-000021000000}"/>
    <cellStyle name="Normal_2005-B Quarterly (February 2007)" xfId="30" xr:uid="{00000000-0005-0000-0000-000022000000}"/>
    <cellStyle name="Normal_2006-1 Quarterly (February 2007)" xfId="31" xr:uid="{00000000-0005-0000-0000-000023000000}"/>
    <cellStyle name="Normal_Access Group 2009-1 CHI" xfId="32" xr:uid="{00000000-0005-0000-0000-000026000000}"/>
    <cellStyle name="Normal_Series 2001 Quarterly (January 2007)" xfId="33" xr:uid="{00000000-0005-0000-0000-000027000000}"/>
    <cellStyle name="Percent" xfId="34" builtinId="5"/>
    <cellStyle name="Percent [2]" xfId="35" xr:uid="{00000000-0005-0000-0000-000029000000}"/>
    <cellStyle name="PSChar" xfId="36" xr:uid="{00000000-0005-0000-0000-00002A000000}"/>
    <cellStyle name="PSDate" xfId="37" xr:uid="{00000000-0005-0000-0000-00002B000000}"/>
    <cellStyle name="PSDec" xfId="38" xr:uid="{00000000-0005-0000-0000-00002C000000}"/>
    <cellStyle name="PSHeading" xfId="39" xr:uid="{00000000-0005-0000-0000-00002D000000}"/>
    <cellStyle name="PSInt" xfId="40" xr:uid="{00000000-0005-0000-0000-00002E000000}"/>
    <cellStyle name="PSSpacer" xfId="41" xr:uid="{00000000-0005-0000-0000-00002F000000}"/>
    <cellStyle name="STYLE1" xfId="42" xr:uid="{00000000-0005-0000-0000-000030000000}"/>
    <cellStyle name="STYLE2" xfId="43" xr:uid="{00000000-0005-0000-0000-000031000000}"/>
    <cellStyle name="STYLE3" xfId="44" xr:uid="{00000000-0005-0000-0000-000032000000}"/>
  </cellStyles>
  <dxfs count="6"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theme="0"/>
        </patternFill>
      </fill>
    </dxf>
    <dxf>
      <font>
        <color rgb="FFFF0000"/>
      </font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724-4B47-A9AA-66C4EE8B529A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724-4B47-A9AA-66C4EE8B529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724-4B47-A9AA-66C4EE8B52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E33-47D3-B4D6-9714EB0C948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E33-47D3-B4D6-9714EB0C948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1E33-47D3-B4D6-9714EB0C94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A9C-4718-B422-4AEFE5285066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A9C-4718-B422-4AEFE5285066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6A9C-4718-B422-4AEFE52850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BD8-4C2B-AB4B-27C7C5B12B0A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BD8-4C2B-AB4B-27C7C5B12B0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BBD8-4C2B-AB4B-27C7C5B12B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963-472E-A1F3-912BF52F15C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963-472E-A1F3-912BF52F15C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0963-472E-A1F3-912BF52F15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CA3-4600-BB92-BED8736077D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CA3-4600-BB92-BED8736077D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3CA3-4600-BB92-BED8736077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12B-4DCD-B9C1-648740994966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12B-4DCD-B9C1-648740994966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912B-4DCD-B9C1-6487409949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67E-4C04-95E9-C3CBCE03E288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67E-4C04-95E9-C3CBCE03E288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F67E-4C04-95E9-C3CBCE03E2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BFE-4F63-860E-1B8553520A97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BFE-4F63-860E-1B8553520A9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DBFE-4F63-860E-1B8553520A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C26-420B-B3D6-83CF2F75227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C26-420B-B3D6-83CF2F75227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C26-420B-B3D6-83CF2F7522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122-4572-BD5F-D948EDB16D3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122-4572-BD5F-D948EDB16D3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6122-4572-BD5F-D948EDB16D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D34-499E-8DB7-D67E85910AE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D34-499E-8DB7-D67E85910AE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8D34-499E-8DB7-D67E85910A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AF8-4798-9F8F-804026D15C6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AF8-4798-9F8F-804026D15C6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3AF8-4798-9F8F-804026D15C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D6A-4EED-8944-F75B3D0653A4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D6A-4EED-8944-F75B3D0653A4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5D6A-4EED-8944-F75B3D0653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A81-40DE-B476-FA42FAEF7DD8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A81-40DE-B476-FA42FAEF7DD8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EA81-40DE-B476-FA42FAEF7D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2EB-4769-9F7A-F15FAE72BF69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2EB-4769-9F7A-F15FAE72BF69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C2EB-4769-9F7A-F15FAE72BF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A1D-48EA-A871-1F06E12D3838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A1D-48EA-A871-1F06E12D3838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A1D-48EA-A871-1F06E12D38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431-425F-8EF2-4C967CF71EA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431-425F-8EF2-4C967CF71EA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2431-425F-8EF2-4C967CF71E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F79-4BB6-9491-3EA43BC6FBDF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F79-4BB6-9491-3EA43BC6FBDF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5F79-4BB6-9491-3EA43BC6FB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7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809987" name="Oval 3">
          <a:extLst>
            <a:ext uri="{FF2B5EF4-FFF2-40B4-BE49-F238E27FC236}">
              <a16:creationId xmlns:a16="http://schemas.microsoft.com/office/drawing/2014/main" id="{00000000-0008-0000-0C00-0000035C0C00}"/>
            </a:ext>
          </a:extLst>
        </xdr:cNvPr>
        <xdr:cNvSpPr>
          <a:spLocks noChangeArrowheads="1"/>
        </xdr:cNvSpPr>
      </xdr:nvSpPr>
      <xdr:spPr bwMode="auto">
        <a:xfrm>
          <a:off x="11106150" y="25812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600" b="0" i="0" strike="noStrike">
              <a:solidFill>
                <a:srgbClr val="000000"/>
              </a:solidFill>
              <a:latin typeface="Arial"/>
              <a:cs typeface="Arial"/>
            </a:rPr>
            <a:t> INSERT GRAPH  HERE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0</xdr:colOff>
      <xdr:row>7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809988" name="Oval 4">
          <a:extLst>
            <a:ext uri="{FF2B5EF4-FFF2-40B4-BE49-F238E27FC236}">
              <a16:creationId xmlns:a16="http://schemas.microsoft.com/office/drawing/2014/main" id="{00000000-0008-0000-0C00-0000045C0C00}"/>
            </a:ext>
          </a:extLst>
        </xdr:cNvPr>
        <xdr:cNvSpPr>
          <a:spLocks noChangeArrowheads="1"/>
        </xdr:cNvSpPr>
      </xdr:nvSpPr>
      <xdr:spPr bwMode="auto">
        <a:xfrm>
          <a:off x="11106150" y="25812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28</xdr:col>
      <xdr:colOff>438150</xdr:colOff>
      <xdr:row>9</xdr:row>
      <xdr:rowOff>209550</xdr:rowOff>
    </xdr:from>
    <xdr:to>
      <xdr:col>43</xdr:col>
      <xdr:colOff>390525</xdr:colOff>
      <xdr:row>47</xdr:row>
      <xdr:rowOff>38100</xdr:rowOff>
    </xdr:to>
    <xdr:sp macro="" textlink="">
      <xdr:nvSpPr>
        <xdr:cNvPr id="809989" name="Rectangle 5">
          <a:extLst>
            <a:ext uri="{FF2B5EF4-FFF2-40B4-BE49-F238E27FC236}">
              <a16:creationId xmlns:a16="http://schemas.microsoft.com/office/drawing/2014/main" id="{00000000-0008-0000-0C00-0000055C0C00}"/>
            </a:ext>
          </a:extLst>
        </xdr:cNvPr>
        <xdr:cNvSpPr>
          <a:spLocks noChangeArrowheads="1"/>
        </xdr:cNvSpPr>
      </xdr:nvSpPr>
      <xdr:spPr bwMode="auto">
        <a:xfrm>
          <a:off x="27136725" y="3314700"/>
          <a:ext cx="9096375" cy="6505575"/>
        </a:xfrm>
        <a:prstGeom prst="rect">
          <a:avLst/>
        </a:prstGeom>
        <a:solidFill>
          <a:srgbClr val="00CCFF"/>
        </a:solidFill>
        <a:ln w="9525" algn="ctr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54864" tIns="41148" rIns="0" bIns="0" anchor="t" upright="1"/>
        <a:lstStyle/>
        <a:p>
          <a:pPr algn="l" rtl="0">
            <a:defRPr sz="1000"/>
          </a:pPr>
          <a:r>
            <a:rPr lang="en-US" sz="2400" b="1" i="0" strike="noStrike">
              <a:solidFill>
                <a:srgbClr val="000000"/>
              </a:solidFill>
              <a:latin typeface="Arial"/>
              <a:cs typeface="Arial"/>
            </a:rPr>
            <a:t>To be populated when integrated with the deal model.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5</xdr:row>
      <xdr:rowOff>266700</xdr:rowOff>
    </xdr:from>
    <xdr:to>
      <xdr:col>5</xdr:col>
      <xdr:colOff>0</xdr:colOff>
      <xdr:row>5</xdr:row>
      <xdr:rowOff>266700</xdr:rowOff>
    </xdr:to>
    <xdr:sp macro="" textlink="">
      <xdr:nvSpPr>
        <xdr:cNvPr id="811013" name="Oval 5">
          <a:extLst>
            <a:ext uri="{FF2B5EF4-FFF2-40B4-BE49-F238E27FC236}">
              <a16:creationId xmlns:a16="http://schemas.microsoft.com/office/drawing/2014/main" id="{00000000-0008-0000-0F00-000005600C00}"/>
            </a:ext>
          </a:extLst>
        </xdr:cNvPr>
        <xdr:cNvSpPr>
          <a:spLocks noChangeArrowheads="1"/>
        </xdr:cNvSpPr>
      </xdr:nvSpPr>
      <xdr:spPr bwMode="auto">
        <a:xfrm>
          <a:off x="7181850" y="2095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14" name="Oval 6">
          <a:extLst>
            <a:ext uri="{FF2B5EF4-FFF2-40B4-BE49-F238E27FC236}">
              <a16:creationId xmlns:a16="http://schemas.microsoft.com/office/drawing/2014/main" id="{00000000-0008-0000-0F00-000006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29002551" name="Chart 7">
          <a:extLst>
            <a:ext uri="{FF2B5EF4-FFF2-40B4-BE49-F238E27FC236}">
              <a16:creationId xmlns:a16="http://schemas.microsoft.com/office/drawing/2014/main" id="{00000000-0008-0000-0F00-0000378BBA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graphicFrame macro="">
      <xdr:nvGraphicFramePr>
        <xdr:cNvPr id="29002552" name="Chart 8">
          <a:extLst>
            <a:ext uri="{FF2B5EF4-FFF2-40B4-BE49-F238E27FC236}">
              <a16:creationId xmlns:a16="http://schemas.microsoft.com/office/drawing/2014/main" id="{00000000-0008-0000-0F00-0000388BBA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17" name="Oval 9">
          <a:extLst>
            <a:ext uri="{FF2B5EF4-FFF2-40B4-BE49-F238E27FC236}">
              <a16:creationId xmlns:a16="http://schemas.microsoft.com/office/drawing/2014/main" id="{00000000-0008-0000-0F00-000009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6</xdr:row>
      <xdr:rowOff>114300</xdr:rowOff>
    </xdr:from>
    <xdr:to>
      <xdr:col>0</xdr:col>
      <xdr:colOff>0</xdr:colOff>
      <xdr:row>6</xdr:row>
      <xdr:rowOff>114300</xdr:rowOff>
    </xdr:to>
    <xdr:sp macro="" textlink="">
      <xdr:nvSpPr>
        <xdr:cNvPr id="811018" name="Oval 10">
          <a:extLst>
            <a:ext uri="{FF2B5EF4-FFF2-40B4-BE49-F238E27FC236}">
              <a16:creationId xmlns:a16="http://schemas.microsoft.com/office/drawing/2014/main" id="{00000000-0008-0000-0F00-00000A600C00}"/>
            </a:ext>
          </a:extLst>
        </xdr:cNvPr>
        <xdr:cNvSpPr>
          <a:spLocks noChangeArrowheads="1"/>
        </xdr:cNvSpPr>
      </xdr:nvSpPr>
      <xdr:spPr bwMode="auto"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6</xdr:row>
      <xdr:rowOff>114300</xdr:rowOff>
    </xdr:from>
    <xdr:to>
      <xdr:col>0</xdr:col>
      <xdr:colOff>0</xdr:colOff>
      <xdr:row>6</xdr:row>
      <xdr:rowOff>114300</xdr:rowOff>
    </xdr:to>
    <xdr:sp macro="" textlink="">
      <xdr:nvSpPr>
        <xdr:cNvPr id="811019" name="Oval 11">
          <a:extLst>
            <a:ext uri="{FF2B5EF4-FFF2-40B4-BE49-F238E27FC236}">
              <a16:creationId xmlns:a16="http://schemas.microsoft.com/office/drawing/2014/main" id="{00000000-0008-0000-0F00-00000B600C00}"/>
            </a:ext>
          </a:extLst>
        </xdr:cNvPr>
        <xdr:cNvSpPr>
          <a:spLocks noChangeArrowheads="1"/>
        </xdr:cNvSpPr>
      </xdr:nvSpPr>
      <xdr:spPr bwMode="auto"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20" name="Oval 12">
          <a:extLst>
            <a:ext uri="{FF2B5EF4-FFF2-40B4-BE49-F238E27FC236}">
              <a16:creationId xmlns:a16="http://schemas.microsoft.com/office/drawing/2014/main" id="{00000000-0008-0000-0F00-00000C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314325</xdr:rowOff>
    </xdr:from>
    <xdr:to>
      <xdr:col>5</xdr:col>
      <xdr:colOff>0</xdr:colOff>
      <xdr:row>7</xdr:row>
      <xdr:rowOff>314325</xdr:rowOff>
    </xdr:to>
    <xdr:sp macro="" textlink="">
      <xdr:nvSpPr>
        <xdr:cNvPr id="811021" name="Oval 13">
          <a:extLst>
            <a:ext uri="{FF2B5EF4-FFF2-40B4-BE49-F238E27FC236}">
              <a16:creationId xmlns:a16="http://schemas.microsoft.com/office/drawing/2014/main" id="{00000000-0008-0000-0F00-00000D600C00}"/>
            </a:ext>
          </a:extLst>
        </xdr:cNvPr>
        <xdr:cNvSpPr>
          <a:spLocks noChangeArrowheads="1"/>
        </xdr:cNvSpPr>
      </xdr:nvSpPr>
      <xdr:spPr bwMode="auto">
        <a:xfrm>
          <a:off x="7181850" y="2876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7</xdr:row>
      <xdr:rowOff>28575</xdr:rowOff>
    </xdr:from>
    <xdr:to>
      <xdr:col>5</xdr:col>
      <xdr:colOff>0</xdr:colOff>
      <xdr:row>7</xdr:row>
      <xdr:rowOff>28575</xdr:rowOff>
    </xdr:to>
    <xdr:sp macro="" textlink="">
      <xdr:nvSpPr>
        <xdr:cNvPr id="811026" name="Oval 18">
          <a:extLst>
            <a:ext uri="{FF2B5EF4-FFF2-40B4-BE49-F238E27FC236}">
              <a16:creationId xmlns:a16="http://schemas.microsoft.com/office/drawing/2014/main" id="{00000000-0008-0000-0F00-000012600C00}"/>
            </a:ext>
          </a:extLst>
        </xdr:cNvPr>
        <xdr:cNvSpPr>
          <a:spLocks noChangeArrowheads="1"/>
        </xdr:cNvSpPr>
      </xdr:nvSpPr>
      <xdr:spPr bwMode="auto">
        <a:xfrm>
          <a:off x="7181850" y="2590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9002563" name="Chart 19">
          <a:extLst>
            <a:ext uri="{FF2B5EF4-FFF2-40B4-BE49-F238E27FC236}">
              <a16:creationId xmlns:a16="http://schemas.microsoft.com/office/drawing/2014/main" id="{00000000-0008-0000-0F00-0000438BBA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9002564" name="Chart 20">
          <a:extLst>
            <a:ext uri="{FF2B5EF4-FFF2-40B4-BE49-F238E27FC236}">
              <a16:creationId xmlns:a16="http://schemas.microsoft.com/office/drawing/2014/main" id="{00000000-0008-0000-0F00-0000448BBA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9002565" name="Chart 21">
          <a:extLst>
            <a:ext uri="{FF2B5EF4-FFF2-40B4-BE49-F238E27FC236}">
              <a16:creationId xmlns:a16="http://schemas.microsoft.com/office/drawing/2014/main" id="{00000000-0008-0000-0F00-0000458BBA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9002566" name="Chart 22">
          <a:extLst>
            <a:ext uri="{FF2B5EF4-FFF2-40B4-BE49-F238E27FC236}">
              <a16:creationId xmlns:a16="http://schemas.microsoft.com/office/drawing/2014/main" id="{00000000-0008-0000-0F00-0000468BBA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9002567" name="Chart 23">
          <a:extLst>
            <a:ext uri="{FF2B5EF4-FFF2-40B4-BE49-F238E27FC236}">
              <a16:creationId xmlns:a16="http://schemas.microsoft.com/office/drawing/2014/main" id="{00000000-0008-0000-0F00-0000478BBA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0</xdr:colOff>
      <xdr:row>5</xdr:row>
      <xdr:rowOff>266700</xdr:rowOff>
    </xdr:from>
    <xdr:to>
      <xdr:col>5</xdr:col>
      <xdr:colOff>0</xdr:colOff>
      <xdr:row>5</xdr:row>
      <xdr:rowOff>266700</xdr:rowOff>
    </xdr:to>
    <xdr:sp macro="" textlink="">
      <xdr:nvSpPr>
        <xdr:cNvPr id="811034" name="Oval 26">
          <a:extLst>
            <a:ext uri="{FF2B5EF4-FFF2-40B4-BE49-F238E27FC236}">
              <a16:creationId xmlns:a16="http://schemas.microsoft.com/office/drawing/2014/main" id="{00000000-0008-0000-0F00-00001A600C00}"/>
            </a:ext>
          </a:extLst>
        </xdr:cNvPr>
        <xdr:cNvSpPr>
          <a:spLocks noChangeArrowheads="1"/>
        </xdr:cNvSpPr>
      </xdr:nvSpPr>
      <xdr:spPr bwMode="auto">
        <a:xfrm>
          <a:off x="7181850" y="2095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35" name="Oval 27">
          <a:extLst>
            <a:ext uri="{FF2B5EF4-FFF2-40B4-BE49-F238E27FC236}">
              <a16:creationId xmlns:a16="http://schemas.microsoft.com/office/drawing/2014/main" id="{00000000-0008-0000-0F00-00001B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29002571" name="Chart 28">
          <a:extLst>
            <a:ext uri="{FF2B5EF4-FFF2-40B4-BE49-F238E27FC236}">
              <a16:creationId xmlns:a16="http://schemas.microsoft.com/office/drawing/2014/main" id="{00000000-0008-0000-0F00-00004B8BBA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37" name="Oval 29">
          <a:extLst>
            <a:ext uri="{FF2B5EF4-FFF2-40B4-BE49-F238E27FC236}">
              <a16:creationId xmlns:a16="http://schemas.microsoft.com/office/drawing/2014/main" id="{00000000-0008-0000-0F00-00001D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38" name="Oval 30">
          <a:extLst>
            <a:ext uri="{FF2B5EF4-FFF2-40B4-BE49-F238E27FC236}">
              <a16:creationId xmlns:a16="http://schemas.microsoft.com/office/drawing/2014/main" id="{00000000-0008-0000-0F00-00001E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314325</xdr:rowOff>
    </xdr:from>
    <xdr:to>
      <xdr:col>5</xdr:col>
      <xdr:colOff>0</xdr:colOff>
      <xdr:row>7</xdr:row>
      <xdr:rowOff>314325</xdr:rowOff>
    </xdr:to>
    <xdr:sp macro="" textlink="">
      <xdr:nvSpPr>
        <xdr:cNvPr id="811039" name="Oval 31">
          <a:extLst>
            <a:ext uri="{FF2B5EF4-FFF2-40B4-BE49-F238E27FC236}">
              <a16:creationId xmlns:a16="http://schemas.microsoft.com/office/drawing/2014/main" id="{00000000-0008-0000-0F00-00001F600C00}"/>
            </a:ext>
          </a:extLst>
        </xdr:cNvPr>
        <xdr:cNvSpPr>
          <a:spLocks noChangeArrowheads="1"/>
        </xdr:cNvSpPr>
      </xdr:nvSpPr>
      <xdr:spPr bwMode="auto">
        <a:xfrm>
          <a:off x="7181850" y="2876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7</xdr:row>
      <xdr:rowOff>28575</xdr:rowOff>
    </xdr:from>
    <xdr:to>
      <xdr:col>5</xdr:col>
      <xdr:colOff>0</xdr:colOff>
      <xdr:row>7</xdr:row>
      <xdr:rowOff>28575</xdr:rowOff>
    </xdr:to>
    <xdr:sp macro="" textlink="">
      <xdr:nvSpPr>
        <xdr:cNvPr id="811044" name="Oval 36">
          <a:extLst>
            <a:ext uri="{FF2B5EF4-FFF2-40B4-BE49-F238E27FC236}">
              <a16:creationId xmlns:a16="http://schemas.microsoft.com/office/drawing/2014/main" id="{00000000-0008-0000-0F00-000024600C00}"/>
            </a:ext>
          </a:extLst>
        </xdr:cNvPr>
        <xdr:cNvSpPr>
          <a:spLocks noChangeArrowheads="1"/>
        </xdr:cNvSpPr>
      </xdr:nvSpPr>
      <xdr:spPr bwMode="auto">
        <a:xfrm>
          <a:off x="7181850" y="2590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9002580" name="Chart 37">
          <a:extLst>
            <a:ext uri="{FF2B5EF4-FFF2-40B4-BE49-F238E27FC236}">
              <a16:creationId xmlns:a16="http://schemas.microsoft.com/office/drawing/2014/main" id="{00000000-0008-0000-0F00-0000548BBA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9002581" name="Chart 38">
          <a:extLst>
            <a:ext uri="{FF2B5EF4-FFF2-40B4-BE49-F238E27FC236}">
              <a16:creationId xmlns:a16="http://schemas.microsoft.com/office/drawing/2014/main" id="{00000000-0008-0000-0F00-0000558BBA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9002582" name="Chart 39">
          <a:extLst>
            <a:ext uri="{FF2B5EF4-FFF2-40B4-BE49-F238E27FC236}">
              <a16:creationId xmlns:a16="http://schemas.microsoft.com/office/drawing/2014/main" id="{00000000-0008-0000-0F00-0000568BBA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9002583" name="Chart 40">
          <a:extLst>
            <a:ext uri="{FF2B5EF4-FFF2-40B4-BE49-F238E27FC236}">
              <a16:creationId xmlns:a16="http://schemas.microsoft.com/office/drawing/2014/main" id="{00000000-0008-0000-0F00-0000578BBA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9002584" name="Chart 41">
          <a:extLst>
            <a:ext uri="{FF2B5EF4-FFF2-40B4-BE49-F238E27FC236}">
              <a16:creationId xmlns:a16="http://schemas.microsoft.com/office/drawing/2014/main" id="{00000000-0008-0000-0F00-0000588BBA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13</xdr:col>
      <xdr:colOff>419100</xdr:colOff>
      <xdr:row>39</xdr:row>
      <xdr:rowOff>0</xdr:rowOff>
    </xdr:from>
    <xdr:to>
      <xdr:col>17</xdr:col>
      <xdr:colOff>0</xdr:colOff>
      <xdr:row>39</xdr:row>
      <xdr:rowOff>0</xdr:rowOff>
    </xdr:to>
    <xdr:graphicFrame macro="">
      <xdr:nvGraphicFramePr>
        <xdr:cNvPr id="29002585" name="Chart 48">
          <a:extLst>
            <a:ext uri="{FF2B5EF4-FFF2-40B4-BE49-F238E27FC236}">
              <a16:creationId xmlns:a16="http://schemas.microsoft.com/office/drawing/2014/main" id="{00000000-0008-0000-0F00-0000598BBA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13</xdr:col>
      <xdr:colOff>419100</xdr:colOff>
      <xdr:row>39</xdr:row>
      <xdr:rowOff>0</xdr:rowOff>
    </xdr:from>
    <xdr:to>
      <xdr:col>17</xdr:col>
      <xdr:colOff>0</xdr:colOff>
      <xdr:row>39</xdr:row>
      <xdr:rowOff>0</xdr:rowOff>
    </xdr:to>
    <xdr:graphicFrame macro="">
      <xdr:nvGraphicFramePr>
        <xdr:cNvPr id="29002586" name="Chart 49">
          <a:extLst>
            <a:ext uri="{FF2B5EF4-FFF2-40B4-BE49-F238E27FC236}">
              <a16:creationId xmlns:a16="http://schemas.microsoft.com/office/drawing/2014/main" id="{00000000-0008-0000-0F00-00005A8BBA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13</xdr:col>
      <xdr:colOff>419100</xdr:colOff>
      <xdr:row>39</xdr:row>
      <xdr:rowOff>0</xdr:rowOff>
    </xdr:from>
    <xdr:to>
      <xdr:col>17</xdr:col>
      <xdr:colOff>0</xdr:colOff>
      <xdr:row>39</xdr:row>
      <xdr:rowOff>0</xdr:rowOff>
    </xdr:to>
    <xdr:graphicFrame macro="">
      <xdr:nvGraphicFramePr>
        <xdr:cNvPr id="29002587" name="Chart 50">
          <a:extLst>
            <a:ext uri="{FF2B5EF4-FFF2-40B4-BE49-F238E27FC236}">
              <a16:creationId xmlns:a16="http://schemas.microsoft.com/office/drawing/2014/main" id="{00000000-0008-0000-0F00-00005B8BBA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13</xdr:col>
      <xdr:colOff>419100</xdr:colOff>
      <xdr:row>39</xdr:row>
      <xdr:rowOff>0</xdr:rowOff>
    </xdr:from>
    <xdr:to>
      <xdr:col>17</xdr:col>
      <xdr:colOff>0</xdr:colOff>
      <xdr:row>39</xdr:row>
      <xdr:rowOff>0</xdr:rowOff>
    </xdr:to>
    <xdr:graphicFrame macro="">
      <xdr:nvGraphicFramePr>
        <xdr:cNvPr id="29002588" name="Chart 51">
          <a:extLst>
            <a:ext uri="{FF2B5EF4-FFF2-40B4-BE49-F238E27FC236}">
              <a16:creationId xmlns:a16="http://schemas.microsoft.com/office/drawing/2014/main" id="{00000000-0008-0000-0F00-00005C8BBA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13</xdr:col>
      <xdr:colOff>419100</xdr:colOff>
      <xdr:row>39</xdr:row>
      <xdr:rowOff>0</xdr:rowOff>
    </xdr:from>
    <xdr:to>
      <xdr:col>17</xdr:col>
      <xdr:colOff>0</xdr:colOff>
      <xdr:row>39</xdr:row>
      <xdr:rowOff>0</xdr:rowOff>
    </xdr:to>
    <xdr:graphicFrame macro="">
      <xdr:nvGraphicFramePr>
        <xdr:cNvPr id="29002589" name="Chart 52">
          <a:extLst>
            <a:ext uri="{FF2B5EF4-FFF2-40B4-BE49-F238E27FC236}">
              <a16:creationId xmlns:a16="http://schemas.microsoft.com/office/drawing/2014/main" id="{00000000-0008-0000-0F00-00005D8BBA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13</xdr:col>
      <xdr:colOff>419100</xdr:colOff>
      <xdr:row>39</xdr:row>
      <xdr:rowOff>0</xdr:rowOff>
    </xdr:from>
    <xdr:to>
      <xdr:col>17</xdr:col>
      <xdr:colOff>0</xdr:colOff>
      <xdr:row>39</xdr:row>
      <xdr:rowOff>0</xdr:rowOff>
    </xdr:to>
    <xdr:graphicFrame macro="">
      <xdr:nvGraphicFramePr>
        <xdr:cNvPr id="29002590" name="Chart 53">
          <a:extLst>
            <a:ext uri="{FF2B5EF4-FFF2-40B4-BE49-F238E27FC236}">
              <a16:creationId xmlns:a16="http://schemas.microsoft.com/office/drawing/2014/main" id="{00000000-0008-0000-0F00-00005E8BBA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3</xdr:col>
      <xdr:colOff>523875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838662" name="Oval 6">
          <a:extLst>
            <a:ext uri="{FF2B5EF4-FFF2-40B4-BE49-F238E27FC236}">
              <a16:creationId xmlns:a16="http://schemas.microsoft.com/office/drawing/2014/main" id="{00000000-0008-0000-0F00-000006CC0C00}"/>
            </a:ext>
          </a:extLst>
        </xdr:cNvPr>
        <xdr:cNvSpPr>
          <a:spLocks noChangeArrowheads="1"/>
        </xdr:cNvSpPr>
      </xdr:nvSpPr>
      <xdr:spPr bwMode="auto">
        <a:xfrm>
          <a:off x="5276850" y="2676525"/>
          <a:ext cx="219075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2</xdr:col>
      <xdr:colOff>523875</xdr:colOff>
      <xdr:row>7</xdr:row>
      <xdr:rowOff>114300</xdr:rowOff>
    </xdr:from>
    <xdr:to>
      <xdr:col>4</xdr:col>
      <xdr:colOff>0</xdr:colOff>
      <xdr:row>7</xdr:row>
      <xdr:rowOff>114300</xdr:rowOff>
    </xdr:to>
    <xdr:sp macro="" textlink="">
      <xdr:nvSpPr>
        <xdr:cNvPr id="838663" name="Oval 7">
          <a:extLst>
            <a:ext uri="{FF2B5EF4-FFF2-40B4-BE49-F238E27FC236}">
              <a16:creationId xmlns:a16="http://schemas.microsoft.com/office/drawing/2014/main" id="{00000000-0008-0000-0F00-000007CC0C00}"/>
            </a:ext>
          </a:extLst>
        </xdr:cNvPr>
        <xdr:cNvSpPr>
          <a:spLocks noChangeArrowheads="1"/>
        </xdr:cNvSpPr>
      </xdr:nvSpPr>
      <xdr:spPr bwMode="auto">
        <a:xfrm>
          <a:off x="3867150" y="2676525"/>
          <a:ext cx="232410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3</xdr:col>
      <xdr:colOff>523875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838665" name="Oval 9">
          <a:extLst>
            <a:ext uri="{FF2B5EF4-FFF2-40B4-BE49-F238E27FC236}">
              <a16:creationId xmlns:a16="http://schemas.microsoft.com/office/drawing/2014/main" id="{00000000-0008-0000-0F00-000009CC0C00}"/>
            </a:ext>
          </a:extLst>
        </xdr:cNvPr>
        <xdr:cNvSpPr>
          <a:spLocks noChangeArrowheads="1"/>
        </xdr:cNvSpPr>
      </xdr:nvSpPr>
      <xdr:spPr bwMode="auto">
        <a:xfrm>
          <a:off x="5276850" y="2676525"/>
          <a:ext cx="219075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TCAGI181\dept%20shares\Fremont\Investor%20Reports\Waterfall\Bombardier_wat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drawing" Target="../drawings/drawing2.xml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pageSetUpPr fitToPage="1"/>
  </sheetPr>
  <dimension ref="A1:P55"/>
  <sheetViews>
    <sheetView tabSelected="1" zoomScale="80" zoomScaleNormal="80" workbookViewId="0">
      <selection activeCell="J44" sqref="J44"/>
    </sheetView>
  </sheetViews>
  <sheetFormatPr defaultColWidth="10.6640625" defaultRowHeight="12.75"/>
  <cols>
    <col min="1" max="1" width="5.5" style="621" customWidth="1"/>
    <col min="2" max="2" width="5.5" style="495" customWidth="1"/>
    <col min="3" max="3" width="65.5" style="621" customWidth="1"/>
    <col min="4" max="4" width="7.33203125" style="621" customWidth="1"/>
    <col min="5" max="5" width="7" style="621" customWidth="1"/>
    <col min="6" max="7" width="18.33203125" style="621" customWidth="1"/>
    <col min="8" max="11" width="25.83203125" style="621" customWidth="1"/>
    <col min="12" max="12" width="5.5" style="622" customWidth="1"/>
    <col min="13" max="13" width="10.6640625" style="621"/>
    <col min="14" max="14" width="16.83203125" style="621" bestFit="1" customWidth="1"/>
    <col min="15" max="15" width="18.1640625" style="621" customWidth="1"/>
    <col min="16" max="16" width="16.83203125" style="621" bestFit="1" customWidth="1"/>
    <col min="17" max="16384" width="10.6640625" style="621"/>
  </cols>
  <sheetData>
    <row r="1" spans="1:16" s="495" customFormat="1" ht="36" customHeight="1">
      <c r="A1" s="639" t="s">
        <v>123</v>
      </c>
      <c r="B1" s="639"/>
      <c r="C1" s="639"/>
      <c r="D1" s="639"/>
      <c r="E1" s="639"/>
      <c r="F1" s="639"/>
      <c r="G1" s="639"/>
      <c r="H1" s="639"/>
      <c r="I1" s="639"/>
      <c r="J1" s="639"/>
      <c r="K1" s="639"/>
      <c r="L1" s="639"/>
    </row>
    <row r="2" spans="1:16" s="495" customFormat="1" ht="23.25" customHeight="1">
      <c r="A2" s="640" t="s">
        <v>193</v>
      </c>
      <c r="B2" s="640"/>
      <c r="C2" s="640"/>
      <c r="D2" s="640"/>
      <c r="E2" s="640"/>
      <c r="F2" s="640"/>
      <c r="G2" s="640"/>
      <c r="H2" s="640"/>
      <c r="I2" s="640"/>
      <c r="J2" s="640"/>
      <c r="K2" s="640"/>
      <c r="L2" s="640"/>
    </row>
    <row r="3" spans="1:16" s="495" customFormat="1" ht="23.25" customHeight="1">
      <c r="A3" s="640" t="s">
        <v>20</v>
      </c>
      <c r="B3" s="640"/>
      <c r="C3" s="640"/>
      <c r="D3" s="640"/>
      <c r="E3" s="640"/>
      <c r="F3" s="640"/>
      <c r="G3" s="640"/>
      <c r="H3" s="640"/>
      <c r="I3" s="640"/>
      <c r="J3" s="640"/>
      <c r="K3" s="640"/>
      <c r="L3" s="640"/>
    </row>
    <row r="4" spans="1:16" s="495" customFormat="1" ht="23.25" customHeight="1">
      <c r="A4" s="641" t="s">
        <v>91</v>
      </c>
      <c r="B4" s="641"/>
      <c r="C4" s="641"/>
      <c r="D4" s="642">
        <v>43518</v>
      </c>
      <c r="E4" s="643"/>
      <c r="F4" s="643"/>
      <c r="G4" s="643"/>
      <c r="H4" s="496"/>
      <c r="I4" s="496"/>
      <c r="J4" s="496"/>
      <c r="K4" s="496"/>
      <c r="L4" s="496"/>
    </row>
    <row r="5" spans="1:16" s="495" customFormat="1" ht="23.25" customHeight="1">
      <c r="A5" s="641" t="s">
        <v>92</v>
      </c>
      <c r="B5" s="641"/>
      <c r="C5" s="641"/>
      <c r="D5" s="644" t="s">
        <v>259</v>
      </c>
      <c r="E5" s="643"/>
      <c r="F5" s="643"/>
      <c r="G5" s="643"/>
      <c r="H5" s="497"/>
      <c r="I5" s="497"/>
      <c r="J5" s="497"/>
      <c r="K5" s="497"/>
      <c r="L5" s="497"/>
    </row>
    <row r="6" spans="1:16" s="495" customFormat="1" ht="14.25" customHeight="1" thickBot="1">
      <c r="A6" s="498"/>
      <c r="B6" s="499"/>
      <c r="C6" s="500"/>
      <c r="D6" s="500"/>
      <c r="E6" s="500"/>
      <c r="F6" s="500"/>
      <c r="G6" s="500"/>
      <c r="H6" s="501"/>
      <c r="I6" s="501"/>
      <c r="J6" s="501"/>
      <c r="K6" s="502"/>
      <c r="L6" s="503"/>
    </row>
    <row r="7" spans="1:16" s="495" customFormat="1" ht="14.25" customHeight="1" thickTop="1">
      <c r="A7" s="504"/>
      <c r="B7" s="505"/>
      <c r="C7" s="506"/>
      <c r="D7" s="506"/>
      <c r="E7" s="506"/>
      <c r="F7" s="506"/>
      <c r="G7" s="507"/>
      <c r="H7" s="508"/>
      <c r="I7" s="509"/>
      <c r="J7" s="508"/>
      <c r="K7" s="510"/>
      <c r="L7" s="511"/>
    </row>
    <row r="8" spans="1:16" s="495" customFormat="1" ht="24" customHeight="1">
      <c r="A8" s="512" t="s">
        <v>93</v>
      </c>
      <c r="B8" s="513" t="s">
        <v>203</v>
      </c>
      <c r="C8" s="513"/>
      <c r="D8" s="513"/>
      <c r="E8" s="513"/>
      <c r="F8" s="513"/>
      <c r="G8" s="514"/>
      <c r="H8" s="515"/>
      <c r="I8" s="516"/>
      <c r="J8" s="517"/>
      <c r="K8" s="518"/>
      <c r="L8" s="519"/>
    </row>
    <row r="9" spans="1:16" s="495" customFormat="1" ht="14.25" customHeight="1" thickBot="1">
      <c r="A9" s="520"/>
      <c r="B9" s="521"/>
      <c r="C9" s="500"/>
      <c r="D9" s="500"/>
      <c r="E9" s="500"/>
      <c r="F9" s="500"/>
      <c r="G9" s="522"/>
      <c r="H9" s="522"/>
      <c r="I9" s="522"/>
      <c r="J9" s="522"/>
      <c r="K9" s="523"/>
      <c r="L9" s="524"/>
    </row>
    <row r="10" spans="1:16" s="495" customFormat="1" ht="21" customHeight="1" thickBot="1">
      <c r="A10" s="525" t="s">
        <v>94</v>
      </c>
      <c r="B10" s="526" t="s">
        <v>21</v>
      </c>
      <c r="C10" s="527"/>
      <c r="D10" s="527"/>
      <c r="E10" s="527"/>
      <c r="F10" s="527"/>
      <c r="G10" s="527"/>
      <c r="H10" s="528">
        <v>43404</v>
      </c>
      <c r="I10" s="529" t="s">
        <v>95</v>
      </c>
      <c r="J10" s="528">
        <v>43496</v>
      </c>
      <c r="K10" s="530"/>
      <c r="L10" s="524"/>
    </row>
    <row r="11" spans="1:16" s="495" customFormat="1" ht="15.75" customHeight="1">
      <c r="A11" s="525"/>
      <c r="B11" s="521">
        <v>1</v>
      </c>
      <c r="C11" s="531" t="s">
        <v>96</v>
      </c>
      <c r="D11" s="531"/>
      <c r="E11" s="531"/>
      <c r="F11" s="531"/>
      <c r="G11" s="532"/>
      <c r="H11" s="533">
        <v>220410159.94</v>
      </c>
      <c r="I11" s="534">
        <v>-6569535.7599999905</v>
      </c>
      <c r="J11" s="533">
        <v>213840624.18000001</v>
      </c>
      <c r="K11" s="535"/>
      <c r="L11" s="536"/>
      <c r="N11" s="537"/>
      <c r="O11" s="537"/>
      <c r="P11" s="537"/>
    </row>
    <row r="12" spans="1:16" s="495" customFormat="1" ht="15.75" customHeight="1">
      <c r="A12" s="525"/>
      <c r="B12" s="521">
        <v>2</v>
      </c>
      <c r="C12" s="531" t="s">
        <v>194</v>
      </c>
      <c r="D12" s="531"/>
      <c r="E12" s="531"/>
      <c r="F12" s="531"/>
      <c r="G12" s="532"/>
      <c r="H12" s="633">
        <v>4558148.1816999996</v>
      </c>
      <c r="I12" s="538">
        <v>159451.39900000021</v>
      </c>
      <c r="J12" s="539">
        <v>4717599.5806999998</v>
      </c>
      <c r="K12" s="535"/>
      <c r="L12" s="524"/>
      <c r="N12" s="537"/>
      <c r="O12" s="537"/>
      <c r="P12" s="537"/>
    </row>
    <row r="13" spans="1:16" s="495" customFormat="1" ht="15.75" customHeight="1">
      <c r="A13" s="525"/>
      <c r="B13" s="521">
        <v>3</v>
      </c>
      <c r="C13" s="531" t="s">
        <v>185</v>
      </c>
      <c r="D13" s="531"/>
      <c r="E13" s="531"/>
      <c r="F13" s="531"/>
      <c r="G13" s="532"/>
      <c r="H13" s="540">
        <v>51934.57</v>
      </c>
      <c r="I13" s="538">
        <v>-732.98999999999796</v>
      </c>
      <c r="J13" s="541">
        <v>51201.58</v>
      </c>
      <c r="K13" s="535"/>
      <c r="L13" s="524"/>
      <c r="N13" s="537"/>
      <c r="O13" s="537"/>
      <c r="P13" s="537"/>
    </row>
    <row r="14" spans="1:16" s="495" customFormat="1" ht="15.75" customHeight="1">
      <c r="A14" s="525"/>
      <c r="B14" s="521">
        <v>4</v>
      </c>
      <c r="C14" s="531" t="s">
        <v>186</v>
      </c>
      <c r="D14" s="531"/>
      <c r="E14" s="531"/>
      <c r="F14" s="531"/>
      <c r="G14" s="532"/>
      <c r="H14" s="540">
        <v>-139274.26</v>
      </c>
      <c r="I14" s="538">
        <v>349546.89000000007</v>
      </c>
      <c r="J14" s="541">
        <v>210272.63000000006</v>
      </c>
      <c r="K14" s="535"/>
      <c r="L14" s="524"/>
      <c r="N14" s="537"/>
      <c r="O14" s="537"/>
      <c r="P14" s="537"/>
    </row>
    <row r="15" spans="1:16" s="495" customFormat="1" ht="15.75" customHeight="1">
      <c r="A15" s="542"/>
      <c r="B15" s="521">
        <v>5</v>
      </c>
      <c r="C15" s="531" t="s">
        <v>22</v>
      </c>
      <c r="D15" s="531"/>
      <c r="E15" s="531"/>
      <c r="F15" s="531"/>
      <c r="G15" s="543"/>
      <c r="H15" s="625">
        <v>224880968.43169999</v>
      </c>
      <c r="I15" s="625">
        <v>-6061270.4609999657</v>
      </c>
      <c r="J15" s="625">
        <v>218819697.97070003</v>
      </c>
      <c r="K15" s="535"/>
      <c r="L15" s="524"/>
      <c r="N15" s="537"/>
      <c r="O15" s="537"/>
      <c r="P15" s="537"/>
    </row>
    <row r="16" spans="1:16" s="495" customFormat="1" ht="15.75" customHeight="1">
      <c r="A16" s="542"/>
      <c r="B16" s="521">
        <v>6</v>
      </c>
      <c r="C16" s="531" t="s">
        <v>97</v>
      </c>
      <c r="D16" s="531"/>
      <c r="E16" s="531"/>
      <c r="F16" s="544"/>
      <c r="G16" s="545"/>
      <c r="H16" s="546">
        <v>10657520.439999999</v>
      </c>
      <c r="I16" s="547">
        <v>-987933.79999999888</v>
      </c>
      <c r="J16" s="546">
        <v>9669586.6400000006</v>
      </c>
      <c r="K16" s="548"/>
      <c r="L16" s="524"/>
      <c r="N16" s="537"/>
      <c r="O16" s="537"/>
      <c r="P16" s="537"/>
    </row>
    <row r="17" spans="1:16" s="495" customFormat="1" ht="15.75" customHeight="1" thickBot="1">
      <c r="A17" s="542"/>
      <c r="B17" s="521">
        <v>7</v>
      </c>
      <c r="C17" s="549" t="s">
        <v>23</v>
      </c>
      <c r="D17" s="549"/>
      <c r="E17" s="549"/>
      <c r="F17" s="549"/>
      <c r="G17" s="532"/>
      <c r="H17" s="624">
        <v>235538488.87169999</v>
      </c>
      <c r="I17" s="624">
        <v>-7049204.2609999776</v>
      </c>
      <c r="J17" s="624">
        <v>228489284.61070001</v>
      </c>
      <c r="K17" s="548"/>
      <c r="L17" s="524"/>
      <c r="N17" s="537"/>
      <c r="O17" s="537"/>
      <c r="P17" s="537"/>
    </row>
    <row r="18" spans="1:16" s="495" customFormat="1" ht="15.75" customHeight="1" thickTop="1" thickBot="1">
      <c r="A18" s="542"/>
      <c r="B18" s="550"/>
      <c r="C18" s="551"/>
      <c r="D18" s="551"/>
      <c r="E18" s="551"/>
      <c r="F18" s="551"/>
      <c r="G18" s="552"/>
      <c r="H18" s="553"/>
      <c r="I18" s="554"/>
      <c r="J18" s="555"/>
      <c r="K18" s="548"/>
      <c r="L18" s="524"/>
      <c r="N18" s="537"/>
      <c r="O18" s="537"/>
    </row>
    <row r="19" spans="1:16" s="495" customFormat="1" ht="21" customHeight="1" thickBot="1">
      <c r="A19" s="525" t="s">
        <v>98</v>
      </c>
      <c r="B19" s="526" t="s">
        <v>21</v>
      </c>
      <c r="C19" s="527"/>
      <c r="D19" s="527"/>
      <c r="E19" s="527"/>
      <c r="F19" s="527"/>
      <c r="G19" s="527"/>
      <c r="H19" s="529">
        <v>43404</v>
      </c>
      <c r="I19" s="529" t="s">
        <v>95</v>
      </c>
      <c r="J19" s="528">
        <v>43496</v>
      </c>
      <c r="K19" s="530"/>
      <c r="L19" s="524"/>
      <c r="N19" s="537"/>
      <c r="O19" s="537"/>
    </row>
    <row r="20" spans="1:16" s="495" customFormat="1" ht="21" customHeight="1">
      <c r="A20" s="525"/>
      <c r="B20" s="521">
        <v>1</v>
      </c>
      <c r="C20" s="531" t="s">
        <v>257</v>
      </c>
      <c r="D20" s="53" t="s">
        <v>251</v>
      </c>
      <c r="E20" s="531"/>
      <c r="F20" s="531"/>
      <c r="G20" s="556"/>
      <c r="H20" s="557">
        <v>4.6445430000000003E-2</v>
      </c>
      <c r="I20" s="558">
        <v>-3.5078899999999996E-3</v>
      </c>
      <c r="J20" s="557">
        <v>4.2937540000000003E-2</v>
      </c>
      <c r="K20" s="559"/>
      <c r="L20" s="524"/>
      <c r="N20" s="667"/>
      <c r="O20" s="667"/>
      <c r="P20" s="537"/>
    </row>
    <row r="21" spans="1:16" s="495" customFormat="1" ht="15.75" customHeight="1">
      <c r="A21" s="542"/>
      <c r="B21" s="521">
        <v>2</v>
      </c>
      <c r="C21" s="531" t="s">
        <v>258</v>
      </c>
      <c r="D21" s="53" t="s">
        <v>252</v>
      </c>
      <c r="E21" s="531"/>
      <c r="F21" s="531"/>
      <c r="G21" s="556"/>
      <c r="H21" s="560">
        <v>187.15765200000001</v>
      </c>
      <c r="I21" s="561">
        <v>-5.1073620000000233</v>
      </c>
      <c r="J21" s="560">
        <v>182.05028999999999</v>
      </c>
      <c r="K21" s="559"/>
      <c r="L21" s="524"/>
      <c r="N21" s="537"/>
      <c r="O21" s="537"/>
      <c r="P21" s="537"/>
    </row>
    <row r="22" spans="1:16" s="495" customFormat="1" ht="15.75" customHeight="1">
      <c r="A22" s="542"/>
      <c r="B22" s="521">
        <v>3</v>
      </c>
      <c r="C22" s="531" t="s">
        <v>99</v>
      </c>
      <c r="D22" s="531"/>
      <c r="E22" s="531"/>
      <c r="F22" s="531"/>
      <c r="G22" s="556"/>
      <c r="H22" s="560">
        <v>18116</v>
      </c>
      <c r="I22" s="562">
        <v>-671</v>
      </c>
      <c r="J22" s="560">
        <v>17445</v>
      </c>
      <c r="K22" s="563"/>
      <c r="L22" s="524"/>
      <c r="N22" s="537"/>
      <c r="O22" s="537"/>
      <c r="P22" s="537"/>
    </row>
    <row r="23" spans="1:16" s="495" customFormat="1" ht="15.75" customHeight="1">
      <c r="A23" s="542"/>
      <c r="B23" s="521">
        <v>4</v>
      </c>
      <c r="C23" s="531" t="s">
        <v>100</v>
      </c>
      <c r="D23" s="531"/>
      <c r="E23" s="531"/>
      <c r="F23" s="531"/>
      <c r="G23" s="556"/>
      <c r="H23" s="560">
        <v>9083</v>
      </c>
      <c r="I23" s="562">
        <v>-330</v>
      </c>
      <c r="J23" s="560">
        <v>8753</v>
      </c>
      <c r="K23" s="563"/>
      <c r="L23" s="524"/>
      <c r="N23" s="537"/>
      <c r="O23" s="537"/>
      <c r="P23" s="537"/>
    </row>
    <row r="24" spans="1:16" s="495" customFormat="1" ht="15.75" customHeight="1" thickBot="1">
      <c r="A24" s="542"/>
      <c r="B24" s="564"/>
      <c r="C24" s="565"/>
      <c r="D24" s="565"/>
      <c r="E24" s="565"/>
      <c r="F24" s="565"/>
      <c r="G24" s="565"/>
      <c r="H24" s="566"/>
      <c r="I24" s="567"/>
      <c r="J24" s="566"/>
      <c r="K24" s="568"/>
      <c r="L24" s="524"/>
    </row>
    <row r="25" spans="1:16" s="495" customFormat="1" ht="15.75" customHeight="1">
      <c r="A25" s="542"/>
      <c r="B25" s="569"/>
      <c r="C25" s="552"/>
      <c r="D25" s="552"/>
      <c r="E25" s="552"/>
      <c r="F25" s="552"/>
      <c r="G25" s="552"/>
      <c r="H25" s="552"/>
      <c r="I25" s="552"/>
      <c r="J25" s="552"/>
      <c r="K25" s="570"/>
      <c r="L25" s="524"/>
    </row>
    <row r="26" spans="1:16" s="495" customFormat="1" ht="15.75" customHeight="1" thickBot="1">
      <c r="A26" s="542"/>
      <c r="B26" s="564"/>
      <c r="C26" s="552"/>
      <c r="D26" s="552"/>
      <c r="E26" s="552"/>
      <c r="F26" s="552"/>
      <c r="G26" s="552"/>
      <c r="H26" s="552"/>
      <c r="I26" s="552"/>
      <c r="J26" s="571"/>
      <c r="K26" s="570"/>
      <c r="L26" s="572"/>
    </row>
    <row r="27" spans="1:16" s="495" customFormat="1" ht="18" customHeight="1" thickBot="1">
      <c r="A27" s="542"/>
      <c r="B27" s="573"/>
      <c r="C27" s="574"/>
      <c r="D27" s="574"/>
      <c r="E27" s="574"/>
      <c r="F27" s="575"/>
      <c r="G27" s="576">
        <v>43496</v>
      </c>
      <c r="H27" s="577" t="s">
        <v>89</v>
      </c>
      <c r="I27" s="577"/>
      <c r="J27" s="577" t="s">
        <v>89</v>
      </c>
      <c r="K27" s="577" t="s">
        <v>24</v>
      </c>
      <c r="L27" s="524"/>
    </row>
    <row r="28" spans="1:16" s="495" customFormat="1" ht="21" customHeight="1" thickBot="1">
      <c r="A28" s="525" t="s">
        <v>101</v>
      </c>
      <c r="B28" s="578" t="s">
        <v>102</v>
      </c>
      <c r="C28" s="579"/>
      <c r="D28" s="580"/>
      <c r="E28" s="580"/>
      <c r="F28" s="581"/>
      <c r="G28" s="582" t="s">
        <v>25</v>
      </c>
      <c r="H28" s="583">
        <v>43404</v>
      </c>
      <c r="I28" s="582" t="s">
        <v>95</v>
      </c>
      <c r="J28" s="583">
        <v>43496</v>
      </c>
      <c r="K28" s="584" t="s">
        <v>26</v>
      </c>
      <c r="L28" s="524"/>
    </row>
    <row r="29" spans="1:16" s="495" customFormat="1" ht="15.75" customHeight="1">
      <c r="A29" s="525"/>
      <c r="B29" s="585">
        <v>1</v>
      </c>
      <c r="C29" s="586" t="s">
        <v>188</v>
      </c>
      <c r="D29" s="586" t="s">
        <v>241</v>
      </c>
      <c r="E29" s="587" t="s">
        <v>242</v>
      </c>
      <c r="F29" s="588" t="s">
        <v>243</v>
      </c>
      <c r="G29" s="593">
        <v>0</v>
      </c>
      <c r="H29" s="589">
        <v>0</v>
      </c>
      <c r="I29" s="589">
        <v>0</v>
      </c>
      <c r="J29" s="589">
        <v>0</v>
      </c>
      <c r="K29" s="590">
        <v>0</v>
      </c>
      <c r="L29" s="524"/>
      <c r="N29" s="537"/>
      <c r="O29" s="537"/>
      <c r="P29" s="537"/>
    </row>
    <row r="30" spans="1:16" s="495" customFormat="1" ht="15.75" customHeight="1">
      <c r="A30" s="542"/>
      <c r="B30" s="591">
        <v>2</v>
      </c>
      <c r="C30" s="531" t="s">
        <v>188</v>
      </c>
      <c r="D30" s="531" t="s">
        <v>244</v>
      </c>
      <c r="E30" s="587" t="s">
        <v>242</v>
      </c>
      <c r="F30" s="592" t="s">
        <v>245</v>
      </c>
      <c r="G30" s="593">
        <v>0</v>
      </c>
      <c r="H30" s="589">
        <v>0</v>
      </c>
      <c r="I30" s="589">
        <v>0</v>
      </c>
      <c r="J30" s="589">
        <v>0</v>
      </c>
      <c r="K30" s="590">
        <v>0</v>
      </c>
      <c r="L30" s="524"/>
      <c r="N30" s="537"/>
      <c r="O30" s="537"/>
      <c r="P30" s="537"/>
    </row>
    <row r="31" spans="1:16" s="495" customFormat="1" ht="15.75" customHeight="1">
      <c r="A31" s="542"/>
      <c r="B31" s="591">
        <v>3</v>
      </c>
      <c r="C31" s="531" t="s">
        <v>188</v>
      </c>
      <c r="D31" s="531" t="s">
        <v>246</v>
      </c>
      <c r="E31" s="587" t="s">
        <v>242</v>
      </c>
      <c r="F31" s="592" t="s">
        <v>247</v>
      </c>
      <c r="G31" s="593">
        <v>2.83313E-2</v>
      </c>
      <c r="H31" s="589">
        <v>13333515.07</v>
      </c>
      <c r="I31" s="589">
        <v>-6873548.5599999996</v>
      </c>
      <c r="J31" s="589">
        <v>6459966.5100000007</v>
      </c>
      <c r="K31" s="590">
        <v>2.8672208933284531E-2</v>
      </c>
      <c r="L31" s="524"/>
      <c r="N31" s="537"/>
      <c r="O31" s="537"/>
      <c r="P31" s="537"/>
    </row>
    <row r="32" spans="1:16" s="495" customFormat="1" ht="15.75" customHeight="1">
      <c r="A32" s="542"/>
      <c r="B32" s="591">
        <v>4</v>
      </c>
      <c r="C32" s="531" t="s">
        <v>188</v>
      </c>
      <c r="D32" s="531" t="s">
        <v>248</v>
      </c>
      <c r="E32" s="587" t="s">
        <v>242</v>
      </c>
      <c r="F32" s="592" t="s">
        <v>249</v>
      </c>
      <c r="G32" s="593">
        <v>2.8731300000000001E-2</v>
      </c>
      <c r="H32" s="589">
        <v>204967000</v>
      </c>
      <c r="I32" s="589">
        <v>0</v>
      </c>
      <c r="J32" s="589">
        <v>204967000</v>
      </c>
      <c r="K32" s="590">
        <v>0.90973484759265877</v>
      </c>
      <c r="L32" s="524"/>
      <c r="N32" s="537"/>
      <c r="O32" s="537"/>
      <c r="P32" s="537"/>
    </row>
    <row r="33" spans="1:16" s="495" customFormat="1" ht="15.75" customHeight="1">
      <c r="A33" s="542"/>
      <c r="B33" s="591">
        <v>5</v>
      </c>
      <c r="C33" s="531" t="s">
        <v>253</v>
      </c>
      <c r="D33" s="531" t="s">
        <v>231</v>
      </c>
      <c r="E33" s="587" t="s">
        <v>242</v>
      </c>
      <c r="F33" s="592" t="s">
        <v>250</v>
      </c>
      <c r="G33" s="593">
        <v>3.2531299999999999E-2</v>
      </c>
      <c r="H33" s="589">
        <v>14328293.029999999</v>
      </c>
      <c r="I33" s="589">
        <v>-451149.73</v>
      </c>
      <c r="J33" s="589">
        <v>13877143.299999999</v>
      </c>
      <c r="K33" s="590">
        <v>6.1592943474056722E-2</v>
      </c>
      <c r="L33" s="524"/>
      <c r="N33" s="537"/>
      <c r="O33" s="537"/>
      <c r="P33" s="537"/>
    </row>
    <row r="34" spans="1:16" s="495" customFormat="1" ht="15.75" customHeight="1" thickBot="1">
      <c r="A34" s="542"/>
      <c r="B34" s="594">
        <v>6</v>
      </c>
      <c r="C34" s="595" t="s">
        <v>58</v>
      </c>
      <c r="D34" s="595"/>
      <c r="E34" s="595"/>
      <c r="F34" s="596"/>
      <c r="G34" s="626">
        <v>2.8953884301628104E-2</v>
      </c>
      <c r="H34" s="597">
        <v>232628808.09999999</v>
      </c>
      <c r="I34" s="597">
        <v>-7324698.2899999991</v>
      </c>
      <c r="J34" s="597">
        <v>225304109.81</v>
      </c>
      <c r="K34" s="598">
        <v>1</v>
      </c>
      <c r="L34" s="524"/>
      <c r="N34" s="537"/>
      <c r="O34" s="537"/>
      <c r="P34" s="537"/>
    </row>
    <row r="35" spans="1:16" s="495" customFormat="1" ht="15.75" customHeight="1" thickTop="1">
      <c r="A35" s="542"/>
      <c r="B35" s="521"/>
      <c r="C35" s="531"/>
      <c r="D35" s="531"/>
      <c r="E35" s="531"/>
      <c r="F35" s="531"/>
      <c r="G35" s="599"/>
      <c r="H35" s="549"/>
      <c r="I35" s="549"/>
      <c r="J35" s="549"/>
      <c r="K35" s="600"/>
      <c r="L35" s="572"/>
    </row>
    <row r="36" spans="1:16" s="495" customFormat="1" ht="15.75" customHeight="1" thickBot="1">
      <c r="A36" s="542"/>
      <c r="B36" s="521"/>
      <c r="C36" s="531"/>
      <c r="D36" s="531"/>
      <c r="E36" s="531"/>
      <c r="F36" s="531"/>
      <c r="G36" s="601"/>
      <c r="H36" s="549"/>
      <c r="I36" s="549"/>
      <c r="J36" s="549"/>
      <c r="K36" s="600"/>
      <c r="L36" s="602"/>
    </row>
    <row r="37" spans="1:16" s="495" customFormat="1" ht="21" customHeight="1" thickBot="1">
      <c r="A37" s="525" t="s">
        <v>59</v>
      </c>
      <c r="B37" s="526" t="s">
        <v>27</v>
      </c>
      <c r="C37" s="527"/>
      <c r="D37" s="527"/>
      <c r="E37" s="527"/>
      <c r="F37" s="527"/>
      <c r="G37" s="603"/>
      <c r="H37" s="528">
        <v>43404</v>
      </c>
      <c r="I37" s="604" t="s">
        <v>95</v>
      </c>
      <c r="J37" s="528">
        <v>43496</v>
      </c>
      <c r="K37" s="577"/>
      <c r="L37" s="605"/>
    </row>
    <row r="38" spans="1:16" s="495" customFormat="1" ht="15.75" customHeight="1">
      <c r="A38" s="525"/>
      <c r="B38" s="521">
        <v>1</v>
      </c>
      <c r="C38" s="531" t="s">
        <v>2</v>
      </c>
      <c r="D38" s="606"/>
      <c r="E38" s="531"/>
      <c r="F38" s="531"/>
      <c r="G38" s="607"/>
      <c r="H38" s="608">
        <v>979500</v>
      </c>
      <c r="I38" s="609">
        <v>0</v>
      </c>
      <c r="J38" s="610">
        <v>979500</v>
      </c>
      <c r="K38" s="611"/>
      <c r="L38" s="605"/>
      <c r="N38" s="537"/>
      <c r="O38" s="537"/>
      <c r="P38" s="537"/>
    </row>
    <row r="39" spans="1:16" s="495" customFormat="1" ht="15.75" customHeight="1">
      <c r="A39" s="542"/>
      <c r="B39" s="521">
        <v>2</v>
      </c>
      <c r="C39" s="531" t="s">
        <v>60</v>
      </c>
      <c r="D39" s="531"/>
      <c r="E39" s="531"/>
      <c r="F39" s="531"/>
      <c r="G39" s="607"/>
      <c r="H39" s="612">
        <v>9678020.4399999995</v>
      </c>
      <c r="I39" s="589">
        <v>-987933.79999999888</v>
      </c>
      <c r="J39" s="623">
        <v>8690086.6400000006</v>
      </c>
      <c r="K39" s="611"/>
      <c r="L39" s="605"/>
      <c r="N39" s="537"/>
      <c r="O39" s="537"/>
      <c r="P39" s="537"/>
    </row>
    <row r="40" spans="1:16" s="495" customFormat="1" ht="15.75" customHeight="1">
      <c r="A40" s="542"/>
      <c r="B40" s="521">
        <v>3</v>
      </c>
      <c r="C40" s="531" t="s">
        <v>3</v>
      </c>
      <c r="D40" s="531"/>
      <c r="E40" s="531"/>
      <c r="F40" s="531"/>
      <c r="G40" s="607"/>
      <c r="H40" s="612">
        <v>0</v>
      </c>
      <c r="I40" s="589">
        <v>0</v>
      </c>
      <c r="J40" s="613">
        <v>0</v>
      </c>
      <c r="K40" s="611"/>
      <c r="L40" s="605"/>
      <c r="N40" s="537"/>
      <c r="O40" s="537"/>
      <c r="P40" s="537"/>
    </row>
    <row r="41" spans="1:16" s="495" customFormat="1" ht="15.75" customHeight="1" thickBot="1">
      <c r="A41" s="542"/>
      <c r="B41" s="614">
        <v>4</v>
      </c>
      <c r="C41" s="615" t="s">
        <v>61</v>
      </c>
      <c r="D41" s="615"/>
      <c r="E41" s="615"/>
      <c r="F41" s="615"/>
      <c r="G41" s="616"/>
      <c r="H41" s="617">
        <v>10657520.439999999</v>
      </c>
      <c r="I41" s="617">
        <v>-987933.79999999888</v>
      </c>
      <c r="J41" s="617">
        <v>9669586.6400000006</v>
      </c>
      <c r="K41" s="617"/>
      <c r="L41" s="605"/>
      <c r="N41" s="537"/>
      <c r="O41" s="537"/>
      <c r="P41" s="537"/>
    </row>
    <row r="42" spans="1:16" s="495" customFormat="1" ht="14.25" customHeight="1" thickBot="1">
      <c r="A42" s="618"/>
      <c r="B42" s="619"/>
      <c r="C42" s="619"/>
      <c r="D42" s="619"/>
      <c r="E42" s="619"/>
      <c r="F42" s="619"/>
      <c r="G42" s="619"/>
      <c r="H42" s="619"/>
      <c r="I42" s="619"/>
      <c r="J42" s="619"/>
      <c r="K42" s="619"/>
      <c r="L42" s="620"/>
    </row>
    <row r="43" spans="1:16" ht="13.5" thickTop="1"/>
    <row r="44" spans="1:16">
      <c r="J44" s="632"/>
    </row>
    <row r="45" spans="1:16">
      <c r="J45" s="629"/>
    </row>
    <row r="46" spans="1:16">
      <c r="J46" s="630"/>
    </row>
    <row r="47" spans="1:16">
      <c r="J47" s="630"/>
    </row>
    <row r="48" spans="1:16">
      <c r="J48" s="631"/>
    </row>
    <row r="49" spans="10:10">
      <c r="J49" s="630"/>
    </row>
    <row r="50" spans="10:10">
      <c r="J50" s="630"/>
    </row>
    <row r="51" spans="10:10">
      <c r="J51" s="630"/>
    </row>
    <row r="52" spans="10:10">
      <c r="J52" s="495"/>
    </row>
    <row r="53" spans="10:10">
      <c r="J53" s="495"/>
    </row>
    <row r="54" spans="10:10">
      <c r="J54" s="495"/>
    </row>
    <row r="55" spans="10:10">
      <c r="J55" s="495"/>
    </row>
  </sheetData>
  <customSheetViews>
    <customSheetView guid="{B56EA929-DB8D-4161-A2F7-C94FB371CD7C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1"/>
      <headerFooter alignWithMargins="0">
        <oddFooter>&amp;L&amp;8&amp;D &amp;T&amp;C&amp;8January 07-Quarterly Servicing Report &amp;R&amp;8I-Asset Liability Summary</oddFooter>
      </headerFooter>
    </customSheetView>
    <customSheetView guid="{9FA7644D-5566-4528-A2B6-43AC2FE4488C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2"/>
      <headerFooter alignWithMargins="0">
        <oddFooter>&amp;L&amp;8&amp;D &amp;T&amp;C&amp;8January 07-Quarterly Servicing Report &amp;R&amp;8I-Asset Liability Summary</oddFooter>
      </headerFooter>
    </customSheetView>
    <customSheetView guid="{62146E8D-39ED-40F5-9701-E2630C4AC03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3"/>
      <headerFooter alignWithMargins="0">
        <oddFooter>&amp;L&amp;8&amp;D &amp;T&amp;C&amp;8January 07-Quarterly Servicing Report &amp;R&amp;8I-Asset Liability Summary</oddFooter>
      </headerFooter>
    </customSheetView>
    <customSheetView guid="{B063BCEA-F45E-4B53-9157-4A0AAFC5DDF9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4"/>
      <headerFooter alignWithMargins="0">
        <oddFooter>&amp;L&amp;8&amp;D &amp;T&amp;C&amp;8January 07-Quarterly Servicing Report &amp;R&amp;8I-Asset Liability Summary</oddFooter>
      </headerFooter>
    </customSheetView>
    <customSheetView guid="{65E02CA7-8BB2-4900-AA1E-A9C3AA438DA6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5"/>
      <headerFooter alignWithMargins="0">
        <oddFooter>&amp;L&amp;8&amp;D &amp;T&amp;C&amp;8January 07-Quarterly Servicing Report &amp;R&amp;8I-Asset Liability Summary</oddFooter>
      </headerFooter>
    </customSheetView>
    <customSheetView guid="{6BD7571D-9B59-4B17-ADC3-09ED1E7334C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6"/>
      <headerFooter alignWithMargins="0">
        <oddFooter>&amp;L&amp;8&amp;D &amp;T&amp;C&amp;8January 07-Quarterly Servicing Report &amp;R&amp;8I-Asset Liability Summary</oddFooter>
      </headerFooter>
    </customSheetView>
    <customSheetView guid="{02CF0FC5-9015-4DF4-A339-5795EC4B54E2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7"/>
      <headerFooter alignWithMargins="0">
        <oddFooter>&amp;L&amp;8&amp;D &amp;T&amp;C&amp;8January 07-Quarterly Servicing Report &amp;R&amp;8I-Asset Liability Summary</oddFooter>
      </headerFooter>
    </customSheetView>
    <customSheetView guid="{321D0C0C-1E8F-41A6-8408-92AFC15F6001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8"/>
      <headerFooter alignWithMargins="0">
        <oddFooter>&amp;L&amp;8&amp;D &amp;T&amp;C&amp;8January 07-Quarterly Servicing Report &amp;R&amp;8I-Asset Liability Summary</oddFooter>
      </headerFooter>
    </customSheetView>
    <customSheetView guid="{3D7D1B7A-D596-4160-9729-8D38F56E3DB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9"/>
      <headerFooter alignWithMargins="0">
        <oddFooter>&amp;L&amp;8&amp;D &amp;T&amp;C&amp;8January 07-Quarterly Servicing Report &amp;R&amp;8I-Asset Liability Summary</oddFooter>
      </headerFooter>
    </customSheetView>
  </customSheetViews>
  <mergeCells count="7">
    <mergeCell ref="A1:L1"/>
    <mergeCell ref="A2:L2"/>
    <mergeCell ref="A3:L3"/>
    <mergeCell ref="A4:C4"/>
    <mergeCell ref="A5:C5"/>
    <mergeCell ref="D4:G4"/>
    <mergeCell ref="D5:G5"/>
  </mergeCells>
  <phoneticPr fontId="2" type="noConversion"/>
  <conditionalFormatting sqref="J44">
    <cfRule type="cellIs" dxfId="5" priority="1" operator="notBetween">
      <formula>-0.005</formula>
      <formula>0.005</formula>
    </cfRule>
  </conditionalFormatting>
  <printOptions horizontalCentered="1" verticalCentered="1"/>
  <pageMargins left="0.25" right="0.25" top="0.17" bottom="0.35" header="0" footer="0.17"/>
  <pageSetup scale="71" orientation="landscape" r:id="rId10"/>
  <headerFooter alignWithMargins="0">
    <oddFooter>&amp;L&amp;D &amp;T&amp;C&amp;F&amp;R&amp;A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2">
    <pageSetUpPr fitToPage="1"/>
  </sheetPr>
  <dimension ref="A1:P61"/>
  <sheetViews>
    <sheetView zoomScale="90" zoomScaleNormal="90" workbookViewId="0">
      <selection activeCell="G86" sqref="G86"/>
    </sheetView>
  </sheetViews>
  <sheetFormatPr defaultColWidth="10.6640625" defaultRowHeight="14.25"/>
  <cols>
    <col min="1" max="1" width="5.5" style="17" customWidth="1"/>
    <col min="2" max="2" width="3.83203125" style="15" customWidth="1"/>
    <col min="3" max="3" width="5.83203125" style="15" customWidth="1"/>
    <col min="4" max="4" width="59.1640625" style="15" customWidth="1"/>
    <col min="5" max="5" width="3" style="16" customWidth="1"/>
    <col min="6" max="6" width="2.83203125" style="16" customWidth="1"/>
    <col min="7" max="7" width="24.6640625" style="321" customWidth="1"/>
    <col min="8" max="8" width="2.83203125" style="306" customWidth="1"/>
    <col min="9" max="9" width="23" style="306" customWidth="1"/>
    <col min="10" max="10" width="24.6640625" style="306" customWidth="1"/>
    <col min="11" max="11" width="24.83203125" style="306" customWidth="1"/>
    <col min="12" max="12" width="14.5" style="15" bestFit="1" customWidth="1"/>
    <col min="13" max="13" width="16.33203125" style="15" bestFit="1" customWidth="1"/>
    <col min="14" max="14" width="13" style="15" bestFit="1" customWidth="1"/>
    <col min="15" max="15" width="12.33203125" style="15" bestFit="1" customWidth="1"/>
    <col min="16" max="16" width="13" style="15" bestFit="1" customWidth="1"/>
    <col min="17" max="16384" width="10.6640625" style="15"/>
  </cols>
  <sheetData>
    <row r="1" spans="1:13" s="13" customFormat="1" ht="27.75">
      <c r="A1" s="647" t="s">
        <v>6</v>
      </c>
      <c r="B1" s="647"/>
      <c r="C1" s="647"/>
      <c r="D1" s="647"/>
      <c r="E1" s="647"/>
      <c r="F1" s="647"/>
      <c r="G1" s="647"/>
      <c r="H1" s="647"/>
      <c r="I1" s="647"/>
      <c r="J1" s="647"/>
      <c r="K1" s="647"/>
    </row>
    <row r="2" spans="1:13" s="14" customFormat="1" ht="31.5" customHeight="1">
      <c r="A2" s="648" t="s">
        <v>193</v>
      </c>
      <c r="B2" s="648"/>
      <c r="C2" s="648"/>
      <c r="D2" s="648"/>
      <c r="E2" s="648"/>
      <c r="F2" s="648"/>
      <c r="G2" s="648"/>
      <c r="H2" s="648"/>
      <c r="I2" s="648"/>
      <c r="J2" s="648"/>
      <c r="K2" s="648"/>
    </row>
    <row r="3" spans="1:13" s="14" customFormat="1" ht="27" customHeight="1">
      <c r="A3" s="646" t="s">
        <v>20</v>
      </c>
      <c r="B3" s="646"/>
      <c r="C3" s="646"/>
      <c r="D3" s="646"/>
      <c r="E3" s="646"/>
      <c r="F3" s="646"/>
      <c r="G3" s="646"/>
      <c r="H3" s="646"/>
      <c r="I3" s="646"/>
      <c r="J3" s="646"/>
      <c r="K3" s="646"/>
    </row>
    <row r="4" spans="1:13" s="13" customFormat="1" ht="23.25" customHeight="1">
      <c r="A4" s="645" t="s">
        <v>91</v>
      </c>
      <c r="B4" s="645"/>
      <c r="C4" s="645"/>
      <c r="D4" s="645"/>
      <c r="E4" s="649">
        <v>43518</v>
      </c>
      <c r="F4" s="649"/>
      <c r="G4" s="649"/>
      <c r="H4" s="649"/>
      <c r="I4" s="649"/>
      <c r="J4" s="649"/>
      <c r="K4" s="649"/>
      <c r="L4" s="649"/>
    </row>
    <row r="5" spans="1:13" s="13" customFormat="1" ht="23.25" customHeight="1">
      <c r="A5" s="645" t="s">
        <v>92</v>
      </c>
      <c r="B5" s="645"/>
      <c r="C5" s="645"/>
      <c r="D5" s="645"/>
      <c r="E5" s="650" t="s">
        <v>259</v>
      </c>
      <c r="F5" s="650"/>
      <c r="G5" s="650"/>
      <c r="H5" s="650"/>
      <c r="I5" s="650"/>
      <c r="J5" s="650"/>
      <c r="K5" s="650"/>
      <c r="L5" s="650"/>
    </row>
    <row r="6" spans="1:13" ht="15.75" thickBot="1">
      <c r="A6" s="15"/>
      <c r="E6" s="15"/>
      <c r="F6" s="15"/>
      <c r="G6" s="306"/>
      <c r="J6" s="307"/>
      <c r="K6" s="307"/>
    </row>
    <row r="7" spans="1:13" ht="15.75" thickBot="1">
      <c r="A7" s="236"/>
      <c r="B7" s="237"/>
      <c r="C7" s="237"/>
      <c r="D7" s="237"/>
      <c r="E7" s="237"/>
      <c r="F7" s="237"/>
      <c r="G7" s="308"/>
      <c r="H7" s="308"/>
      <c r="I7" s="308"/>
      <c r="J7" s="309"/>
      <c r="K7" s="310"/>
    </row>
    <row r="8" spans="1:13" s="24" customFormat="1" ht="21" thickBot="1">
      <c r="A8" s="178" t="s">
        <v>62</v>
      </c>
      <c r="B8" s="179" t="s">
        <v>204</v>
      </c>
      <c r="C8" s="180"/>
      <c r="D8" s="180"/>
      <c r="E8" s="181"/>
      <c r="F8" s="182"/>
      <c r="G8" s="311"/>
      <c r="H8" s="311"/>
      <c r="I8" s="311"/>
      <c r="J8" s="311"/>
      <c r="K8" s="312"/>
    </row>
    <row r="9" spans="1:13" ht="15.75" thickBot="1">
      <c r="A9" s="203"/>
      <c r="B9" s="18"/>
      <c r="C9" s="18"/>
      <c r="D9" s="18"/>
      <c r="E9" s="19"/>
      <c r="F9" s="19"/>
      <c r="G9" s="313" t="s">
        <v>5</v>
      </c>
      <c r="H9" s="314"/>
      <c r="I9" s="313" t="s">
        <v>84</v>
      </c>
      <c r="J9" s="313" t="s">
        <v>7</v>
      </c>
      <c r="K9" s="313" t="s">
        <v>8</v>
      </c>
    </row>
    <row r="10" spans="1:13" ht="21" thickBot="1">
      <c r="A10" s="204" t="s">
        <v>94</v>
      </c>
      <c r="B10" s="25" t="s">
        <v>9</v>
      </c>
      <c r="C10" s="26"/>
      <c r="D10" s="26"/>
      <c r="E10" s="27"/>
      <c r="F10" s="27"/>
      <c r="G10" s="381">
        <v>43496</v>
      </c>
      <c r="H10" s="315"/>
      <c r="I10" s="381">
        <v>43496</v>
      </c>
      <c r="J10" s="381">
        <v>43496</v>
      </c>
      <c r="K10" s="381">
        <v>43496</v>
      </c>
    </row>
    <row r="11" spans="1:13">
      <c r="A11" s="205"/>
      <c r="B11" s="21">
        <v>1</v>
      </c>
      <c r="D11" s="29" t="s">
        <v>12</v>
      </c>
      <c r="E11" s="19"/>
      <c r="F11" s="19"/>
      <c r="G11" s="384">
        <v>-6583051.9100000001</v>
      </c>
      <c r="H11" s="385"/>
      <c r="I11" s="384">
        <v>-3755380.83</v>
      </c>
      <c r="J11" s="384">
        <v>-411284.19</v>
      </c>
      <c r="K11" s="384">
        <v>-2416386.89</v>
      </c>
      <c r="L11" s="627"/>
      <c r="M11" s="627"/>
    </row>
    <row r="12" spans="1:13">
      <c r="A12" s="205"/>
      <c r="B12" s="21">
        <v>2</v>
      </c>
      <c r="D12" s="29" t="s">
        <v>63</v>
      </c>
      <c r="E12" s="19"/>
      <c r="F12" s="19"/>
      <c r="G12" s="384">
        <v>-488176.47</v>
      </c>
      <c r="H12" s="385"/>
      <c r="I12" s="384">
        <v>-195259.08</v>
      </c>
      <c r="J12" s="384">
        <v>-81540.45</v>
      </c>
      <c r="K12" s="384">
        <v>-211376.94</v>
      </c>
      <c r="L12" s="627"/>
      <c r="M12" s="627"/>
    </row>
    <row r="13" spans="1:13">
      <c r="A13" s="205"/>
      <c r="B13" s="21">
        <v>3</v>
      </c>
      <c r="D13" s="29" t="s">
        <v>64</v>
      </c>
      <c r="E13" s="19"/>
      <c r="F13" s="19"/>
      <c r="G13" s="384">
        <v>0</v>
      </c>
      <c r="H13" s="385"/>
      <c r="I13" s="384">
        <v>0</v>
      </c>
      <c r="J13" s="384">
        <v>0</v>
      </c>
      <c r="K13" s="384">
        <v>0</v>
      </c>
      <c r="L13" s="627"/>
      <c r="M13" s="627"/>
    </row>
    <row r="14" spans="1:13">
      <c r="A14" s="205"/>
      <c r="B14" s="21">
        <v>4</v>
      </c>
      <c r="D14" s="29" t="s">
        <v>232</v>
      </c>
      <c r="E14" s="19"/>
      <c r="F14" s="19"/>
      <c r="G14" s="384">
        <v>0</v>
      </c>
      <c r="H14" s="385"/>
      <c r="I14" s="384">
        <v>0</v>
      </c>
      <c r="J14" s="384">
        <v>0</v>
      </c>
      <c r="K14" s="384">
        <v>0</v>
      </c>
      <c r="L14" s="627"/>
      <c r="M14" s="627"/>
    </row>
    <row r="15" spans="1:13">
      <c r="A15" s="205"/>
      <c r="B15" s="18"/>
      <c r="C15" s="169" t="s">
        <v>227</v>
      </c>
      <c r="D15" s="29" t="s">
        <v>16</v>
      </c>
      <c r="E15" s="19"/>
      <c r="F15" s="19"/>
      <c r="G15" s="384">
        <v>0</v>
      </c>
      <c r="H15" s="385"/>
      <c r="I15" s="384">
        <v>0</v>
      </c>
      <c r="J15" s="384">
        <v>0</v>
      </c>
      <c r="K15" s="384">
        <v>0</v>
      </c>
      <c r="L15" s="627"/>
      <c r="M15" s="627"/>
    </row>
    <row r="16" spans="1:13">
      <c r="A16" s="205"/>
      <c r="B16" s="18"/>
      <c r="C16" s="169" t="s">
        <v>226</v>
      </c>
      <c r="D16" s="29" t="s">
        <v>215</v>
      </c>
      <c r="E16" s="19"/>
      <c r="F16" s="299"/>
      <c r="G16" s="384">
        <v>0</v>
      </c>
      <c r="H16" s="385"/>
      <c r="I16" s="384">
        <v>0</v>
      </c>
      <c r="J16" s="384">
        <v>0</v>
      </c>
      <c r="K16" s="384">
        <v>0</v>
      </c>
      <c r="L16" s="627"/>
      <c r="M16" s="627"/>
    </row>
    <row r="17" spans="1:14">
      <c r="A17" s="205"/>
      <c r="B17" s="18"/>
      <c r="C17" s="169" t="s">
        <v>225</v>
      </c>
      <c r="D17" s="29" t="s">
        <v>13</v>
      </c>
      <c r="E17" s="19"/>
      <c r="F17" s="19"/>
      <c r="G17" s="384">
        <v>0</v>
      </c>
      <c r="H17" s="385"/>
      <c r="I17" s="384">
        <v>0</v>
      </c>
      <c r="J17" s="384">
        <v>0</v>
      </c>
      <c r="K17" s="384">
        <v>0</v>
      </c>
      <c r="L17" s="627"/>
      <c r="M17" s="627"/>
    </row>
    <row r="18" spans="1:14">
      <c r="A18" s="205"/>
      <c r="B18" s="18"/>
      <c r="C18" s="169" t="s">
        <v>223</v>
      </c>
      <c r="D18" s="29" t="s">
        <v>14</v>
      </c>
      <c r="E18" s="19"/>
      <c r="F18" s="19"/>
      <c r="G18" s="419">
        <v>133618.87</v>
      </c>
      <c r="H18" s="385"/>
      <c r="I18" s="419">
        <v>0</v>
      </c>
      <c r="J18" s="419">
        <v>0</v>
      </c>
      <c r="K18" s="419">
        <v>133618.87</v>
      </c>
      <c r="L18" s="627"/>
      <c r="M18" s="627"/>
    </row>
    <row r="19" spans="1:14">
      <c r="A19" s="205"/>
      <c r="B19" s="21">
        <v>5</v>
      </c>
      <c r="D19" s="29" t="s">
        <v>15</v>
      </c>
      <c r="E19" s="19"/>
      <c r="F19" s="19"/>
      <c r="G19" s="384">
        <v>133618.87</v>
      </c>
      <c r="H19" s="385"/>
      <c r="I19" s="384">
        <v>0</v>
      </c>
      <c r="J19" s="384">
        <v>0</v>
      </c>
      <c r="K19" s="384">
        <v>133618.87</v>
      </c>
      <c r="L19" s="627"/>
      <c r="M19" s="627"/>
    </row>
    <row r="20" spans="1:14" ht="15.75" thickBot="1">
      <c r="A20" s="205"/>
      <c r="B20" s="21">
        <v>6</v>
      </c>
      <c r="D20" s="30" t="s">
        <v>10</v>
      </c>
      <c r="E20" s="19"/>
      <c r="F20" s="19"/>
      <c r="G20" s="386">
        <v>-6937609.5099999998</v>
      </c>
      <c r="H20" s="385"/>
      <c r="I20" s="386">
        <v>-3950639.91</v>
      </c>
      <c r="J20" s="386">
        <v>-492824.64</v>
      </c>
      <c r="K20" s="386">
        <v>-2494144.96</v>
      </c>
      <c r="L20" s="627"/>
      <c r="M20" s="627"/>
    </row>
    <row r="21" spans="1:14" ht="15.75" thickTop="1">
      <c r="A21" s="205"/>
      <c r="B21" s="21"/>
      <c r="C21" s="18"/>
      <c r="D21" s="29"/>
      <c r="E21" s="19"/>
      <c r="F21" s="19"/>
      <c r="G21" s="387"/>
      <c r="H21" s="385"/>
      <c r="I21" s="387"/>
      <c r="J21" s="387"/>
      <c r="K21" s="387"/>
      <c r="L21" s="627"/>
      <c r="M21" s="627"/>
    </row>
    <row r="22" spans="1:14" ht="20.25">
      <c r="A22" s="204" t="s">
        <v>98</v>
      </c>
      <c r="B22" s="25" t="s">
        <v>67</v>
      </c>
      <c r="C22" s="26"/>
      <c r="D22" s="30"/>
      <c r="E22" s="27"/>
      <c r="F22" s="27"/>
      <c r="G22" s="384"/>
      <c r="H22" s="388"/>
      <c r="I22" s="384"/>
      <c r="J22" s="384"/>
      <c r="K22" s="384"/>
      <c r="L22" s="627"/>
      <c r="M22" s="627"/>
    </row>
    <row r="23" spans="1:14">
      <c r="A23" s="205"/>
      <c r="B23" s="21">
        <v>1</v>
      </c>
      <c r="D23" s="29" t="s">
        <v>68</v>
      </c>
      <c r="E23" s="19"/>
      <c r="F23" s="19"/>
      <c r="G23" s="384">
        <v>379461.03</v>
      </c>
      <c r="H23" s="385"/>
      <c r="I23" s="384">
        <v>92212.44</v>
      </c>
      <c r="J23" s="384">
        <v>107135.03</v>
      </c>
      <c r="K23" s="384">
        <v>180113.56</v>
      </c>
      <c r="L23" s="627"/>
      <c r="M23" s="627"/>
    </row>
    <row r="24" spans="1:14">
      <c r="A24" s="205"/>
      <c r="B24" s="21">
        <v>2</v>
      </c>
      <c r="D24" s="29" t="s">
        <v>216</v>
      </c>
      <c r="E24" s="19"/>
      <c r="F24" s="19"/>
      <c r="G24" s="384">
        <v>0</v>
      </c>
      <c r="H24" s="385"/>
      <c r="I24" s="384">
        <v>0</v>
      </c>
      <c r="J24" s="384">
        <v>0</v>
      </c>
      <c r="K24" s="384">
        <v>0</v>
      </c>
      <c r="L24" s="627"/>
      <c r="M24" s="627"/>
    </row>
    <row r="25" spans="1:14">
      <c r="A25" s="205"/>
      <c r="B25" s="21">
        <v>3</v>
      </c>
      <c r="D25" s="29" t="s">
        <v>69</v>
      </c>
      <c r="E25" s="19"/>
      <c r="F25" s="19"/>
      <c r="G25" s="384">
        <v>0</v>
      </c>
      <c r="H25" s="385"/>
      <c r="I25" s="384">
        <v>0</v>
      </c>
      <c r="J25" s="384">
        <v>0</v>
      </c>
      <c r="K25" s="384">
        <v>0</v>
      </c>
      <c r="L25" s="627"/>
      <c r="M25" s="627"/>
    </row>
    <row r="26" spans="1:14">
      <c r="A26" s="205"/>
      <c r="B26" s="18"/>
      <c r="C26" s="169" t="s">
        <v>81</v>
      </c>
      <c r="D26" s="29" t="s">
        <v>17</v>
      </c>
      <c r="E26" s="19"/>
      <c r="F26" s="19"/>
      <c r="G26" s="384">
        <v>35.01</v>
      </c>
      <c r="H26" s="385"/>
      <c r="I26" s="384">
        <v>0</v>
      </c>
      <c r="J26" s="384">
        <v>0</v>
      </c>
      <c r="K26" s="384">
        <v>35.01</v>
      </c>
      <c r="L26" s="627"/>
      <c r="M26" s="627"/>
    </row>
    <row r="27" spans="1:14">
      <c r="A27" s="205"/>
      <c r="B27" s="18"/>
      <c r="C27" s="169" t="s">
        <v>82</v>
      </c>
      <c r="D27" s="29" t="s">
        <v>18</v>
      </c>
      <c r="E27" s="19"/>
      <c r="F27" s="19"/>
      <c r="G27" s="384">
        <v>-11422.29</v>
      </c>
      <c r="H27" s="385"/>
      <c r="I27" s="384">
        <v>-4876.2</v>
      </c>
      <c r="J27" s="384">
        <v>-2859.45</v>
      </c>
      <c r="K27" s="384">
        <v>-3686.64</v>
      </c>
      <c r="L27" s="627"/>
      <c r="M27" s="627"/>
    </row>
    <row r="28" spans="1:14">
      <c r="A28" s="205"/>
      <c r="B28" s="21">
        <v>4</v>
      </c>
      <c r="D28" s="29" t="s">
        <v>19</v>
      </c>
      <c r="E28" s="19"/>
      <c r="F28" s="19"/>
      <c r="G28" s="389">
        <v>-11387.28</v>
      </c>
      <c r="H28" s="385"/>
      <c r="I28" s="389">
        <v>-4876.2</v>
      </c>
      <c r="J28" s="389">
        <v>-2859.45</v>
      </c>
      <c r="K28" s="389">
        <v>-3651.6299999999997</v>
      </c>
      <c r="L28" s="627"/>
      <c r="M28" s="627"/>
    </row>
    <row r="29" spans="1:14" ht="15.75" thickBot="1">
      <c r="A29" s="206"/>
      <c r="B29" s="28">
        <v>5</v>
      </c>
      <c r="D29" s="30" t="s">
        <v>70</v>
      </c>
      <c r="E29" s="27"/>
      <c r="F29" s="27"/>
      <c r="G29" s="386">
        <v>368073.75</v>
      </c>
      <c r="H29" s="385"/>
      <c r="I29" s="386">
        <v>87336.24</v>
      </c>
      <c r="J29" s="386">
        <v>104275.58</v>
      </c>
      <c r="K29" s="386">
        <v>176461.93</v>
      </c>
      <c r="L29" s="668"/>
      <c r="M29" s="668"/>
      <c r="N29" s="13"/>
    </row>
    <row r="30" spans="1:14" ht="15.75" thickTop="1">
      <c r="A30" s="205"/>
      <c r="B30" s="18"/>
      <c r="C30" s="18"/>
      <c r="D30" s="29"/>
      <c r="E30" s="19"/>
      <c r="F30" s="19"/>
      <c r="G30" s="390"/>
      <c r="H30" s="388"/>
      <c r="I30" s="390"/>
      <c r="J30" s="390"/>
      <c r="K30" s="390"/>
      <c r="L30" s="668"/>
      <c r="M30" s="13"/>
      <c r="N30" s="13"/>
    </row>
    <row r="31" spans="1:14">
      <c r="A31" s="205"/>
      <c r="B31" s="18"/>
      <c r="C31" s="18"/>
      <c r="D31" s="29"/>
      <c r="E31" s="19"/>
      <c r="F31" s="19"/>
      <c r="G31" s="390"/>
      <c r="H31" s="385"/>
      <c r="I31" s="390"/>
      <c r="J31" s="390"/>
      <c r="K31" s="390"/>
      <c r="L31" s="668"/>
      <c r="M31" s="13"/>
      <c r="N31" s="13"/>
    </row>
    <row r="32" spans="1:14" ht="21" thickBot="1">
      <c r="A32" s="204" t="s">
        <v>101</v>
      </c>
      <c r="B32" s="31" t="s">
        <v>11</v>
      </c>
      <c r="C32" s="23"/>
      <c r="D32" s="35"/>
      <c r="E32" s="32"/>
      <c r="F32" s="32"/>
      <c r="G32" s="386">
        <v>-6569535.7599999998</v>
      </c>
      <c r="H32" s="388"/>
      <c r="I32" s="386">
        <v>-3863303.67</v>
      </c>
      <c r="J32" s="386">
        <v>-388549.06</v>
      </c>
      <c r="K32" s="386">
        <v>-2317683.0299999998</v>
      </c>
      <c r="L32" s="668"/>
      <c r="M32" s="669"/>
      <c r="N32" s="13"/>
    </row>
    <row r="33" spans="1:16" ht="15" thickTop="1">
      <c r="A33" s="207"/>
      <c r="B33" s="22"/>
      <c r="C33" s="22"/>
      <c r="D33" s="33"/>
      <c r="E33" s="20"/>
      <c r="F33" s="20"/>
      <c r="G33" s="390"/>
      <c r="H33" s="385"/>
      <c r="I33" s="390"/>
      <c r="J33" s="390"/>
      <c r="K33" s="390"/>
      <c r="L33" s="668"/>
      <c r="M33" s="13"/>
      <c r="N33" s="13"/>
    </row>
    <row r="34" spans="1:16">
      <c r="A34" s="207"/>
      <c r="B34" s="22"/>
      <c r="C34" s="22"/>
      <c r="D34" s="33"/>
      <c r="E34" s="20"/>
      <c r="F34" s="20"/>
      <c r="G34" s="390"/>
      <c r="H34" s="385"/>
      <c r="I34" s="390"/>
      <c r="J34" s="390"/>
      <c r="K34" s="390"/>
      <c r="L34" s="668"/>
      <c r="M34" s="13"/>
      <c r="N34" s="13"/>
    </row>
    <row r="35" spans="1:16" ht="20.25">
      <c r="A35" s="208" t="s">
        <v>59</v>
      </c>
      <c r="B35" s="31" t="s">
        <v>217</v>
      </c>
      <c r="C35" s="23"/>
      <c r="D35" s="35"/>
      <c r="E35" s="32"/>
      <c r="F35" s="32"/>
      <c r="G35" s="391"/>
      <c r="H35" s="385"/>
      <c r="I35" s="391"/>
      <c r="J35" s="391"/>
      <c r="K35" s="391"/>
      <c r="L35" s="668"/>
      <c r="M35" s="13"/>
      <c r="N35" s="13"/>
    </row>
    <row r="36" spans="1:16" ht="15" customHeight="1">
      <c r="A36" s="209"/>
      <c r="B36" s="21">
        <v>1</v>
      </c>
      <c r="D36" s="33" t="s">
        <v>12</v>
      </c>
      <c r="E36" s="34"/>
      <c r="F36" s="34"/>
      <c r="G36" s="384">
        <v>-1753131.04</v>
      </c>
      <c r="H36" s="385"/>
      <c r="I36" s="384">
        <v>-1000145.96</v>
      </c>
      <c r="J36" s="384">
        <v>-205305.69</v>
      </c>
      <c r="K36" s="384">
        <v>-547679.39</v>
      </c>
      <c r="L36" s="668"/>
      <c r="M36" s="668"/>
      <c r="N36" s="668"/>
    </row>
    <row r="37" spans="1:16" ht="15" customHeight="1">
      <c r="A37" s="209"/>
      <c r="B37" s="21">
        <v>2</v>
      </c>
      <c r="D37" s="33" t="s">
        <v>63</v>
      </c>
      <c r="E37" s="20"/>
      <c r="F37" s="20"/>
      <c r="G37" s="384">
        <v>-28941.8</v>
      </c>
      <c r="H37" s="385"/>
      <c r="I37" s="384">
        <v>-8166.59</v>
      </c>
      <c r="J37" s="384">
        <v>-10541.52</v>
      </c>
      <c r="K37" s="384">
        <v>-10233.69</v>
      </c>
      <c r="L37" s="668"/>
      <c r="M37" s="668"/>
      <c r="N37" s="13"/>
    </row>
    <row r="38" spans="1:16" ht="15" customHeight="1">
      <c r="A38" s="209"/>
      <c r="B38" s="21">
        <v>3</v>
      </c>
      <c r="D38" s="33" t="s">
        <v>65</v>
      </c>
      <c r="E38" s="20"/>
      <c r="F38" s="20"/>
      <c r="G38" s="384">
        <v>0</v>
      </c>
      <c r="H38" s="385"/>
      <c r="I38" s="384">
        <v>0</v>
      </c>
      <c r="J38" s="384">
        <v>0</v>
      </c>
      <c r="K38" s="384">
        <v>0</v>
      </c>
      <c r="L38" s="668"/>
      <c r="M38" s="668"/>
      <c r="N38" s="13"/>
    </row>
    <row r="39" spans="1:16" ht="15" customHeight="1">
      <c r="A39" s="209"/>
      <c r="B39" s="18"/>
      <c r="C39" s="169" t="s">
        <v>81</v>
      </c>
      <c r="D39" s="33" t="s">
        <v>13</v>
      </c>
      <c r="E39" s="20"/>
      <c r="F39" s="20"/>
      <c r="G39" s="384">
        <v>0</v>
      </c>
      <c r="H39" s="385"/>
      <c r="I39" s="384">
        <v>0</v>
      </c>
      <c r="J39" s="384">
        <v>0</v>
      </c>
      <c r="K39" s="384">
        <v>0</v>
      </c>
      <c r="L39" s="668"/>
      <c r="M39" s="668"/>
      <c r="N39" s="13"/>
    </row>
    <row r="40" spans="1:16" ht="15" customHeight="1">
      <c r="A40" s="209"/>
      <c r="B40" s="18"/>
      <c r="C40" s="169" t="s">
        <v>82</v>
      </c>
      <c r="D40" s="33" t="s">
        <v>14</v>
      </c>
      <c r="E40" s="20"/>
      <c r="F40" s="20"/>
      <c r="G40" s="384">
        <v>0</v>
      </c>
      <c r="H40" s="385"/>
      <c r="I40" s="384">
        <v>0</v>
      </c>
      <c r="J40" s="384">
        <v>0</v>
      </c>
      <c r="K40" s="384">
        <v>0</v>
      </c>
      <c r="L40" s="668"/>
      <c r="M40" s="668"/>
      <c r="N40" s="13"/>
    </row>
    <row r="41" spans="1:16" ht="15" customHeight="1">
      <c r="A41" s="209"/>
      <c r="B41" s="21">
        <v>4</v>
      </c>
      <c r="D41" s="33" t="s">
        <v>66</v>
      </c>
      <c r="E41" s="20"/>
      <c r="F41" s="20"/>
      <c r="G41" s="390">
        <v>0</v>
      </c>
      <c r="H41" s="385"/>
      <c r="I41" s="390">
        <v>0</v>
      </c>
      <c r="J41" s="390">
        <v>0</v>
      </c>
      <c r="K41" s="390">
        <v>0</v>
      </c>
      <c r="L41" s="668"/>
      <c r="M41" s="668"/>
      <c r="N41" s="13"/>
    </row>
    <row r="42" spans="1:16" ht="15" customHeight="1">
      <c r="A42" s="209"/>
      <c r="B42" s="21">
        <v>5</v>
      </c>
      <c r="D42" s="628" t="s">
        <v>230</v>
      </c>
      <c r="E42" s="302"/>
      <c r="F42" s="302"/>
      <c r="G42" s="384">
        <v>-34867.520000000004</v>
      </c>
      <c r="H42" s="392"/>
      <c r="I42" s="384">
        <v>-16251.21</v>
      </c>
      <c r="J42" s="385">
        <v>0</v>
      </c>
      <c r="K42" s="384">
        <v>-18616.310000000001</v>
      </c>
      <c r="L42" s="668"/>
      <c r="M42" s="668"/>
      <c r="N42" s="13"/>
    </row>
    <row r="43" spans="1:16" ht="15" customHeight="1">
      <c r="A43" s="209"/>
      <c r="B43" s="21">
        <v>6</v>
      </c>
      <c r="D43" s="628" t="s">
        <v>229</v>
      </c>
      <c r="E43" s="302"/>
      <c r="F43" s="302"/>
      <c r="G43" s="384">
        <v>3775.3399999999674</v>
      </c>
      <c r="H43" s="392"/>
      <c r="I43" s="384">
        <v>-328041.77</v>
      </c>
      <c r="J43" s="385">
        <v>198152.61</v>
      </c>
      <c r="K43" s="384">
        <v>133664.5</v>
      </c>
      <c r="L43" s="668"/>
      <c r="M43" s="668"/>
      <c r="N43" s="13"/>
    </row>
    <row r="44" spans="1:16" ht="16.5" customHeight="1" thickBot="1">
      <c r="A44" s="208"/>
      <c r="B44" s="28">
        <v>7</v>
      </c>
      <c r="D44" s="35" t="s">
        <v>71</v>
      </c>
      <c r="E44" s="32"/>
      <c r="F44" s="32"/>
      <c r="G44" s="386">
        <v>-1813165.02</v>
      </c>
      <c r="H44" s="385"/>
      <c r="I44" s="386">
        <v>-1352605.5299999998</v>
      </c>
      <c r="J44" s="386">
        <v>-17694.600000000006</v>
      </c>
      <c r="K44" s="386">
        <v>-442864.89</v>
      </c>
      <c r="L44" s="668"/>
      <c r="M44" s="668"/>
      <c r="N44" s="13"/>
    </row>
    <row r="45" spans="1:16" ht="16.5" customHeight="1" thickTop="1">
      <c r="A45" s="208"/>
      <c r="B45" s="28"/>
      <c r="C45" s="35"/>
      <c r="D45" s="35"/>
      <c r="E45" s="32"/>
      <c r="F45" s="32"/>
      <c r="G45" s="387"/>
      <c r="H45" s="385"/>
      <c r="I45" s="387"/>
      <c r="J45" s="387"/>
      <c r="K45" s="387"/>
      <c r="L45" s="668"/>
      <c r="M45" s="13"/>
      <c r="N45" s="13"/>
    </row>
    <row r="46" spans="1:16" ht="20.25">
      <c r="A46" s="208" t="s">
        <v>72</v>
      </c>
      <c r="B46" s="36" t="s">
        <v>73</v>
      </c>
      <c r="C46" s="23"/>
      <c r="D46" s="35"/>
      <c r="E46" s="32"/>
      <c r="F46" s="32"/>
      <c r="G46" s="387"/>
      <c r="H46" s="388"/>
      <c r="I46" s="387"/>
      <c r="J46" s="387"/>
      <c r="K46" s="387"/>
      <c r="L46" s="668"/>
      <c r="M46" s="13"/>
      <c r="N46" s="13"/>
      <c r="O46" s="13"/>
      <c r="P46" s="13"/>
    </row>
    <row r="47" spans="1:16" ht="15" customHeight="1">
      <c r="A47" s="208"/>
      <c r="B47" s="21">
        <v>1</v>
      </c>
      <c r="D47" s="33" t="s">
        <v>4</v>
      </c>
      <c r="E47" s="32"/>
      <c r="F47" s="32"/>
      <c r="G47" s="384">
        <v>2307914.4190000002</v>
      </c>
      <c r="H47" s="385"/>
      <c r="I47" s="674">
        <v>1134080.7614533934</v>
      </c>
      <c r="J47" s="674">
        <v>412820.87722783483</v>
      </c>
      <c r="K47" s="674">
        <v>761012.7841749317</v>
      </c>
      <c r="L47" s="668"/>
      <c r="M47" s="668"/>
      <c r="N47" s="670"/>
      <c r="O47" s="670"/>
      <c r="P47" s="670"/>
    </row>
    <row r="48" spans="1:16" ht="15" customHeight="1">
      <c r="A48" s="208"/>
      <c r="B48" s="21">
        <v>2</v>
      </c>
      <c r="D48" s="33" t="s">
        <v>28</v>
      </c>
      <c r="E48" s="32"/>
      <c r="F48" s="32"/>
      <c r="G48" s="384">
        <v>40516.92</v>
      </c>
      <c r="H48" s="385"/>
      <c r="I48" s="384">
        <v>17130.03</v>
      </c>
      <c r="J48" s="384">
        <v>0</v>
      </c>
      <c r="K48" s="384">
        <v>23386.89</v>
      </c>
      <c r="L48" s="668"/>
      <c r="M48" s="13"/>
      <c r="N48" s="671"/>
      <c r="O48" s="671"/>
      <c r="P48" s="671"/>
    </row>
    <row r="49" spans="1:16" ht="15" customHeight="1">
      <c r="A49" s="208"/>
      <c r="B49" s="21">
        <v>3</v>
      </c>
      <c r="D49" s="628" t="s">
        <v>228</v>
      </c>
      <c r="E49" s="32"/>
      <c r="F49" s="32"/>
      <c r="G49" s="384">
        <v>366957.92</v>
      </c>
      <c r="H49" s="392"/>
      <c r="I49" s="384">
        <v>546724.74</v>
      </c>
      <c r="J49" s="385">
        <v>-144459.08000000002</v>
      </c>
      <c r="K49" s="384">
        <v>-35307.740000000005</v>
      </c>
      <c r="L49" s="668"/>
      <c r="M49" s="13"/>
      <c r="N49" s="668"/>
      <c r="O49" s="668"/>
      <c r="P49" s="668"/>
    </row>
    <row r="50" spans="1:16" ht="15" customHeight="1">
      <c r="A50" s="208"/>
      <c r="B50" s="21">
        <v>4</v>
      </c>
      <c r="D50" s="33" t="s">
        <v>68</v>
      </c>
      <c r="E50" s="32"/>
      <c r="F50" s="32"/>
      <c r="G50" s="384">
        <v>-379461.03</v>
      </c>
      <c r="H50" s="385"/>
      <c r="I50" s="384">
        <v>-92212.44</v>
      </c>
      <c r="J50" s="384">
        <v>-107135.03</v>
      </c>
      <c r="K50" s="384">
        <v>-180113.56</v>
      </c>
      <c r="L50" s="668"/>
      <c r="M50" s="13"/>
      <c r="N50" s="13"/>
      <c r="O50" s="13"/>
      <c r="P50" s="13"/>
    </row>
    <row r="51" spans="1:16" ht="15" customHeight="1">
      <c r="A51" s="208"/>
      <c r="B51" s="18"/>
      <c r="C51" s="289" t="s">
        <v>227</v>
      </c>
      <c r="D51" s="33" t="s">
        <v>17</v>
      </c>
      <c r="E51" s="32"/>
      <c r="F51" s="32"/>
      <c r="G51" s="384">
        <v>-4125.3500000000004</v>
      </c>
      <c r="H51" s="385"/>
      <c r="I51" s="384">
        <v>-1213.43</v>
      </c>
      <c r="J51" s="384">
        <v>-1872.91</v>
      </c>
      <c r="K51" s="384">
        <v>-1039.01</v>
      </c>
      <c r="L51" s="668"/>
      <c r="M51" s="13"/>
      <c r="N51" s="13"/>
      <c r="O51" s="13"/>
      <c r="P51" s="13"/>
    </row>
    <row r="52" spans="1:16" ht="15" customHeight="1">
      <c r="A52" s="208"/>
      <c r="B52" s="18"/>
      <c r="C52" s="169" t="s">
        <v>226</v>
      </c>
      <c r="D52" s="33" t="s">
        <v>18</v>
      </c>
      <c r="E52" s="32"/>
      <c r="F52" s="32"/>
      <c r="G52" s="384">
        <v>-108.23</v>
      </c>
      <c r="H52" s="385"/>
      <c r="I52" s="384">
        <v>-0.01</v>
      </c>
      <c r="J52" s="384">
        <v>-0.01</v>
      </c>
      <c r="K52" s="384">
        <v>-108.21</v>
      </c>
      <c r="L52" s="668"/>
      <c r="M52" s="13"/>
      <c r="N52" s="13"/>
      <c r="O52" s="13"/>
      <c r="P52" s="13"/>
    </row>
    <row r="53" spans="1:16" ht="15" customHeight="1">
      <c r="A53" s="208"/>
      <c r="B53" s="18"/>
      <c r="C53" s="169" t="s">
        <v>225</v>
      </c>
      <c r="D53" s="628" t="s">
        <v>224</v>
      </c>
      <c r="E53" s="32"/>
      <c r="F53" s="32"/>
      <c r="G53" s="384">
        <v>-6382.39</v>
      </c>
      <c r="H53" s="392"/>
      <c r="I53" s="384">
        <v>-133.63</v>
      </c>
      <c r="J53" s="385">
        <v>0</v>
      </c>
      <c r="K53" s="384">
        <v>-6248.76</v>
      </c>
      <c r="L53" s="668"/>
      <c r="M53" s="13"/>
      <c r="N53" s="13"/>
      <c r="O53" s="13"/>
      <c r="P53" s="13"/>
    </row>
    <row r="54" spans="1:16" ht="15" customHeight="1">
      <c r="A54" s="208"/>
      <c r="B54" s="18"/>
      <c r="C54" s="169" t="s">
        <v>223</v>
      </c>
      <c r="D54" s="628" t="s">
        <v>222</v>
      </c>
      <c r="E54" s="303"/>
      <c r="F54" s="303"/>
      <c r="G54" s="384">
        <v>-21186.37</v>
      </c>
      <c r="H54" s="392"/>
      <c r="I54" s="384">
        <v>-838.67</v>
      </c>
      <c r="J54" s="385">
        <v>-18167.189999999999</v>
      </c>
      <c r="K54" s="384">
        <v>-2180.5100000000002</v>
      </c>
      <c r="L54" s="668"/>
      <c r="M54" s="13"/>
      <c r="N54" s="13"/>
      <c r="O54" s="13"/>
      <c r="P54" s="13"/>
    </row>
    <row r="55" spans="1:16" ht="15" customHeight="1">
      <c r="A55" s="208"/>
      <c r="B55" s="21">
        <v>5</v>
      </c>
      <c r="D55" s="33" t="s">
        <v>19</v>
      </c>
      <c r="E55" s="32"/>
      <c r="F55" s="32"/>
      <c r="G55" s="393">
        <v>-31802.34</v>
      </c>
      <c r="H55" s="385"/>
      <c r="I55" s="393">
        <v>-2185.7400000000002</v>
      </c>
      <c r="J55" s="393">
        <v>-20040.11</v>
      </c>
      <c r="K55" s="393">
        <v>-9576.4900000000016</v>
      </c>
      <c r="L55" s="668"/>
      <c r="M55" s="13"/>
      <c r="N55" s="13"/>
      <c r="O55" s="13"/>
      <c r="P55" s="13"/>
    </row>
    <row r="56" spans="1:16" ht="15" customHeight="1">
      <c r="A56" s="208"/>
      <c r="B56" s="21">
        <v>6</v>
      </c>
      <c r="D56" s="33" t="s">
        <v>57</v>
      </c>
      <c r="E56" s="32"/>
      <c r="F56" s="32"/>
      <c r="G56" s="384">
        <v>17304.43</v>
      </c>
      <c r="H56" s="385"/>
      <c r="I56" s="384">
        <v>6437.27</v>
      </c>
      <c r="J56" s="384">
        <v>2381.62</v>
      </c>
      <c r="K56" s="384">
        <v>8485.5400000000009</v>
      </c>
      <c r="L56" s="668"/>
      <c r="M56" s="668"/>
      <c r="N56" s="668"/>
      <c r="O56" s="668"/>
      <c r="P56" s="13"/>
    </row>
    <row r="57" spans="1:16" ht="16.5" customHeight="1" thickBot="1">
      <c r="A57" s="208"/>
      <c r="B57" s="28">
        <v>7</v>
      </c>
      <c r="D57" s="35" t="s">
        <v>79</v>
      </c>
      <c r="E57" s="32"/>
      <c r="F57" s="32"/>
      <c r="G57" s="386">
        <v>2321430.3190000006</v>
      </c>
      <c r="H57" s="388"/>
      <c r="I57" s="386">
        <v>1609974.6214533935</v>
      </c>
      <c r="J57" s="386">
        <v>143568.2772278348</v>
      </c>
      <c r="K57" s="386">
        <v>567887.42417493183</v>
      </c>
      <c r="L57" s="668"/>
      <c r="M57" s="668"/>
      <c r="N57" s="13"/>
      <c r="O57" s="13"/>
      <c r="P57" s="13"/>
    </row>
    <row r="58" spans="1:16" ht="15.75" customHeight="1" thickTop="1" thickBot="1">
      <c r="A58" s="208"/>
      <c r="B58" s="21"/>
      <c r="C58" s="22"/>
      <c r="D58" s="35"/>
      <c r="E58" s="32"/>
      <c r="F58" s="32"/>
      <c r="G58" s="387"/>
      <c r="H58" s="388"/>
      <c r="I58" s="387"/>
      <c r="J58" s="387"/>
      <c r="K58" s="387"/>
      <c r="L58" s="668"/>
      <c r="M58" s="13"/>
      <c r="N58" s="13"/>
      <c r="O58" s="13"/>
      <c r="P58" s="13"/>
    </row>
    <row r="59" spans="1:16" s="37" customFormat="1" ht="21" thickBot="1">
      <c r="A59" s="208" t="s">
        <v>74</v>
      </c>
      <c r="B59" s="38" t="s">
        <v>80</v>
      </c>
      <c r="C59" s="23"/>
      <c r="D59" s="35"/>
      <c r="E59" s="32"/>
      <c r="F59" s="32"/>
      <c r="G59" s="394">
        <v>508265.29900000058</v>
      </c>
      <c r="H59" s="388"/>
      <c r="I59" s="394">
        <v>257369.09145339369</v>
      </c>
      <c r="J59" s="394">
        <v>125873.67722783479</v>
      </c>
      <c r="K59" s="394">
        <v>125022.53417493182</v>
      </c>
      <c r="L59" s="668"/>
      <c r="M59" s="669"/>
      <c r="N59" s="672"/>
      <c r="O59" s="672"/>
      <c r="P59" s="672"/>
    </row>
    <row r="60" spans="1:16" s="170" customFormat="1" ht="16.5" thickBot="1">
      <c r="A60" s="210"/>
      <c r="B60" s="183"/>
      <c r="C60" s="184"/>
      <c r="D60" s="185"/>
      <c r="E60" s="186"/>
      <c r="F60" s="186"/>
      <c r="G60" s="316"/>
      <c r="H60" s="317"/>
      <c r="I60" s="318"/>
      <c r="J60" s="319"/>
      <c r="K60" s="320"/>
      <c r="L60" s="673"/>
      <c r="M60" s="673"/>
      <c r="N60" s="673"/>
      <c r="O60" s="673"/>
      <c r="P60" s="673"/>
    </row>
    <row r="61" spans="1:16">
      <c r="L61" s="13"/>
      <c r="M61" s="13"/>
      <c r="N61" s="13"/>
      <c r="O61" s="13"/>
      <c r="P61" s="13"/>
    </row>
  </sheetData>
  <customSheetViews>
    <customSheetView guid="{B56EA929-DB8D-4161-A2F7-C94FB371CD7C}" fitToPage="1" hiddenColumns="1" showRuler="0" topLeftCell="A4">
      <selection activeCell="M29" sqref="M29"/>
      <pageMargins left="0.25" right="0.25" top="0.42" bottom="0.52" header="0.22" footer="0.23"/>
      <printOptions horizontalCentered="1" verticalCentered="1"/>
      <pageSetup scale="65" orientation="portrait" cellComments="asDisplayed" horizontalDpi="300" r:id="rId1"/>
      <headerFooter alignWithMargins="0">
        <oddFooter>&amp;L&amp;8&amp;D &amp;T&amp;C&amp;8January 07-Quarterly Servicing Report &amp;R&amp;8II-Transaction</oddFooter>
      </headerFooter>
    </customSheetView>
    <customSheetView guid="{9FA7644D-5566-4528-A2B6-43AC2FE4488C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2"/>
      <headerFooter alignWithMargins="0">
        <oddFooter>&amp;L&amp;8&amp;D &amp;T&amp;C&amp;8January 07-Quarterly Servicing Report &amp;R&amp;8II-Transaction</oddFooter>
      </headerFooter>
    </customSheetView>
    <customSheetView guid="{62146E8D-39ED-40F5-9701-E2630C4AC03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3"/>
      <headerFooter alignWithMargins="0">
        <oddFooter>&amp;L&amp;8&amp;D &amp;T&amp;C&amp;8January 07-Quarterly Servicing Report &amp;R&amp;8II-Transaction</oddFooter>
      </headerFooter>
    </customSheetView>
    <customSheetView guid="{B063BCEA-F45E-4B53-9157-4A0AAFC5DDF9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4"/>
      <headerFooter alignWithMargins="0">
        <oddFooter>&amp;L&amp;8&amp;D &amp;T&amp;C&amp;8January 07-Quarterly Servicing Report &amp;R&amp;8II-Transaction</oddFooter>
      </headerFooter>
    </customSheetView>
    <customSheetView guid="{65E02CA7-8BB2-4900-AA1E-A9C3AA438DA6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5"/>
      <headerFooter alignWithMargins="0">
        <oddFooter>&amp;L&amp;8&amp;D &amp;T&amp;C&amp;8January 07-Quarterly Servicing Report &amp;R&amp;8II-Transaction</oddFooter>
      </headerFooter>
    </customSheetView>
    <customSheetView guid="{6BD7571D-9B59-4B17-ADC3-09ED1E7334C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6"/>
      <headerFooter alignWithMargins="0">
        <oddFooter>&amp;L&amp;8&amp;D &amp;T&amp;C&amp;8January 07-Quarterly Servicing Report &amp;R&amp;8II-Transaction</oddFooter>
      </headerFooter>
    </customSheetView>
    <customSheetView guid="{02CF0FC5-9015-4DF4-A339-5795EC4B54E2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7"/>
      <headerFooter alignWithMargins="0">
        <oddFooter>&amp;L&amp;8&amp;D &amp;T&amp;C&amp;8January 07-Quarterly Servicing Report &amp;R&amp;8II-Transaction</oddFooter>
      </headerFooter>
    </customSheetView>
    <customSheetView guid="{321D0C0C-1E8F-41A6-8408-92AFC15F6001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8"/>
      <headerFooter alignWithMargins="0">
        <oddFooter>&amp;L&amp;8&amp;D &amp;T&amp;C&amp;8January 07-Quarterly Servicing Report &amp;R&amp;8II-Transaction</oddFooter>
      </headerFooter>
    </customSheetView>
    <customSheetView guid="{3D7D1B7A-D596-4160-9729-8D38F56E3DB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9"/>
      <headerFooter alignWithMargins="0">
        <oddFooter>&amp;L&amp;8&amp;D &amp;T&amp;C&amp;8January 07-Quarterly Servicing Report &amp;R&amp;8II-Transaction</oddFooter>
      </headerFooter>
    </customSheetView>
  </customSheetViews>
  <mergeCells count="7">
    <mergeCell ref="A4:D4"/>
    <mergeCell ref="A5:D5"/>
    <mergeCell ref="A3:K3"/>
    <mergeCell ref="A1:K1"/>
    <mergeCell ref="A2:K2"/>
    <mergeCell ref="E4:L4"/>
    <mergeCell ref="E5:L5"/>
  </mergeCells>
  <phoneticPr fontId="2" type="noConversion"/>
  <conditionalFormatting sqref="L1:L1048576">
    <cfRule type="cellIs" dxfId="4" priority="2" operator="notBetween">
      <formula>-0.005</formula>
      <formula>0.005</formula>
    </cfRule>
  </conditionalFormatting>
  <conditionalFormatting sqref="M1:M1048576">
    <cfRule type="cellIs" dxfId="3" priority="1" operator="notBetween">
      <formula>-0.005</formula>
      <formula>0.005</formula>
    </cfRule>
  </conditionalFormatting>
  <printOptions horizontalCentered="1" verticalCentered="1"/>
  <pageMargins left="0" right="0" top="0" bottom="0" header="0" footer="0.17"/>
  <pageSetup scale="73" orientation="portrait" r:id="rId10"/>
  <headerFooter alignWithMargins="0">
    <oddFooter>&amp;CPage &amp;P&amp;R2005-2 201707.xlsm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3">
    <pageSetUpPr fitToPage="1"/>
  </sheetPr>
  <dimension ref="A1:M39"/>
  <sheetViews>
    <sheetView zoomScale="80" zoomScaleNormal="80" workbookViewId="0">
      <selection activeCell="F46" sqref="F46"/>
    </sheetView>
  </sheetViews>
  <sheetFormatPr defaultColWidth="10.6640625" defaultRowHeight="12.75"/>
  <cols>
    <col min="1" max="1" width="8.1640625" style="59" customWidth="1"/>
    <col min="2" max="2" width="3.83203125" style="43" customWidth="1"/>
    <col min="3" max="3" width="37.1640625" style="59" customWidth="1"/>
    <col min="4" max="4" width="93.6640625" style="59" customWidth="1"/>
    <col min="5" max="5" width="26" style="59" customWidth="1"/>
    <col min="6" max="6" width="34.6640625" style="59" bestFit="1" customWidth="1"/>
    <col min="7" max="7" width="42.33203125" style="60" customWidth="1"/>
    <col min="8" max="8" width="10.6640625" style="42" customWidth="1"/>
    <col min="9" max="9" width="15" style="42" bestFit="1" customWidth="1"/>
    <col min="10" max="10" width="10.6640625" style="42" customWidth="1"/>
    <col min="11" max="11" width="18" style="42" bestFit="1" customWidth="1"/>
    <col min="12" max="13" width="19.1640625" style="42" bestFit="1" customWidth="1"/>
    <col min="14" max="16384" width="10.6640625" style="59"/>
  </cols>
  <sheetData>
    <row r="1" spans="1:13" s="43" customFormat="1" ht="30" customHeight="1">
      <c r="A1" s="651" t="s">
        <v>6</v>
      </c>
      <c r="B1" s="651"/>
      <c r="C1" s="651"/>
      <c r="D1" s="651"/>
      <c r="E1" s="651"/>
      <c r="F1" s="651"/>
      <c r="G1" s="651"/>
      <c r="H1" s="42"/>
      <c r="I1" s="42"/>
      <c r="J1" s="42"/>
      <c r="K1" s="42"/>
      <c r="L1" s="42"/>
      <c r="M1" s="42"/>
    </row>
    <row r="2" spans="1:13" s="43" customFormat="1" ht="26.25" customHeight="1">
      <c r="A2" s="646" t="s">
        <v>193</v>
      </c>
      <c r="B2" s="646"/>
      <c r="C2" s="646"/>
      <c r="D2" s="646"/>
      <c r="E2" s="646"/>
      <c r="F2" s="646"/>
      <c r="G2" s="646"/>
      <c r="H2" s="42"/>
      <c r="I2" s="42"/>
      <c r="J2" s="42"/>
      <c r="K2" s="42"/>
      <c r="L2" s="42"/>
      <c r="M2" s="42"/>
    </row>
    <row r="3" spans="1:13" s="43" customFormat="1" ht="25.5" customHeight="1">
      <c r="A3" s="646" t="s">
        <v>20</v>
      </c>
      <c r="B3" s="646"/>
      <c r="C3" s="646"/>
      <c r="D3" s="646"/>
      <c r="E3" s="646"/>
      <c r="F3" s="646"/>
      <c r="G3" s="646"/>
      <c r="H3" s="42"/>
      <c r="I3" s="42"/>
      <c r="J3" s="42"/>
      <c r="K3" s="42"/>
      <c r="L3" s="42"/>
      <c r="M3" s="42"/>
    </row>
    <row r="4" spans="1:13" s="43" customFormat="1" ht="32.25" customHeight="1">
      <c r="A4" s="41"/>
      <c r="B4" s="46"/>
      <c r="C4" s="44" t="s">
        <v>91</v>
      </c>
      <c r="D4" s="383">
        <v>43518</v>
      </c>
      <c r="E4" s="173"/>
      <c r="F4" s="173"/>
      <c r="G4" s="173"/>
      <c r="H4" s="173"/>
      <c r="I4" s="173"/>
      <c r="J4" s="173"/>
      <c r="K4" s="173"/>
      <c r="L4" s="173"/>
      <c r="M4" s="42"/>
    </row>
    <row r="5" spans="1:13" s="43" customFormat="1" ht="20.25" customHeight="1">
      <c r="A5" s="46"/>
      <c r="B5" s="46"/>
      <c r="C5" s="44" t="s">
        <v>92</v>
      </c>
      <c r="D5" s="431" t="s">
        <v>259</v>
      </c>
      <c r="E5" s="431"/>
      <c r="F5" s="431"/>
      <c r="G5" s="431"/>
      <c r="H5" s="431"/>
      <c r="I5" s="431"/>
      <c r="J5" s="431"/>
      <c r="K5" s="431"/>
      <c r="L5" s="431"/>
      <c r="M5" s="42"/>
    </row>
    <row r="6" spans="1:13" s="43" customFormat="1" ht="20.25" customHeight="1" thickBot="1">
      <c r="A6" s="46"/>
      <c r="B6" s="46"/>
      <c r="C6" s="62"/>
      <c r="D6" s="45"/>
      <c r="E6" s="45"/>
      <c r="F6" s="72"/>
      <c r="G6" s="47"/>
      <c r="H6" s="42"/>
      <c r="I6" s="42"/>
      <c r="J6" s="42"/>
      <c r="K6" s="42"/>
      <c r="L6" s="42"/>
      <c r="M6" s="42"/>
    </row>
    <row r="7" spans="1:13" s="177" customFormat="1" ht="15.75">
      <c r="A7" s="63"/>
      <c r="B7" s="64"/>
      <c r="C7" s="65"/>
      <c r="D7" s="240"/>
      <c r="E7" s="211"/>
      <c r="F7" s="211"/>
      <c r="G7" s="241"/>
      <c r="H7" s="196"/>
      <c r="I7" s="196"/>
      <c r="J7" s="196"/>
      <c r="K7" s="196"/>
      <c r="L7" s="196"/>
      <c r="M7" s="196"/>
    </row>
    <row r="8" spans="1:13" s="177" customFormat="1" ht="20.25">
      <c r="A8" s="67" t="s">
        <v>75</v>
      </c>
      <c r="B8" s="175" t="s">
        <v>205</v>
      </c>
      <c r="C8" s="175"/>
      <c r="D8" s="73"/>
      <c r="E8" s="74"/>
      <c r="F8" s="75"/>
      <c r="G8" s="242"/>
      <c r="H8" s="196"/>
      <c r="I8" s="196"/>
      <c r="J8" s="196"/>
      <c r="K8" s="196"/>
      <c r="L8" s="196"/>
      <c r="M8" s="196"/>
    </row>
    <row r="9" spans="1:13" s="177" customFormat="1" ht="15.75" thickBot="1">
      <c r="A9" s="243"/>
      <c r="B9" s="196"/>
      <c r="C9" s="200"/>
      <c r="D9" s="200"/>
      <c r="E9" s="201"/>
      <c r="F9" s="202"/>
      <c r="G9" s="244"/>
      <c r="H9" s="77"/>
      <c r="I9" s="196"/>
      <c r="J9" s="196"/>
      <c r="K9" s="196"/>
      <c r="L9" s="196"/>
      <c r="M9" s="196"/>
    </row>
    <row r="10" spans="1:13" s="49" customFormat="1" ht="21" thickBot="1">
      <c r="A10" s="250" t="s">
        <v>94</v>
      </c>
      <c r="B10" s="78"/>
      <c r="C10" s="64" t="s">
        <v>60</v>
      </c>
      <c r="D10" s="79"/>
      <c r="E10" s="39">
        <v>43496</v>
      </c>
      <c r="F10" s="80"/>
      <c r="G10" s="245"/>
      <c r="H10" s="48"/>
      <c r="I10" s="48"/>
      <c r="J10" s="48"/>
      <c r="K10" s="48"/>
      <c r="L10" s="48"/>
      <c r="M10" s="48"/>
    </row>
    <row r="11" spans="1:13" s="49" customFormat="1" ht="20.25" customHeight="1">
      <c r="A11" s="216"/>
      <c r="B11" s="51">
        <v>1</v>
      </c>
      <c r="C11" s="52" t="s">
        <v>87</v>
      </c>
      <c r="D11" s="50"/>
      <c r="E11" s="380">
        <v>9402067.8300000001</v>
      </c>
      <c r="F11" s="81"/>
      <c r="G11" s="246"/>
      <c r="H11" s="48"/>
      <c r="I11" s="395"/>
      <c r="J11" s="48"/>
      <c r="K11" s="48"/>
      <c r="L11" s="48"/>
      <c r="M11" s="48"/>
    </row>
    <row r="12" spans="1:13" s="49" customFormat="1" ht="20.25" customHeight="1">
      <c r="A12" s="216"/>
      <c r="B12" s="51">
        <v>2</v>
      </c>
      <c r="C12" s="52" t="s">
        <v>76</v>
      </c>
      <c r="D12" s="50"/>
      <c r="E12" s="1">
        <v>-9402067.8300000001</v>
      </c>
      <c r="F12" s="81"/>
      <c r="G12" s="246"/>
      <c r="H12" s="48"/>
      <c r="I12" s="395"/>
      <c r="J12" s="48"/>
      <c r="K12" s="48"/>
      <c r="L12" s="48"/>
      <c r="M12" s="48"/>
    </row>
    <row r="13" spans="1:13" s="49" customFormat="1" ht="20.25" customHeight="1">
      <c r="A13" s="216"/>
      <c r="B13" s="51">
        <v>3</v>
      </c>
      <c r="C13" s="52" t="s">
        <v>77</v>
      </c>
      <c r="D13" s="50"/>
      <c r="E13" s="1">
        <v>8315534.2299999995</v>
      </c>
      <c r="F13" s="81"/>
      <c r="G13" s="246"/>
      <c r="H13" s="48"/>
      <c r="I13" s="395"/>
      <c r="J13" s="48"/>
      <c r="K13" s="48"/>
      <c r="L13" s="48"/>
      <c r="M13" s="48"/>
    </row>
    <row r="14" spans="1:13" s="49" customFormat="1" ht="20.25" customHeight="1">
      <c r="A14" s="216"/>
      <c r="B14" s="51">
        <v>4</v>
      </c>
      <c r="C14" s="52" t="s">
        <v>78</v>
      </c>
      <c r="D14" s="50"/>
      <c r="E14" s="1">
        <v>-354661.77</v>
      </c>
      <c r="F14" s="81"/>
      <c r="G14" s="246"/>
      <c r="H14" s="48"/>
      <c r="I14" s="395"/>
      <c r="J14" s="48"/>
      <c r="K14" s="48"/>
      <c r="L14" s="48"/>
      <c r="M14" s="48"/>
    </row>
    <row r="15" spans="1:13" s="49" customFormat="1" ht="20.25" customHeight="1">
      <c r="A15" s="216"/>
      <c r="B15" s="51">
        <v>5</v>
      </c>
      <c r="C15" s="52" t="s">
        <v>30</v>
      </c>
      <c r="D15" s="50"/>
      <c r="E15" s="1">
        <v>34867.520000000004</v>
      </c>
      <c r="F15" s="81"/>
      <c r="G15" s="246"/>
      <c r="H15" s="48"/>
      <c r="I15" s="395"/>
      <c r="J15" s="48"/>
      <c r="K15" s="48"/>
      <c r="L15" s="48"/>
      <c r="M15" s="48"/>
    </row>
    <row r="16" spans="1:13" s="49" customFormat="1" ht="20.25" customHeight="1">
      <c r="A16" s="216"/>
      <c r="B16" s="51">
        <v>6</v>
      </c>
      <c r="C16" s="52" t="s">
        <v>138</v>
      </c>
      <c r="D16" s="50"/>
      <c r="E16" s="1">
        <v>-3775.3399999999674</v>
      </c>
      <c r="F16" s="81"/>
      <c r="G16" s="246"/>
      <c r="H16" s="48"/>
      <c r="I16" s="395"/>
      <c r="J16" s="48"/>
      <c r="K16" s="48"/>
      <c r="L16" s="48"/>
      <c r="M16" s="48"/>
    </row>
    <row r="17" spans="1:13" s="49" customFormat="1" ht="20.25" customHeight="1">
      <c r="A17" s="216"/>
      <c r="B17" s="51">
        <v>7</v>
      </c>
      <c r="C17" s="52" t="s">
        <v>139</v>
      </c>
      <c r="D17" s="50"/>
      <c r="E17" s="1">
        <v>488176.47</v>
      </c>
      <c r="F17" s="81"/>
      <c r="G17" s="246"/>
      <c r="H17" s="48"/>
      <c r="I17" s="395"/>
      <c r="J17" s="48"/>
      <c r="K17" s="48"/>
      <c r="L17" s="48"/>
      <c r="M17" s="48"/>
    </row>
    <row r="18" spans="1:13" s="49" customFormat="1" ht="20.25" customHeight="1">
      <c r="A18" s="216"/>
      <c r="B18" s="51">
        <v>8</v>
      </c>
      <c r="C18" s="52" t="s">
        <v>135</v>
      </c>
      <c r="D18" s="50"/>
      <c r="E18" s="1">
        <v>28941.8</v>
      </c>
      <c r="F18" s="81"/>
      <c r="G18" s="246"/>
      <c r="H18" s="48"/>
      <c r="I18" s="395"/>
      <c r="J18" s="48"/>
      <c r="K18" s="48"/>
      <c r="L18" s="48"/>
      <c r="M18" s="48"/>
    </row>
    <row r="19" spans="1:13" s="49" customFormat="1" ht="20.25" customHeight="1">
      <c r="A19" s="216"/>
      <c r="B19" s="51">
        <v>9</v>
      </c>
      <c r="C19" s="52" t="s">
        <v>214</v>
      </c>
      <c r="D19" s="50"/>
      <c r="E19" s="1">
        <v>0</v>
      </c>
      <c r="F19" s="81"/>
      <c r="G19" s="246"/>
      <c r="H19" s="48"/>
      <c r="I19" s="395"/>
      <c r="J19" s="48"/>
      <c r="K19" s="48"/>
      <c r="L19" s="48"/>
      <c r="M19" s="48"/>
    </row>
    <row r="20" spans="1:13" s="49" customFormat="1" ht="20.25" customHeight="1">
      <c r="A20" s="216"/>
      <c r="B20" s="51">
        <v>10</v>
      </c>
      <c r="C20" s="52" t="s">
        <v>196</v>
      </c>
      <c r="D20" s="50"/>
      <c r="E20" s="1">
        <v>-133618.87</v>
      </c>
      <c r="F20" s="81"/>
      <c r="G20" s="246"/>
      <c r="H20" s="48"/>
      <c r="I20" s="395"/>
      <c r="J20" s="48"/>
      <c r="K20" s="48"/>
      <c r="L20" s="48"/>
      <c r="M20" s="48"/>
    </row>
    <row r="21" spans="1:13" s="49" customFormat="1" ht="20.25" customHeight="1">
      <c r="A21" s="55"/>
      <c r="B21" s="51">
        <v>11</v>
      </c>
      <c r="C21" s="52" t="s">
        <v>136</v>
      </c>
      <c r="D21" s="50"/>
      <c r="E21" s="1">
        <v>17621.919999999998</v>
      </c>
      <c r="F21" s="81"/>
      <c r="G21" s="246"/>
      <c r="H21" s="48"/>
      <c r="I21" s="395"/>
      <c r="J21" s="48"/>
      <c r="K21" s="48"/>
      <c r="L21" s="48"/>
      <c r="M21" s="48"/>
    </row>
    <row r="22" spans="1:13" s="49" customFormat="1" ht="20.25" customHeight="1">
      <c r="A22" s="55"/>
      <c r="B22" s="51">
        <v>12</v>
      </c>
      <c r="C22" s="52" t="s">
        <v>137</v>
      </c>
      <c r="D22" s="50"/>
      <c r="E22" s="1">
        <v>0</v>
      </c>
      <c r="F22" s="81"/>
      <c r="G22" s="246"/>
      <c r="H22" s="48"/>
      <c r="I22" s="395"/>
      <c r="J22" s="48"/>
      <c r="K22" s="48"/>
      <c r="L22" s="48"/>
      <c r="M22" s="48"/>
    </row>
    <row r="23" spans="1:13" s="49" customFormat="1" ht="20.25" customHeight="1">
      <c r="A23" s="55"/>
      <c r="B23" s="51">
        <v>13</v>
      </c>
      <c r="C23" s="52" t="s">
        <v>103</v>
      </c>
      <c r="D23" s="50"/>
      <c r="E23" s="1">
        <v>0</v>
      </c>
      <c r="F23" s="81"/>
      <c r="G23" s="246"/>
      <c r="H23" s="48"/>
      <c r="I23" s="395"/>
      <c r="J23" s="48"/>
      <c r="K23" s="48"/>
      <c r="L23" s="48"/>
      <c r="M23" s="48"/>
    </row>
    <row r="24" spans="1:13" s="49" customFormat="1" ht="20.25" customHeight="1" thickBot="1">
      <c r="A24" s="55"/>
      <c r="B24" s="51"/>
      <c r="C24" s="53" t="s">
        <v>88</v>
      </c>
      <c r="D24" s="50"/>
      <c r="E24" s="2">
        <v>8393085.9600000009</v>
      </c>
      <c r="F24" s="81"/>
      <c r="G24" s="246"/>
      <c r="H24" s="48"/>
      <c r="I24" s="395"/>
      <c r="J24" s="48"/>
      <c r="K24" s="48"/>
      <c r="L24" s="48"/>
      <c r="M24" s="48"/>
    </row>
    <row r="25" spans="1:13" s="49" customFormat="1" ht="16.5" customHeight="1" thickTop="1">
      <c r="A25" s="55"/>
      <c r="B25" s="51"/>
      <c r="C25" s="53"/>
      <c r="D25" s="50"/>
      <c r="E25" s="4"/>
      <c r="F25" s="82"/>
      <c r="G25" s="246"/>
      <c r="H25" s="48"/>
      <c r="I25" s="48"/>
      <c r="J25" s="48"/>
      <c r="K25" s="48"/>
      <c r="L25" s="48"/>
      <c r="M25" s="48"/>
    </row>
    <row r="26" spans="1:13" s="49" customFormat="1" ht="19.5" customHeight="1" thickBot="1">
      <c r="A26" s="216" t="s">
        <v>98</v>
      </c>
      <c r="B26" s="83"/>
      <c r="C26" s="66" t="s">
        <v>207</v>
      </c>
      <c r="D26" s="84"/>
      <c r="E26" s="5" t="s">
        <v>208</v>
      </c>
      <c r="F26" s="286" t="s">
        <v>104</v>
      </c>
      <c r="G26" s="287" t="s">
        <v>105</v>
      </c>
      <c r="H26" s="48"/>
      <c r="I26" s="48"/>
      <c r="J26" s="48"/>
      <c r="K26" s="48"/>
      <c r="L26" s="48"/>
      <c r="M26" s="48"/>
    </row>
    <row r="27" spans="1:13" s="49" customFormat="1" ht="17.25" customHeight="1" thickTop="1">
      <c r="A27" s="216"/>
      <c r="B27" s="189" t="s">
        <v>198</v>
      </c>
      <c r="C27" s="190" t="s">
        <v>31</v>
      </c>
      <c r="D27" s="50"/>
      <c r="E27" s="1">
        <v>326852.29000000004</v>
      </c>
      <c r="F27" s="85">
        <v>326852.29000000004</v>
      </c>
      <c r="G27" s="247">
        <v>0</v>
      </c>
      <c r="H27" s="48"/>
      <c r="I27" s="395"/>
      <c r="J27" s="395"/>
      <c r="K27" s="395"/>
      <c r="L27" s="48"/>
      <c r="M27" s="48"/>
    </row>
    <row r="28" spans="1:13" s="49" customFormat="1" ht="17.25" customHeight="1">
      <c r="A28" s="216"/>
      <c r="B28" s="189" t="s">
        <v>199</v>
      </c>
      <c r="C28" s="190" t="s">
        <v>200</v>
      </c>
      <c r="D28" s="50"/>
      <c r="E28" s="1">
        <v>8125</v>
      </c>
      <c r="F28" s="85">
        <v>8125</v>
      </c>
      <c r="G28" s="247">
        <v>0</v>
      </c>
      <c r="H28" s="48"/>
      <c r="I28" s="395"/>
      <c r="J28" s="395"/>
      <c r="K28" s="395"/>
      <c r="L28" s="196"/>
      <c r="M28" s="48"/>
    </row>
    <row r="29" spans="1:13" s="49" customFormat="1" ht="17.25" customHeight="1">
      <c r="A29" s="216"/>
      <c r="B29" s="192">
        <v>2</v>
      </c>
      <c r="C29" s="52" t="s">
        <v>106</v>
      </c>
      <c r="D29" s="50"/>
      <c r="E29" s="1">
        <v>1534863.5363386485</v>
      </c>
      <c r="F29" s="85">
        <v>1534863.5363386485</v>
      </c>
      <c r="G29" s="247">
        <v>0</v>
      </c>
      <c r="H29" s="48"/>
      <c r="I29" s="395"/>
      <c r="J29" s="395"/>
      <c r="K29" s="395"/>
      <c r="L29" s="196"/>
      <c r="M29" s="48"/>
    </row>
    <row r="30" spans="1:13" s="49" customFormat="1" ht="17.25" customHeight="1">
      <c r="A30" s="216"/>
      <c r="B30" s="192">
        <v>3</v>
      </c>
      <c r="C30" s="52" t="s">
        <v>32</v>
      </c>
      <c r="D30" s="50"/>
      <c r="E30" s="1">
        <v>0</v>
      </c>
      <c r="F30" s="85">
        <v>0</v>
      </c>
      <c r="G30" s="247">
        <v>0</v>
      </c>
      <c r="H30" s="48"/>
      <c r="I30" s="395"/>
      <c r="J30" s="395"/>
      <c r="K30" s="395"/>
      <c r="L30" s="48"/>
      <c r="M30" s="48"/>
    </row>
    <row r="31" spans="1:13" s="49" customFormat="1" ht="15.75" customHeight="1">
      <c r="A31" s="216"/>
      <c r="B31" s="192">
        <v>4</v>
      </c>
      <c r="C31" s="52" t="s">
        <v>107</v>
      </c>
      <c r="D31" s="50"/>
      <c r="E31" s="1">
        <v>114114.38215836496</v>
      </c>
      <c r="F31" s="85">
        <v>114114.38215836496</v>
      </c>
      <c r="G31" s="247">
        <v>0</v>
      </c>
      <c r="H31" s="48"/>
      <c r="I31" s="395"/>
      <c r="J31" s="395"/>
      <c r="K31" s="395"/>
      <c r="L31" s="48"/>
      <c r="M31" s="48"/>
    </row>
    <row r="32" spans="1:13" s="49" customFormat="1" ht="15.75" customHeight="1">
      <c r="A32" s="216"/>
      <c r="B32" s="192">
        <v>5</v>
      </c>
      <c r="C32" s="52" t="s">
        <v>33</v>
      </c>
      <c r="D32" s="48"/>
      <c r="E32" s="1"/>
      <c r="F32" s="85"/>
      <c r="G32" s="247"/>
      <c r="H32" s="48"/>
      <c r="I32" s="395"/>
      <c r="J32" s="395"/>
      <c r="K32" s="395"/>
      <c r="L32" s="48"/>
      <c r="M32" s="48"/>
    </row>
    <row r="33" spans="1:13" s="49" customFormat="1" ht="15.75" customHeight="1">
      <c r="A33" s="216"/>
      <c r="B33" s="192"/>
      <c r="C33" s="52" t="s">
        <v>218</v>
      </c>
      <c r="D33" s="48"/>
      <c r="E33" s="1">
        <v>0</v>
      </c>
      <c r="F33" s="85">
        <v>0</v>
      </c>
      <c r="G33" s="247">
        <v>0</v>
      </c>
      <c r="H33" s="48"/>
      <c r="I33" s="395"/>
      <c r="J33" s="395"/>
      <c r="K33" s="395"/>
      <c r="L33" s="395"/>
      <c r="M33" s="397"/>
    </row>
    <row r="34" spans="1:13" s="49" customFormat="1" ht="15.75" customHeight="1">
      <c r="A34" s="216"/>
      <c r="B34" s="192"/>
      <c r="C34" s="52" t="s">
        <v>219</v>
      </c>
      <c r="D34" s="48"/>
      <c r="E34" s="1">
        <v>6046480.7120448649</v>
      </c>
      <c r="F34" s="85">
        <v>6046480.7120448649</v>
      </c>
      <c r="G34" s="247">
        <v>0</v>
      </c>
      <c r="H34" s="48"/>
      <c r="I34" s="395"/>
      <c r="J34" s="395"/>
      <c r="K34" s="395"/>
      <c r="L34" s="398"/>
      <c r="M34" s="397"/>
    </row>
    <row r="35" spans="1:13" s="49" customFormat="1" ht="15.75" customHeight="1">
      <c r="A35" s="216"/>
      <c r="B35" s="192">
        <v>6</v>
      </c>
      <c r="C35" s="52" t="s">
        <v>34</v>
      </c>
      <c r="D35" s="48"/>
      <c r="E35" s="1">
        <v>0</v>
      </c>
      <c r="F35" s="85">
        <v>0</v>
      </c>
      <c r="G35" s="247">
        <v>0</v>
      </c>
      <c r="H35" s="48"/>
      <c r="I35" s="395"/>
      <c r="J35" s="395"/>
      <c r="K35" s="395"/>
      <c r="L35" s="396"/>
      <c r="M35" s="48"/>
    </row>
    <row r="36" spans="1:13" s="49" customFormat="1" ht="15.75" customHeight="1">
      <c r="A36" s="216"/>
      <c r="B36" s="192">
        <v>7</v>
      </c>
      <c r="C36" s="52" t="s">
        <v>35</v>
      </c>
      <c r="D36" s="50"/>
      <c r="E36" s="1">
        <v>0</v>
      </c>
      <c r="F36" s="85">
        <v>0</v>
      </c>
      <c r="G36" s="247">
        <v>0</v>
      </c>
      <c r="H36" s="48"/>
      <c r="I36" s="395"/>
      <c r="J36" s="395"/>
      <c r="K36" s="395"/>
      <c r="L36" s="398"/>
      <c r="M36" s="397"/>
    </row>
    <row r="37" spans="1:13" s="49" customFormat="1" ht="15.75" customHeight="1">
      <c r="A37" s="216"/>
      <c r="B37" s="192">
        <v>8</v>
      </c>
      <c r="C37" s="52" t="s">
        <v>108</v>
      </c>
      <c r="D37" s="50"/>
      <c r="E37" s="1">
        <v>362650.04</v>
      </c>
      <c r="F37" s="85">
        <v>362650.0394581221</v>
      </c>
      <c r="G37" s="247">
        <v>5.4187787463888526E-4</v>
      </c>
      <c r="H37" s="48"/>
      <c r="I37" s="395"/>
      <c r="J37" s="395"/>
      <c r="K37" s="395"/>
      <c r="L37" s="398"/>
      <c r="M37" s="48"/>
    </row>
    <row r="38" spans="1:13" s="49" customFormat="1" ht="19.5" customHeight="1" thickBot="1">
      <c r="A38" s="55"/>
      <c r="B38" s="192"/>
      <c r="C38" s="53" t="s">
        <v>109</v>
      </c>
      <c r="D38" s="288"/>
      <c r="E38" s="2">
        <v>8393085.9605418779</v>
      </c>
      <c r="F38" s="86">
        <v>8393085.9600000009</v>
      </c>
      <c r="G38" s="248">
        <v>5.4187787463888526E-4</v>
      </c>
      <c r="H38" s="48"/>
      <c r="I38" s="395"/>
      <c r="J38" s="395"/>
      <c r="K38" s="395"/>
      <c r="L38" s="395"/>
      <c r="M38" s="48"/>
    </row>
    <row r="39" spans="1:13" s="48" customFormat="1" ht="16.5" thickTop="1" thickBot="1">
      <c r="A39" s="251"/>
      <c r="B39" s="238"/>
      <c r="C39" s="56"/>
      <c r="D39" s="56"/>
      <c r="E39" s="239"/>
      <c r="F39" s="249"/>
      <c r="G39" s="57"/>
    </row>
  </sheetData>
  <customSheetViews>
    <customSheetView guid="{B56EA929-DB8D-4161-A2F7-C94FB371CD7C}" scale="75" fitToPage="1" showRuler="0">
      <selection activeCell="E22" sqref="E22"/>
      <pageMargins left="0.25" right="0.25" top="0.2" bottom="0.36" header="0" footer="0.2"/>
      <printOptions horizontalCentered="1" verticalCentered="1"/>
      <pageSetup scale="65" orientation="landscape" r:id="rId1"/>
      <headerFooter alignWithMargins="0">
        <oddFooter>&amp;L&amp;8&amp;D &amp;T&amp;C&amp;8January 07-Quarterly Servicing Report &amp;R&amp;8III-Collection Account</oddFooter>
      </headerFooter>
    </customSheetView>
    <customSheetView guid="{9FA7644D-5566-4528-A2B6-43AC2FE4488C}" scale="75" fitToPage="1" showRuler="0">
      <selection activeCell="E22" sqref="E22"/>
      <pageMargins left="0.25" right="0.25" top="0.2" bottom="0.36" header="0" footer="0.2"/>
      <printOptions horizontalCentered="1" verticalCentered="1"/>
      <pageSetup scale="65" orientation="landscape" r:id="rId2"/>
      <headerFooter alignWithMargins="0">
        <oddFooter>&amp;L&amp;8&amp;D &amp;T&amp;C&amp;8January 07-Quarterly Servicing Report &amp;R&amp;8III-Collection Account</oddFooter>
      </headerFooter>
    </customSheetView>
    <customSheetView guid="{62146E8D-39ED-40F5-9701-E2630C4AC03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3"/>
      <headerFooter alignWithMargins="0">
        <oddFooter>&amp;L&amp;8&amp;D &amp;T&amp;C&amp;8January 07-Quarterly Servicing Report &amp;R&amp;8III-Collection Account</oddFooter>
      </headerFooter>
    </customSheetView>
    <customSheetView guid="{B063BCEA-F45E-4B53-9157-4A0AAFC5DDF9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4"/>
      <headerFooter alignWithMargins="0">
        <oddFooter>&amp;L&amp;8&amp;D &amp;T&amp;C&amp;8January 07-Quarterly Servicing Report &amp;R&amp;8III-Collection Account</oddFooter>
      </headerFooter>
    </customSheetView>
    <customSheetView guid="{65E02CA7-8BB2-4900-AA1E-A9C3AA438DA6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5"/>
      <headerFooter alignWithMargins="0">
        <oddFooter>&amp;L&amp;8&amp;D &amp;T&amp;C&amp;8January 07-Quarterly Servicing Report &amp;R&amp;8III-Collection Account</oddFooter>
      </headerFooter>
    </customSheetView>
    <customSheetView guid="{6BD7571D-9B59-4B17-ADC3-09ED1E7334C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6"/>
      <headerFooter alignWithMargins="0">
        <oddFooter>&amp;L&amp;8&amp;D &amp;T&amp;C&amp;8January 07-Quarterly Servicing Report &amp;R&amp;8III-Collection Account</oddFooter>
      </headerFooter>
    </customSheetView>
    <customSheetView guid="{02CF0FC5-9015-4DF4-A339-5795EC4B54E2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7"/>
      <headerFooter alignWithMargins="0">
        <oddFooter>&amp;L&amp;8&amp;D &amp;T&amp;C&amp;8January 07-Quarterly Servicing Report &amp;R&amp;8III-Collection Account</oddFooter>
      </headerFooter>
    </customSheetView>
    <customSheetView guid="{321D0C0C-1E8F-41A6-8408-92AFC15F6001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8"/>
      <headerFooter alignWithMargins="0">
        <oddFooter>&amp;L&amp;8&amp;D &amp;T&amp;C&amp;8January 07-Quarterly Servicing Report &amp;R&amp;8III-Collection Account</oddFooter>
      </headerFooter>
    </customSheetView>
    <customSheetView guid="{3D7D1B7A-D596-4160-9729-8D38F56E3DB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9"/>
      <headerFooter alignWithMargins="0">
        <oddFooter>&amp;L&amp;8&amp;D &amp;T&amp;C&amp;8January 07-Quarterly Servicing Report &amp;R&amp;8III-Collection Account</oddFooter>
      </headerFooter>
    </customSheetView>
  </customSheetViews>
  <mergeCells count="3">
    <mergeCell ref="A1:G1"/>
    <mergeCell ref="A2:G2"/>
    <mergeCell ref="A3:G3"/>
  </mergeCells>
  <phoneticPr fontId="2" type="noConversion"/>
  <printOptions horizontalCentered="1" verticalCentered="1"/>
  <pageMargins left="0.25" right="0.25" top="0.17" bottom="0.35" header="0" footer="0.17"/>
  <pageSetup scale="69" orientation="landscape" r:id="rId10"/>
  <headerFooter alignWithMargins="0">
    <oddFooter>&amp;L&amp;D 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4"/>
  <dimension ref="A1:T53"/>
  <sheetViews>
    <sheetView zoomScale="80" zoomScaleNormal="80" workbookViewId="0">
      <selection activeCell="H33" sqref="H33"/>
    </sheetView>
  </sheetViews>
  <sheetFormatPr defaultColWidth="10.6640625" defaultRowHeight="12.75"/>
  <cols>
    <col min="1" max="1" width="8.33203125" style="59" customWidth="1"/>
    <col min="2" max="2" width="7.6640625" style="43" customWidth="1"/>
    <col min="3" max="3" width="111.1640625" style="59" customWidth="1"/>
    <col min="4" max="4" width="24.83203125" style="59" customWidth="1"/>
    <col min="5" max="5" width="25.1640625" style="59" customWidth="1"/>
    <col min="6" max="6" width="3.6640625" style="60" customWidth="1"/>
    <col min="7" max="7" width="23.1640625" style="59" customWidth="1"/>
    <col min="8" max="8" width="10.6640625" style="90" customWidth="1"/>
    <col min="9" max="9" width="13.83203125" style="90" bestFit="1" customWidth="1"/>
    <col min="10" max="20" width="10.6640625" style="90" customWidth="1"/>
    <col min="21" max="16384" width="10.6640625" style="59"/>
  </cols>
  <sheetData>
    <row r="1" spans="1:20" s="43" customFormat="1" ht="30" customHeight="1">
      <c r="A1" s="651" t="s">
        <v>6</v>
      </c>
      <c r="B1" s="651"/>
      <c r="C1" s="651"/>
      <c r="D1" s="651"/>
      <c r="E1" s="651"/>
      <c r="F1" s="651"/>
      <c r="G1" s="651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</row>
    <row r="2" spans="1:20" s="43" customFormat="1" ht="26.25" customHeight="1">
      <c r="A2" s="646" t="s">
        <v>193</v>
      </c>
      <c r="B2" s="646"/>
      <c r="C2" s="646"/>
      <c r="D2" s="646"/>
      <c r="E2" s="646"/>
      <c r="F2" s="646"/>
      <c r="G2" s="646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</row>
    <row r="3" spans="1:20" s="43" customFormat="1" ht="25.5" customHeight="1">
      <c r="A3" s="646" t="s">
        <v>20</v>
      </c>
      <c r="B3" s="646"/>
      <c r="C3" s="646"/>
      <c r="D3" s="646"/>
      <c r="E3" s="646"/>
      <c r="F3" s="646"/>
      <c r="G3" s="646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</row>
    <row r="4" spans="1:20" s="43" customFormat="1" ht="29.25" customHeight="1">
      <c r="A4" s="41"/>
      <c r="B4" s="46"/>
      <c r="C4" s="44" t="s">
        <v>91</v>
      </c>
      <c r="D4" s="649">
        <v>43518</v>
      </c>
      <c r="E4" s="649"/>
      <c r="F4" s="173"/>
      <c r="G4" s="173"/>
      <c r="H4" s="173"/>
      <c r="I4" s="173"/>
      <c r="J4" s="173"/>
      <c r="K4" s="173"/>
      <c r="L4" s="173"/>
      <c r="M4" s="42"/>
      <c r="N4" s="42"/>
      <c r="O4" s="42"/>
      <c r="P4" s="42"/>
      <c r="Q4" s="42"/>
      <c r="R4" s="42"/>
      <c r="S4" s="42"/>
      <c r="T4" s="42"/>
    </row>
    <row r="5" spans="1:20" s="43" customFormat="1" ht="20.25" customHeight="1">
      <c r="A5" s="46"/>
      <c r="B5" s="46"/>
      <c r="C5" s="44" t="s">
        <v>92</v>
      </c>
      <c r="D5" s="650" t="s">
        <v>259</v>
      </c>
      <c r="E5" s="650"/>
      <c r="F5" s="431"/>
      <c r="G5" s="431"/>
      <c r="H5" s="431"/>
      <c r="I5" s="431"/>
      <c r="J5" s="431"/>
      <c r="K5" s="431"/>
      <c r="L5" s="431"/>
      <c r="M5" s="42"/>
      <c r="N5" s="42"/>
      <c r="O5" s="42"/>
      <c r="P5" s="42"/>
      <c r="Q5" s="42"/>
      <c r="R5" s="42"/>
      <c r="S5" s="42"/>
      <c r="T5" s="42"/>
    </row>
    <row r="6" spans="1:20" s="43" customFormat="1" ht="20.25" customHeight="1" thickBot="1">
      <c r="A6" s="46"/>
      <c r="B6" s="46"/>
      <c r="C6" s="62"/>
      <c r="D6" s="45"/>
      <c r="E6" s="45"/>
      <c r="F6" s="47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</row>
    <row r="7" spans="1:20" s="177" customFormat="1" ht="15.75">
      <c r="A7" s="63"/>
      <c r="B7" s="64"/>
      <c r="C7" s="65"/>
      <c r="D7" s="211"/>
      <c r="E7" s="212"/>
      <c r="F7" s="211"/>
      <c r="G7" s="213"/>
      <c r="H7" s="196"/>
      <c r="I7" s="196"/>
      <c r="J7" s="196"/>
      <c r="K7" s="196"/>
      <c r="L7" s="196"/>
      <c r="M7" s="196"/>
      <c r="N7" s="196"/>
      <c r="O7" s="196"/>
      <c r="P7" s="196"/>
      <c r="Q7" s="196"/>
      <c r="R7" s="196"/>
      <c r="S7" s="196"/>
      <c r="T7" s="196"/>
    </row>
    <row r="8" spans="1:20" ht="21" thickBot="1">
      <c r="A8" s="67" t="s">
        <v>110</v>
      </c>
      <c r="B8" s="175" t="s">
        <v>206</v>
      </c>
      <c r="C8" s="88"/>
      <c r="D8" s="89"/>
      <c r="E8" s="89"/>
      <c r="F8" s="214"/>
      <c r="G8" s="215"/>
    </row>
    <row r="9" spans="1:20" ht="20.25">
      <c r="A9" s="216"/>
      <c r="B9" s="91"/>
      <c r="C9" s="66"/>
      <c r="D9" s="92"/>
      <c r="E9" s="198" t="s">
        <v>111</v>
      </c>
      <c r="F9" s="219"/>
      <c r="G9" s="222" t="s">
        <v>197</v>
      </c>
    </row>
    <row r="10" spans="1:20" ht="21" thickBot="1">
      <c r="A10" s="216"/>
      <c r="B10" s="91"/>
      <c r="C10" s="66"/>
      <c r="D10" s="93"/>
      <c r="E10" s="199" t="s">
        <v>112</v>
      </c>
      <c r="F10" s="219"/>
      <c r="G10" s="223" t="s">
        <v>195</v>
      </c>
    </row>
    <row r="11" spans="1:20" ht="21" thickTop="1">
      <c r="A11" s="69" t="s">
        <v>94</v>
      </c>
      <c r="B11" s="94"/>
      <c r="C11" s="52" t="s">
        <v>36</v>
      </c>
      <c r="D11" s="6">
        <v>8393085.9605418779</v>
      </c>
      <c r="E11" s="1">
        <v>8393085.9600000009</v>
      </c>
      <c r="F11" s="219"/>
      <c r="G11" s="420">
        <v>5.4187787463888526E-4</v>
      </c>
      <c r="I11" s="382"/>
      <c r="J11" s="382"/>
      <c r="K11" s="382"/>
      <c r="L11" s="382"/>
    </row>
    <row r="12" spans="1:20" ht="15">
      <c r="A12" s="217"/>
      <c r="B12" s="94"/>
      <c r="C12" s="52"/>
      <c r="D12" s="7"/>
      <c r="E12" s="8"/>
      <c r="F12" s="219"/>
      <c r="G12" s="421"/>
      <c r="I12" s="382"/>
      <c r="J12" s="382"/>
      <c r="K12" s="382"/>
      <c r="L12" s="382"/>
    </row>
    <row r="13" spans="1:20" ht="20.25">
      <c r="A13" s="69" t="s">
        <v>98</v>
      </c>
      <c r="B13" s="94"/>
      <c r="C13" s="53" t="s">
        <v>113</v>
      </c>
      <c r="D13" s="6">
        <v>334977.29000000004</v>
      </c>
      <c r="E13" s="1">
        <v>8058108.6700000009</v>
      </c>
      <c r="F13" s="219"/>
      <c r="G13" s="422">
        <v>5.4187787463888526E-4</v>
      </c>
      <c r="I13" s="382"/>
      <c r="J13" s="382"/>
      <c r="K13" s="382"/>
      <c r="L13" s="382"/>
    </row>
    <row r="14" spans="1:20" ht="15">
      <c r="A14" s="217"/>
      <c r="B14" s="94"/>
      <c r="C14" s="95"/>
      <c r="D14" s="6"/>
      <c r="E14" s="1"/>
      <c r="F14" s="219"/>
      <c r="G14" s="421"/>
      <c r="I14" s="382"/>
      <c r="J14" s="382"/>
      <c r="K14" s="382"/>
      <c r="L14" s="382"/>
    </row>
    <row r="15" spans="1:20" ht="20.25">
      <c r="A15" s="69" t="s">
        <v>101</v>
      </c>
      <c r="B15" s="94"/>
      <c r="C15" s="53" t="s">
        <v>114</v>
      </c>
      <c r="D15" s="9"/>
      <c r="E15" s="1"/>
      <c r="F15" s="219"/>
      <c r="G15" s="421"/>
      <c r="I15" s="382"/>
      <c r="J15" s="382"/>
      <c r="K15" s="382"/>
      <c r="L15" s="382"/>
    </row>
    <row r="16" spans="1:20" ht="15">
      <c r="A16" s="217"/>
      <c r="B16" s="51">
        <v>1</v>
      </c>
      <c r="C16" s="96" t="s">
        <v>190</v>
      </c>
      <c r="D16" s="423">
        <v>0</v>
      </c>
      <c r="E16" s="1">
        <v>8058108.6700000009</v>
      </c>
      <c r="F16" s="298"/>
      <c r="G16" s="422">
        <v>5.4187787463888526E-4</v>
      </c>
      <c r="I16" s="382"/>
      <c r="J16" s="382"/>
      <c r="K16" s="382"/>
      <c r="L16" s="382"/>
    </row>
    <row r="17" spans="1:13" ht="15">
      <c r="A17" s="217"/>
      <c r="B17" s="51">
        <v>2</v>
      </c>
      <c r="C17" s="96" t="s">
        <v>191</v>
      </c>
      <c r="D17" s="1">
        <v>0</v>
      </c>
      <c r="E17" s="1">
        <v>8058108.6700000009</v>
      </c>
      <c r="F17" s="219"/>
      <c r="G17" s="422">
        <v>5.4187787463888526E-4</v>
      </c>
      <c r="I17" s="382"/>
      <c r="J17" s="382"/>
      <c r="K17" s="382"/>
      <c r="L17" s="382"/>
    </row>
    <row r="18" spans="1:13" ht="15">
      <c r="A18" s="217"/>
      <c r="B18" s="51">
        <v>3</v>
      </c>
      <c r="C18" s="96" t="s">
        <v>192</v>
      </c>
      <c r="D18" s="1">
        <v>46263.199099481761</v>
      </c>
      <c r="E18" s="1">
        <v>8011845.4709005188</v>
      </c>
      <c r="F18" s="219"/>
      <c r="G18" s="422">
        <v>5.4187787463888526E-4</v>
      </c>
      <c r="I18" s="382"/>
      <c r="J18" s="382"/>
      <c r="K18" s="382"/>
      <c r="L18" s="382"/>
    </row>
    <row r="19" spans="1:13" ht="15">
      <c r="A19" s="217"/>
      <c r="B19" s="51">
        <v>4</v>
      </c>
      <c r="C19" s="96" t="s">
        <v>221</v>
      </c>
      <c r="D19" s="1">
        <v>1488600.3372391667</v>
      </c>
      <c r="E19" s="1">
        <v>6523245.1336613521</v>
      </c>
      <c r="F19" s="219"/>
      <c r="G19" s="422">
        <v>5.4187787463888526E-4</v>
      </c>
      <c r="I19" s="382"/>
      <c r="J19" s="382"/>
      <c r="K19" s="382"/>
      <c r="L19" s="382"/>
    </row>
    <row r="20" spans="1:13" ht="15.75" thickBot="1">
      <c r="A20" s="217"/>
      <c r="B20" s="97"/>
      <c r="C20" s="53" t="s">
        <v>115</v>
      </c>
      <c r="D20" s="2">
        <v>1534863.5363386485</v>
      </c>
      <c r="E20" s="1"/>
      <c r="F20" s="219"/>
      <c r="G20" s="422"/>
      <c r="I20" s="382"/>
      <c r="J20" s="382"/>
      <c r="K20" s="382"/>
      <c r="L20" s="382"/>
    </row>
    <row r="21" spans="1:13" ht="15.75" thickTop="1">
      <c r="A21" s="217"/>
      <c r="B21" s="94"/>
      <c r="C21" s="52"/>
      <c r="D21" s="6"/>
      <c r="E21" s="1"/>
      <c r="F21" s="219"/>
      <c r="G21" s="422"/>
      <c r="I21" s="382"/>
      <c r="J21" s="382"/>
      <c r="K21" s="382"/>
      <c r="L21" s="382"/>
    </row>
    <row r="22" spans="1:13" ht="20.25">
      <c r="A22" s="69" t="s">
        <v>59</v>
      </c>
      <c r="B22" s="94"/>
      <c r="C22" s="53" t="s">
        <v>37</v>
      </c>
      <c r="D22" s="6"/>
      <c r="E22" s="1"/>
      <c r="F22" s="219"/>
      <c r="G22" s="421"/>
      <c r="I22" s="382"/>
      <c r="J22" s="382"/>
      <c r="K22" s="382"/>
      <c r="L22" s="382"/>
    </row>
    <row r="23" spans="1:13" ht="15">
      <c r="A23" s="217"/>
      <c r="B23" s="51">
        <v>1</v>
      </c>
      <c r="C23" s="96" t="s">
        <v>190</v>
      </c>
      <c r="D23" s="423">
        <v>0</v>
      </c>
      <c r="E23" s="1">
        <v>6523245.1336613521</v>
      </c>
      <c r="F23" s="219"/>
      <c r="G23" s="422">
        <v>5.4187787463888526E-4</v>
      </c>
      <c r="I23" s="382"/>
      <c r="J23" s="382"/>
      <c r="K23" s="382"/>
      <c r="L23" s="382"/>
    </row>
    <row r="24" spans="1:13" ht="15">
      <c r="A24" s="217"/>
      <c r="B24" s="51">
        <v>2</v>
      </c>
      <c r="C24" s="96" t="s">
        <v>191</v>
      </c>
      <c r="D24" s="423">
        <v>0</v>
      </c>
      <c r="E24" s="1">
        <v>6523245.1336613521</v>
      </c>
      <c r="F24" s="219"/>
      <c r="G24" s="422">
        <v>5.4187787463888526E-4</v>
      </c>
      <c r="I24" s="382"/>
      <c r="J24" s="382"/>
      <c r="K24" s="382"/>
      <c r="L24" s="382"/>
    </row>
    <row r="25" spans="1:13" ht="15">
      <c r="A25" s="217"/>
      <c r="B25" s="51">
        <v>3</v>
      </c>
      <c r="C25" s="96" t="s">
        <v>192</v>
      </c>
      <c r="D25" s="423">
        <v>0</v>
      </c>
      <c r="E25" s="1">
        <v>6523245.1336613521</v>
      </c>
      <c r="F25" s="219"/>
      <c r="G25" s="422">
        <v>5.4187787463888526E-4</v>
      </c>
      <c r="I25" s="382"/>
      <c r="J25" s="382"/>
      <c r="K25" s="382"/>
      <c r="L25" s="382"/>
    </row>
    <row r="26" spans="1:13" ht="15">
      <c r="A26" s="217"/>
      <c r="B26" s="51">
        <v>4</v>
      </c>
      <c r="C26" s="96" t="s">
        <v>221</v>
      </c>
      <c r="D26" s="423">
        <v>0</v>
      </c>
      <c r="E26" s="1">
        <v>6523245.1336613521</v>
      </c>
      <c r="F26" s="219"/>
      <c r="G26" s="422">
        <v>5.4187787463888526E-4</v>
      </c>
      <c r="I26" s="382"/>
      <c r="J26" s="382"/>
      <c r="K26" s="382"/>
      <c r="L26" s="382"/>
    </row>
    <row r="27" spans="1:13" ht="15.75" thickBot="1">
      <c r="A27" s="217"/>
      <c r="B27" s="97"/>
      <c r="C27" s="53" t="s">
        <v>116</v>
      </c>
      <c r="D27" s="2">
        <v>0</v>
      </c>
      <c r="E27" s="1"/>
      <c r="F27" s="219"/>
      <c r="G27" s="422"/>
      <c r="I27" s="382"/>
      <c r="J27" s="382"/>
      <c r="K27" s="382"/>
      <c r="L27" s="382"/>
    </row>
    <row r="28" spans="1:13" ht="15.75" thickTop="1">
      <c r="A28" s="217"/>
      <c r="B28" s="94"/>
      <c r="C28" s="52"/>
      <c r="D28" s="7"/>
      <c r="E28" s="8"/>
      <c r="F28" s="219"/>
      <c r="G28" s="422"/>
      <c r="I28" s="382"/>
      <c r="J28" s="382"/>
      <c r="K28" s="382"/>
      <c r="L28" s="382"/>
    </row>
    <row r="29" spans="1:13" ht="20.25">
      <c r="A29" s="69" t="s">
        <v>72</v>
      </c>
      <c r="B29" s="94"/>
      <c r="C29" s="53" t="s">
        <v>38</v>
      </c>
      <c r="D29" s="7"/>
      <c r="E29" s="8"/>
      <c r="F29" s="219"/>
      <c r="G29" s="422"/>
      <c r="I29" s="382"/>
      <c r="J29" s="382"/>
      <c r="K29" s="382"/>
      <c r="L29" s="382"/>
      <c r="M29" s="305"/>
    </row>
    <row r="30" spans="1:13" ht="15">
      <c r="A30" s="217"/>
      <c r="B30" s="99">
        <v>1</v>
      </c>
      <c r="C30" s="52" t="s">
        <v>235</v>
      </c>
      <c r="D30" s="432">
        <v>114114.38215836496</v>
      </c>
      <c r="E30" s="1">
        <v>6409130.751502987</v>
      </c>
      <c r="F30" s="219"/>
      <c r="G30" s="422">
        <v>5.4187787463888526E-4</v>
      </c>
      <c r="I30" s="382"/>
      <c r="J30" s="382"/>
      <c r="K30" s="382"/>
      <c r="L30" s="382"/>
    </row>
    <row r="31" spans="1:13" ht="15.75" thickBot="1">
      <c r="A31" s="217"/>
      <c r="B31" s="94"/>
      <c r="C31" s="53" t="s">
        <v>39</v>
      </c>
      <c r="D31" s="2">
        <v>114114.38215836496</v>
      </c>
      <c r="E31" s="8"/>
      <c r="F31" s="219"/>
      <c r="G31" s="421"/>
      <c r="I31" s="382"/>
      <c r="J31" s="382"/>
      <c r="K31" s="382"/>
      <c r="L31" s="382"/>
    </row>
    <row r="32" spans="1:13" ht="15.75" thickTop="1">
      <c r="A32" s="217"/>
      <c r="B32" s="94"/>
      <c r="C32" s="53"/>
      <c r="D32" s="6"/>
      <c r="E32" s="1"/>
      <c r="F32" s="219"/>
      <c r="G32" s="421"/>
      <c r="I32" s="382"/>
      <c r="J32" s="382"/>
      <c r="K32" s="382"/>
      <c r="L32" s="382"/>
    </row>
    <row r="33" spans="1:12" ht="20.25">
      <c r="A33" s="69" t="s">
        <v>74</v>
      </c>
      <c r="B33" s="94"/>
      <c r="C33" s="53" t="s">
        <v>33</v>
      </c>
      <c r="D33" s="6"/>
      <c r="E33" s="1"/>
      <c r="F33" s="219"/>
      <c r="G33" s="421"/>
      <c r="I33" s="382"/>
      <c r="J33" s="382"/>
      <c r="K33" s="382"/>
      <c r="L33" s="382"/>
    </row>
    <row r="34" spans="1:12" ht="15">
      <c r="A34" s="217"/>
      <c r="B34" s="300">
        <v>1</v>
      </c>
      <c r="C34" s="52" t="s">
        <v>40</v>
      </c>
      <c r="D34" s="1">
        <v>0</v>
      </c>
      <c r="E34" s="1">
        <v>6409130.751502987</v>
      </c>
      <c r="F34" s="219"/>
      <c r="G34" s="422">
        <v>5.4187787463888526E-4</v>
      </c>
      <c r="I34" s="382"/>
      <c r="J34" s="382"/>
      <c r="K34" s="382"/>
      <c r="L34" s="382"/>
    </row>
    <row r="35" spans="1:12" ht="15.75" thickBot="1">
      <c r="A35" s="217"/>
      <c r="B35" s="300"/>
      <c r="C35" s="53" t="s">
        <v>35</v>
      </c>
      <c r="D35" s="2">
        <v>0</v>
      </c>
      <c r="E35" s="1"/>
      <c r="F35" s="219"/>
      <c r="G35" s="422"/>
      <c r="I35" s="382"/>
      <c r="J35" s="382"/>
      <c r="K35" s="382"/>
      <c r="L35" s="382"/>
    </row>
    <row r="36" spans="1:12" ht="15.75" thickTop="1">
      <c r="A36" s="217"/>
      <c r="B36" s="300">
        <v>2</v>
      </c>
      <c r="C36" s="52" t="s">
        <v>41</v>
      </c>
      <c r="D36" s="6"/>
      <c r="E36" s="1"/>
      <c r="F36" s="219"/>
      <c r="G36" s="422"/>
      <c r="I36" s="382"/>
      <c r="J36" s="382"/>
      <c r="K36" s="382"/>
      <c r="L36" s="382"/>
    </row>
    <row r="37" spans="1:12" ht="15">
      <c r="A37" s="217"/>
      <c r="B37" s="300"/>
      <c r="C37" s="96" t="s">
        <v>236</v>
      </c>
      <c r="D37" s="1">
        <v>0</v>
      </c>
      <c r="E37" s="1">
        <v>6409130.751502987</v>
      </c>
      <c r="F37" s="219"/>
      <c r="G37" s="422">
        <v>5.4187787463888526E-4</v>
      </c>
      <c r="I37" s="382"/>
      <c r="J37" s="382"/>
      <c r="K37" s="382"/>
      <c r="L37" s="382"/>
    </row>
    <row r="38" spans="1:12" ht="15">
      <c r="A38" s="217"/>
      <c r="B38" s="300"/>
      <c r="C38" s="96" t="s">
        <v>237</v>
      </c>
      <c r="D38" s="1">
        <v>0</v>
      </c>
      <c r="E38" s="1">
        <v>6409130.751502987</v>
      </c>
      <c r="F38" s="219"/>
      <c r="G38" s="422">
        <v>5.4187787463888526E-4</v>
      </c>
      <c r="I38" s="382"/>
      <c r="J38" s="382"/>
      <c r="K38" s="382"/>
      <c r="L38" s="382"/>
    </row>
    <row r="39" spans="1:12" ht="15">
      <c r="A39" s="217"/>
      <c r="B39" s="300"/>
      <c r="C39" s="96" t="s">
        <v>238</v>
      </c>
      <c r="D39" s="1">
        <v>5674060.1699999999</v>
      </c>
      <c r="E39" s="1">
        <v>735070.58150298707</v>
      </c>
      <c r="F39" s="219"/>
      <c r="G39" s="422">
        <v>5.4187787463888526E-4</v>
      </c>
      <c r="I39" s="382"/>
      <c r="J39" s="382"/>
      <c r="K39" s="382"/>
      <c r="L39" s="382"/>
    </row>
    <row r="40" spans="1:12" ht="15">
      <c r="A40" s="217"/>
      <c r="B40" s="300"/>
      <c r="C40" s="96" t="s">
        <v>239</v>
      </c>
      <c r="D40" s="1">
        <v>0</v>
      </c>
      <c r="E40" s="1">
        <v>735070.58150298707</v>
      </c>
      <c r="F40" s="219"/>
      <c r="G40" s="422">
        <v>5.4187787463888526E-4</v>
      </c>
      <c r="I40" s="382"/>
      <c r="J40" s="382"/>
      <c r="K40" s="382"/>
      <c r="L40" s="382"/>
    </row>
    <row r="41" spans="1:12" ht="15.75" thickBot="1">
      <c r="A41" s="217"/>
      <c r="B41" s="300"/>
      <c r="C41" s="53" t="s">
        <v>116</v>
      </c>
      <c r="D41" s="2">
        <v>5674060.1699999999</v>
      </c>
      <c r="E41" s="1"/>
      <c r="F41" s="219"/>
      <c r="G41" s="422"/>
      <c r="I41" s="382"/>
      <c r="J41" s="382"/>
      <c r="K41" s="382"/>
      <c r="L41" s="382"/>
    </row>
    <row r="42" spans="1:12" ht="15.75" thickTop="1">
      <c r="A42" s="217"/>
      <c r="B42" s="300"/>
      <c r="C42" s="53"/>
      <c r="D42" s="6"/>
      <c r="E42" s="1"/>
      <c r="F42" s="219"/>
      <c r="G42" s="422"/>
      <c r="I42" s="382"/>
      <c r="J42" s="382"/>
      <c r="K42" s="382"/>
      <c r="L42" s="382"/>
    </row>
    <row r="43" spans="1:12" ht="15">
      <c r="A43" s="217"/>
      <c r="B43" s="300"/>
      <c r="C43" s="96" t="s">
        <v>240</v>
      </c>
      <c r="D43" s="1">
        <v>372420.54</v>
      </c>
      <c r="E43" s="1">
        <v>362650.04150298709</v>
      </c>
      <c r="F43" s="219"/>
      <c r="G43" s="422">
        <v>5.4187787463888526E-4</v>
      </c>
      <c r="I43" s="382"/>
      <c r="J43" s="382"/>
      <c r="K43" s="382"/>
      <c r="L43" s="382"/>
    </row>
    <row r="44" spans="1:12" ht="15.75" thickBot="1">
      <c r="A44" s="217"/>
      <c r="B44" s="300"/>
      <c r="C44" s="53" t="s">
        <v>42</v>
      </c>
      <c r="D44" s="2">
        <v>372420.54</v>
      </c>
      <c r="E44" s="1"/>
      <c r="F44" s="219"/>
      <c r="G44" s="422"/>
      <c r="I44" s="382"/>
      <c r="J44" s="382"/>
      <c r="K44" s="382"/>
      <c r="L44" s="382"/>
    </row>
    <row r="45" spans="1:12" ht="15.75" thickTop="1">
      <c r="A45" s="217"/>
      <c r="B45" s="99"/>
      <c r="C45" s="52"/>
      <c r="D45" s="6"/>
      <c r="E45" s="1"/>
      <c r="F45" s="219"/>
      <c r="G45" s="422"/>
      <c r="I45" s="382"/>
      <c r="J45" s="382"/>
      <c r="K45" s="382"/>
      <c r="L45" s="382"/>
    </row>
    <row r="46" spans="1:12" ht="20.25">
      <c r="A46" s="69" t="s">
        <v>209</v>
      </c>
      <c r="B46" s="94"/>
      <c r="C46" s="53" t="s">
        <v>43</v>
      </c>
      <c r="D46" s="6">
        <v>0</v>
      </c>
      <c r="E46" s="1">
        <v>362650.04150298709</v>
      </c>
      <c r="F46" s="219"/>
      <c r="G46" s="422">
        <v>5.4187787463888526E-4</v>
      </c>
      <c r="I46" s="382"/>
      <c r="J46" s="382"/>
      <c r="K46" s="382"/>
      <c r="L46" s="382"/>
    </row>
    <row r="47" spans="1:12" ht="15">
      <c r="A47" s="192"/>
      <c r="B47" s="94"/>
      <c r="C47" s="53"/>
      <c r="D47" s="6"/>
      <c r="E47" s="1"/>
      <c r="F47" s="219"/>
      <c r="G47" s="421"/>
      <c r="I47" s="382"/>
      <c r="J47" s="382"/>
      <c r="K47" s="382"/>
      <c r="L47" s="382"/>
    </row>
    <row r="48" spans="1:12" ht="20.25">
      <c r="A48" s="69" t="s">
        <v>210</v>
      </c>
      <c r="B48" s="94"/>
      <c r="C48" s="53" t="s">
        <v>35</v>
      </c>
      <c r="D48" s="6">
        <v>0</v>
      </c>
      <c r="E48" s="1">
        <v>362650.04150298709</v>
      </c>
      <c r="F48" s="219"/>
      <c r="G48" s="422">
        <v>5.4187787463888526E-4</v>
      </c>
      <c r="I48" s="382"/>
      <c r="J48" s="382"/>
      <c r="K48" s="382"/>
      <c r="L48" s="382"/>
    </row>
    <row r="49" spans="1:12" ht="15">
      <c r="A49" s="192"/>
      <c r="B49" s="94"/>
      <c r="C49" s="52"/>
      <c r="D49" s="6"/>
      <c r="E49" s="1"/>
      <c r="F49" s="219"/>
      <c r="G49" s="421"/>
      <c r="I49" s="382"/>
      <c r="J49" s="382"/>
      <c r="K49" s="382"/>
      <c r="L49" s="382"/>
    </row>
    <row r="50" spans="1:12" ht="20.25">
      <c r="A50" s="69" t="s">
        <v>93</v>
      </c>
      <c r="B50" s="94"/>
      <c r="C50" s="53" t="s">
        <v>108</v>
      </c>
      <c r="D50" s="6">
        <v>362650.04</v>
      </c>
      <c r="E50" s="1">
        <v>1.5029871137812734E-3</v>
      </c>
      <c r="F50" s="219"/>
      <c r="G50" s="422">
        <v>5.4187787463888526E-4</v>
      </c>
      <c r="I50" s="382"/>
      <c r="J50" s="382"/>
      <c r="K50" s="382"/>
      <c r="L50" s="382"/>
    </row>
    <row r="51" spans="1:12" ht="15">
      <c r="A51" s="192"/>
      <c r="B51" s="94"/>
      <c r="C51" s="52"/>
      <c r="D51" s="6"/>
      <c r="E51" s="1"/>
      <c r="F51" s="219"/>
      <c r="G51" s="98"/>
    </row>
    <row r="52" spans="1:12" ht="21.75" customHeight="1" thickBot="1">
      <c r="A52" s="192"/>
      <c r="B52" s="151"/>
      <c r="C52" s="48"/>
      <c r="D52" s="220"/>
      <c r="E52" s="220"/>
      <c r="F52" s="219"/>
      <c r="G52" s="98"/>
    </row>
    <row r="53" spans="1:12" ht="13.5" thickBot="1">
      <c r="A53" s="218"/>
      <c r="B53" s="168"/>
      <c r="C53" s="168"/>
      <c r="D53" s="168"/>
      <c r="E53" s="168"/>
      <c r="F53" s="168"/>
      <c r="G53" s="221"/>
    </row>
  </sheetData>
  <customSheetViews>
    <customSheetView guid="{B56EA929-DB8D-4161-A2F7-C94FB371CD7C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1"/>
      <headerFooter alignWithMargins="0">
        <oddFooter>&amp;L&amp;8&amp;D &amp;T&amp;C&amp;8January 07-Quarterly Servicing Report 
&amp;R&amp;8IV-Waterfall Calc</oddFooter>
      </headerFooter>
    </customSheetView>
    <customSheetView guid="{9FA7644D-5566-4528-A2B6-43AC2FE4488C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2"/>
      <headerFooter alignWithMargins="0">
        <oddFooter>&amp;L&amp;8&amp;D &amp;T&amp;C&amp;8January 07-Quarterly Servicing Report 
&amp;R&amp;8IV-Waterfall Calc</oddFooter>
      </headerFooter>
    </customSheetView>
    <customSheetView guid="{62146E8D-39ED-40F5-9701-E2630C4AC03D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3"/>
      <headerFooter alignWithMargins="0">
        <oddFooter>&amp;L&amp;8&amp;D &amp;T&amp;C&amp;8January 07-Quarterly Servicing Report 
&amp;R&amp;8IV-Waterfall Calc</oddFooter>
      </headerFooter>
    </customSheetView>
    <customSheetView guid="{B063BCEA-F45E-4B53-9157-4A0AAFC5DDF9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4"/>
      <headerFooter alignWithMargins="0">
        <oddFooter>&amp;L&amp;8&amp;D &amp;T&amp;C&amp;8January 07-Quarterly Servicing Report 
&amp;R&amp;8IV-Waterfall Calc</oddFooter>
      </headerFooter>
    </customSheetView>
    <customSheetView guid="{65E02CA7-8BB2-4900-AA1E-A9C3AA438DA6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5"/>
      <headerFooter alignWithMargins="0">
        <oddFooter>&amp;L&amp;8&amp;D &amp;T&amp;C&amp;8January 07-Quarterly Servicing Report 
&amp;R&amp;8IV-Waterfall Calc</oddFooter>
      </headerFooter>
    </customSheetView>
    <customSheetView guid="{6BD7571D-9B59-4B17-ADC3-09ED1E7334CD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6"/>
      <headerFooter alignWithMargins="0">
        <oddFooter>&amp;L&amp;8&amp;D &amp;T&amp;C&amp;8January 07-Quarterly Servicing Report 
&amp;R&amp;8IV-Waterfall Calc</oddFooter>
      </headerFooter>
    </customSheetView>
    <customSheetView guid="{02CF0FC5-9015-4DF4-A339-5795EC4B54E2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7"/>
      <headerFooter alignWithMargins="0">
        <oddFooter>&amp;L&amp;8&amp;D &amp;T&amp;C&amp;8January 07-Quarterly Servicing Report 
&amp;R&amp;8IV-Waterfall Calc</oddFooter>
      </headerFooter>
    </customSheetView>
    <customSheetView guid="{321D0C0C-1E8F-41A6-8408-92AFC15F6001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8"/>
      <headerFooter alignWithMargins="0">
        <oddFooter>&amp;L&amp;8&amp;D &amp;T&amp;C&amp;8January 07-Quarterly Servicing Report 
&amp;R&amp;8IV-Waterfall Calc</oddFooter>
      </headerFooter>
    </customSheetView>
    <customSheetView guid="{3D7D1B7A-D596-4160-9729-8D38F56E3DBD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9"/>
      <headerFooter alignWithMargins="0">
        <oddFooter>&amp;L&amp;8&amp;D &amp;T&amp;C&amp;8January 07-Quarterly Servicing Report 
&amp;R&amp;8IV-Waterfall Calc</oddFooter>
      </headerFooter>
    </customSheetView>
  </customSheetViews>
  <mergeCells count="5">
    <mergeCell ref="A1:G1"/>
    <mergeCell ref="A2:G2"/>
    <mergeCell ref="A3:G3"/>
    <mergeCell ref="D4:E4"/>
    <mergeCell ref="D5:E5"/>
  </mergeCells>
  <phoneticPr fontId="2" type="noConversion"/>
  <printOptions horizontalCentered="1" verticalCentered="1"/>
  <pageMargins left="0.25" right="0.25" top="0.17" bottom="0.35" header="0" footer="0.17"/>
  <pageSetup scale="65" orientation="landscape" r:id="rId10"/>
  <headerFooter alignWithMargins="0">
    <oddFooter>&amp;L&amp;D &amp;T&amp;C&amp;F&amp;R&amp;A</oddFooter>
  </headerFooter>
  <drawing r:id="rId1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5">
    <pageSetUpPr fitToPage="1"/>
  </sheetPr>
  <dimension ref="A1:L23"/>
  <sheetViews>
    <sheetView zoomScale="80" zoomScaleNormal="80" workbookViewId="0">
      <selection activeCell="H33" sqref="H33"/>
    </sheetView>
  </sheetViews>
  <sheetFormatPr defaultColWidth="10.6640625" defaultRowHeight="12.75"/>
  <cols>
    <col min="1" max="1" width="9.1640625" style="59" customWidth="1"/>
    <col min="2" max="2" width="9.1640625" style="43" customWidth="1"/>
    <col min="3" max="3" width="66.6640625" style="59" customWidth="1"/>
    <col min="4" max="4" width="18.6640625" style="59" customWidth="1"/>
    <col min="5" max="5" width="35.5" style="59" customWidth="1"/>
    <col min="6" max="6" width="8.6640625" style="60" customWidth="1"/>
    <col min="7" max="7" width="10.6640625" style="59"/>
    <col min="8" max="8" width="14.1640625" style="59" bestFit="1" customWidth="1"/>
    <col min="9" max="16384" width="10.6640625" style="59"/>
  </cols>
  <sheetData>
    <row r="1" spans="1:12" s="43" customFormat="1" ht="30" customHeight="1">
      <c r="A1" s="651" t="s">
        <v>6</v>
      </c>
      <c r="B1" s="651"/>
      <c r="C1" s="651"/>
      <c r="D1" s="651"/>
      <c r="E1" s="651"/>
      <c r="F1" s="651"/>
    </row>
    <row r="2" spans="1:12" s="43" customFormat="1" ht="20.25" customHeight="1">
      <c r="A2" s="646" t="s">
        <v>193</v>
      </c>
      <c r="B2" s="646"/>
      <c r="C2" s="646"/>
      <c r="D2" s="646"/>
      <c r="E2" s="646"/>
      <c r="F2" s="646"/>
    </row>
    <row r="3" spans="1:12" s="43" customFormat="1" ht="25.5" customHeight="1">
      <c r="A3" s="646" t="s">
        <v>20</v>
      </c>
      <c r="B3" s="646"/>
      <c r="C3" s="646"/>
      <c r="D3" s="646"/>
      <c r="E3" s="646"/>
      <c r="F3" s="646"/>
    </row>
    <row r="4" spans="1:12" s="43" customFormat="1" ht="32.25" customHeight="1">
      <c r="A4" s="41"/>
      <c r="B4" s="46"/>
      <c r="C4" s="44" t="s">
        <v>91</v>
      </c>
      <c r="D4" s="649">
        <v>43518</v>
      </c>
      <c r="E4" s="649"/>
      <c r="F4" s="173"/>
      <c r="G4" s="173"/>
      <c r="H4" s="173"/>
      <c r="I4" s="173"/>
      <c r="J4" s="173"/>
      <c r="K4" s="173"/>
      <c r="L4" s="173"/>
    </row>
    <row r="5" spans="1:12" s="43" customFormat="1" ht="20.25" customHeight="1">
      <c r="A5" s="46"/>
      <c r="B5" s="46"/>
      <c r="C5" s="44" t="s">
        <v>92</v>
      </c>
      <c r="D5" s="650" t="s">
        <v>259</v>
      </c>
      <c r="E5" s="650"/>
      <c r="F5" s="431"/>
      <c r="G5" s="431"/>
      <c r="H5" s="431"/>
      <c r="I5" s="431"/>
      <c r="J5" s="431"/>
      <c r="K5" s="431"/>
      <c r="L5" s="431"/>
    </row>
    <row r="6" spans="1:12" s="43" customFormat="1" ht="20.25" customHeight="1" thickBot="1">
      <c r="A6" s="46"/>
      <c r="B6" s="46"/>
      <c r="C6" s="62"/>
      <c r="D6" s="45"/>
      <c r="E6" s="45"/>
      <c r="F6" s="47"/>
    </row>
    <row r="7" spans="1:12" s="49" customFormat="1" ht="15.75">
      <c r="A7" s="63"/>
      <c r="B7" s="64"/>
      <c r="C7" s="65"/>
      <c r="D7" s="65"/>
      <c r="E7" s="65"/>
      <c r="F7" s="252"/>
    </row>
    <row r="8" spans="1:12" s="49" customFormat="1" ht="20.25">
      <c r="A8" s="67" t="s">
        <v>124</v>
      </c>
      <c r="B8" s="175" t="s">
        <v>254</v>
      </c>
      <c r="C8" s="176"/>
      <c r="D8" s="176"/>
      <c r="E8" s="176"/>
      <c r="F8" s="253"/>
    </row>
    <row r="9" spans="1:12" s="49" customFormat="1" ht="15.75" thickBot="1">
      <c r="A9" s="254"/>
      <c r="B9" s="76"/>
      <c r="C9" s="76"/>
      <c r="D9" s="76"/>
      <c r="E9" s="3"/>
      <c r="F9" s="246"/>
    </row>
    <row r="10" spans="1:12" s="49" customFormat="1" ht="20.25">
      <c r="A10" s="69" t="s">
        <v>125</v>
      </c>
      <c r="B10" s="54"/>
      <c r="C10" s="66" t="s">
        <v>126</v>
      </c>
      <c r="D10" s="101"/>
      <c r="E10" s="8"/>
      <c r="F10" s="246"/>
    </row>
    <row r="11" spans="1:12" s="49" customFormat="1" ht="20.25">
      <c r="A11" s="69"/>
      <c r="B11" s="51">
        <v>1</v>
      </c>
      <c r="C11" s="52" t="s">
        <v>44</v>
      </c>
      <c r="D11" s="50"/>
      <c r="E11" s="102">
        <v>218819697.97070003</v>
      </c>
      <c r="F11" s="246"/>
      <c r="H11" s="399"/>
    </row>
    <row r="12" spans="1:12" s="49" customFormat="1" ht="20.25">
      <c r="A12" s="69"/>
      <c r="B12" s="51">
        <v>2</v>
      </c>
      <c r="C12" s="52" t="s">
        <v>45</v>
      </c>
      <c r="D12" s="50"/>
      <c r="E12" s="102">
        <v>980288.97</v>
      </c>
      <c r="F12" s="246"/>
      <c r="H12" s="399"/>
    </row>
    <row r="13" spans="1:12" s="49" customFormat="1" ht="20.25">
      <c r="A13" s="70"/>
      <c r="B13" s="51">
        <v>3</v>
      </c>
      <c r="C13" s="52" t="s">
        <v>201</v>
      </c>
      <c r="D13" s="50"/>
      <c r="E13" s="424">
        <v>205752906.34</v>
      </c>
      <c r="F13" s="246"/>
      <c r="H13" s="399"/>
    </row>
    <row r="14" spans="1:12" s="49" customFormat="1" ht="21" thickBot="1">
      <c r="A14" s="70"/>
      <c r="B14" s="51"/>
      <c r="C14" s="103" t="s">
        <v>126</v>
      </c>
      <c r="D14" s="50"/>
      <c r="E14" s="188">
        <v>1.0682716023339554</v>
      </c>
      <c r="F14" s="246"/>
      <c r="H14" s="399"/>
    </row>
    <row r="15" spans="1:12" s="49" customFormat="1" ht="21" thickTop="1">
      <c r="A15" s="70"/>
      <c r="B15" s="51"/>
      <c r="C15" s="104"/>
      <c r="D15" s="50"/>
      <c r="E15" s="105"/>
      <c r="F15" s="246"/>
      <c r="H15" s="399"/>
    </row>
    <row r="16" spans="1:12" s="49" customFormat="1" ht="21" customHeight="1">
      <c r="A16" s="70"/>
      <c r="B16" s="51"/>
      <c r="C16" s="48"/>
      <c r="D16" s="50"/>
      <c r="E16" s="8"/>
      <c r="F16" s="297"/>
      <c r="H16" s="399"/>
    </row>
    <row r="17" spans="1:8" s="49" customFormat="1" ht="20.25">
      <c r="A17" s="69" t="s">
        <v>98</v>
      </c>
      <c r="B17" s="51"/>
      <c r="C17" s="66" t="s">
        <v>46</v>
      </c>
      <c r="D17" s="50"/>
      <c r="E17" s="1"/>
      <c r="F17" s="246"/>
      <c r="H17" s="399"/>
    </row>
    <row r="18" spans="1:8" s="49" customFormat="1" ht="20.25">
      <c r="A18" s="69"/>
      <c r="B18" s="51">
        <v>1</v>
      </c>
      <c r="C18" s="52" t="s">
        <v>47</v>
      </c>
      <c r="D18" s="50"/>
      <c r="E18" s="102">
        <v>218819697.97070003</v>
      </c>
      <c r="F18" s="246"/>
      <c r="H18" s="399"/>
    </row>
    <row r="19" spans="1:8" s="49" customFormat="1" ht="20.25">
      <c r="A19" s="70"/>
      <c r="B19" s="51">
        <v>2</v>
      </c>
      <c r="C19" s="52" t="s">
        <v>45</v>
      </c>
      <c r="D19" s="50"/>
      <c r="E19" s="102">
        <v>980288.97</v>
      </c>
      <c r="F19" s="246"/>
      <c r="H19" s="399"/>
    </row>
    <row r="20" spans="1:8" s="49" customFormat="1" ht="20.25">
      <c r="A20" s="70"/>
      <c r="B20" s="51">
        <v>3</v>
      </c>
      <c r="C20" s="52" t="s">
        <v>202</v>
      </c>
      <c r="D20" s="50"/>
      <c r="E20" s="424">
        <v>219257629.09795514</v>
      </c>
      <c r="F20" s="246"/>
      <c r="H20" s="399"/>
    </row>
    <row r="21" spans="1:8" s="49" customFormat="1" ht="21" thickBot="1">
      <c r="A21" s="70"/>
      <c r="B21" s="51"/>
      <c r="C21" s="103" t="s">
        <v>46</v>
      </c>
      <c r="D21" s="50"/>
      <c r="E21" s="187">
        <v>1.0024736099034555</v>
      </c>
      <c r="F21" s="246"/>
      <c r="H21" s="399"/>
    </row>
    <row r="22" spans="1:8" s="177" customFormat="1" ht="21" thickTop="1">
      <c r="A22" s="70"/>
      <c r="B22" s="192"/>
      <c r="C22" s="193" t="s">
        <v>48</v>
      </c>
      <c r="D22" s="194"/>
      <c r="E22" s="195"/>
      <c r="F22" s="255"/>
    </row>
    <row r="23" spans="1:8" s="177" customFormat="1" ht="21" thickBot="1">
      <c r="A23" s="256"/>
      <c r="B23" s="257"/>
      <c r="C23" s="258" t="s">
        <v>213</v>
      </c>
      <c r="D23" s="56"/>
      <c r="E23" s="259"/>
      <c r="F23" s="260"/>
    </row>
  </sheetData>
  <customSheetViews>
    <customSheetView guid="{B56EA929-DB8D-4161-A2F7-C94FB371CD7C}" showRuler="0">
      <pageMargins left="0.25" right="0.25" top="0.2" bottom="0.36" header="0" footer="0.2"/>
      <printOptions horizontalCentered="1" verticalCentered="1"/>
      <pageSetup scale="80" orientation="portrait" r:id="rId1"/>
      <headerFooter alignWithMargins="0">
        <oddFooter>&amp;L&amp;8&amp;D &amp;T&amp;C&amp;8January 07-Quarterly Servicing Report 
&amp;R&amp;8V-Net Loan Rate &amp; Asset %</oddFooter>
      </headerFooter>
    </customSheetView>
    <customSheetView guid="{9FA7644D-5566-4528-A2B6-43AC2FE4488C}" showRuler="0">
      <pageMargins left="0.25" right="0.25" top="0.2" bottom="0.36" header="0" footer="0.2"/>
      <printOptions horizontalCentered="1" verticalCentered="1"/>
      <pageSetup scale="80" orientation="portrait" r:id="rId2"/>
      <headerFooter alignWithMargins="0">
        <oddFooter>&amp;L&amp;8&amp;D &amp;T&amp;C&amp;8January 07-Quarterly Servicing Report 
&amp;R&amp;8V-Net Loan Rate &amp; Asset %</oddFooter>
      </headerFooter>
    </customSheetView>
    <customSheetView guid="{62146E8D-39ED-40F5-9701-E2630C4AC03D}" showRuler="0">
      <pageMargins left="0.25" right="0.25" top="0.2" bottom="0.36" header="0" footer="0.2"/>
      <printOptions horizontalCentered="1" verticalCentered="1"/>
      <pageSetup scale="80" orientation="portrait" r:id="rId3"/>
      <headerFooter alignWithMargins="0">
        <oddFooter>&amp;L&amp;8&amp;D &amp;T&amp;C&amp;8January 07-Quarterly Servicing Report 
&amp;R&amp;8V-Net Loan Rate &amp; Asset %</oddFooter>
      </headerFooter>
    </customSheetView>
    <customSheetView guid="{B063BCEA-F45E-4B53-9157-4A0AAFC5DDF9}" showRuler="0">
      <pageMargins left="0.25" right="0.25" top="0.2" bottom="0.36" header="0" footer="0.2"/>
      <printOptions horizontalCentered="1" verticalCentered="1"/>
      <pageSetup scale="80" orientation="portrait" r:id="rId4"/>
      <headerFooter alignWithMargins="0">
        <oddFooter>&amp;L&amp;8&amp;D &amp;T&amp;C&amp;8January 07-Quarterly Servicing Report 
&amp;R&amp;8V-Net Loan Rate &amp; Asset %</oddFooter>
      </headerFooter>
    </customSheetView>
    <customSheetView guid="{65E02CA7-8BB2-4900-AA1E-A9C3AA438DA6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5"/>
      <headerFooter alignWithMargins="0">
        <oddFooter>&amp;L&amp;8&amp;D &amp;T&amp;C&amp;8January 07-Quarterly Servicing Report 
&amp;R&amp;8V-Net Loan Rate &amp; Asset %</oddFooter>
      </headerFooter>
    </customSheetView>
    <customSheetView guid="{6BD7571D-9B59-4B17-ADC3-09ED1E7334CD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6"/>
      <headerFooter alignWithMargins="0">
        <oddFooter>&amp;L&amp;8&amp;D &amp;T&amp;C&amp;8January 07-Quarterly Servicing Report 
&amp;R&amp;8V-Net Loan Rate &amp; Asset %</oddFooter>
      </headerFooter>
    </customSheetView>
    <customSheetView guid="{02CF0FC5-9015-4DF4-A339-5795EC4B54E2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7"/>
      <headerFooter alignWithMargins="0">
        <oddFooter>&amp;L&amp;8&amp;D &amp;T&amp;C&amp;8January 07-Quarterly Servicing Report 
&amp;R&amp;8V-Net Loan Rate &amp; Asset %</oddFooter>
      </headerFooter>
    </customSheetView>
    <customSheetView guid="{321D0C0C-1E8F-41A6-8408-92AFC15F6001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8"/>
      <headerFooter alignWithMargins="0">
        <oddFooter>&amp;L&amp;8&amp;D &amp;T&amp;C&amp;8January 07-Quarterly Servicing Report 
&amp;R&amp;8V-Net Loan Rate &amp; Asset %</oddFooter>
      </headerFooter>
    </customSheetView>
    <customSheetView guid="{3D7D1B7A-D596-4160-9729-8D38F56E3DBD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9"/>
      <headerFooter alignWithMargins="0">
        <oddFooter>&amp;L&amp;8&amp;D &amp;T&amp;C&amp;8January 07-Quarterly Servicing Report 
&amp;R&amp;8V-Net Loan Rate &amp; Asset %</oddFooter>
      </headerFooter>
    </customSheetView>
  </customSheetViews>
  <mergeCells count="5">
    <mergeCell ref="A1:F1"/>
    <mergeCell ref="A2:F2"/>
    <mergeCell ref="A3:F3"/>
    <mergeCell ref="D4:E4"/>
    <mergeCell ref="D5:E5"/>
  </mergeCells>
  <phoneticPr fontId="2" type="noConversion"/>
  <printOptions horizontalCentered="1" verticalCentered="1"/>
  <pageMargins left="0.25" right="0.25" top="0.17" bottom="0.35" header="0" footer="0.17"/>
  <pageSetup orientation="landscape" r:id="rId10"/>
  <headerFooter alignWithMargins="0">
    <oddFooter>&amp;L&amp;D 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6">
    <pageSetUpPr fitToPage="1"/>
  </sheetPr>
  <dimension ref="A1:L44"/>
  <sheetViews>
    <sheetView zoomScale="80" zoomScaleNormal="80" workbookViewId="0">
      <selection activeCell="T62" sqref="T62"/>
    </sheetView>
  </sheetViews>
  <sheetFormatPr defaultColWidth="10.6640625" defaultRowHeight="12.75"/>
  <cols>
    <col min="1" max="1" width="5.5" style="59" customWidth="1"/>
    <col min="2" max="2" width="4.33203125" style="43" customWidth="1"/>
    <col min="3" max="3" width="58.83203125" style="59" customWidth="1"/>
    <col min="4" max="4" width="22.6640625" style="126" customWidth="1"/>
    <col min="5" max="5" width="26" style="59" bestFit="1" customWidth="1"/>
    <col min="6" max="6" width="18.5" style="332" customWidth="1"/>
    <col min="7" max="16384" width="10.6640625" style="59"/>
  </cols>
  <sheetData>
    <row r="1" spans="1:12" s="43" customFormat="1" ht="30" customHeight="1">
      <c r="A1" s="652" t="s">
        <v>6</v>
      </c>
      <c r="B1" s="652"/>
      <c r="C1" s="652"/>
      <c r="D1" s="652"/>
      <c r="E1" s="652"/>
      <c r="F1" s="652"/>
    </row>
    <row r="2" spans="1:12" s="43" customFormat="1" ht="26.25" customHeight="1">
      <c r="A2" s="653" t="s">
        <v>193</v>
      </c>
      <c r="B2" s="653"/>
      <c r="C2" s="653"/>
      <c r="D2" s="653"/>
      <c r="E2" s="653"/>
      <c r="F2" s="653"/>
    </row>
    <row r="3" spans="1:12" s="43" customFormat="1" ht="25.5" customHeight="1">
      <c r="A3" s="653" t="s">
        <v>20</v>
      </c>
      <c r="B3" s="653"/>
      <c r="C3" s="653"/>
      <c r="D3" s="653"/>
      <c r="E3" s="653"/>
      <c r="F3" s="653"/>
    </row>
    <row r="4" spans="1:12" s="43" customFormat="1" ht="32.25" customHeight="1">
      <c r="A4" s="41"/>
      <c r="B4" s="46"/>
      <c r="C4" s="44" t="s">
        <v>91</v>
      </c>
      <c r="D4" s="649">
        <v>43518</v>
      </c>
      <c r="E4" s="649"/>
      <c r="F4" s="649"/>
      <c r="G4" s="173"/>
      <c r="H4" s="173"/>
      <c r="I4" s="173"/>
      <c r="J4" s="173"/>
      <c r="K4" s="173"/>
      <c r="L4" s="173"/>
    </row>
    <row r="5" spans="1:12" s="43" customFormat="1" ht="20.25" customHeight="1">
      <c r="A5" s="46"/>
      <c r="B5" s="46"/>
      <c r="C5" s="44" t="s">
        <v>92</v>
      </c>
      <c r="D5" s="650" t="s">
        <v>259</v>
      </c>
      <c r="E5" s="650"/>
      <c r="F5" s="650"/>
      <c r="G5" s="431"/>
      <c r="H5" s="431"/>
      <c r="I5" s="431"/>
      <c r="J5" s="431"/>
      <c r="K5" s="431"/>
      <c r="L5" s="431"/>
    </row>
    <row r="6" spans="1:12" s="177" customFormat="1" ht="15" customHeight="1" thickBot="1">
      <c r="A6" s="226"/>
      <c r="B6" s="196"/>
      <c r="C6" s="196"/>
      <c r="D6" s="227"/>
      <c r="E6" s="197"/>
      <c r="F6" s="326"/>
    </row>
    <row r="7" spans="1:12" s="177" customFormat="1" ht="15.75">
      <c r="A7" s="63"/>
      <c r="B7" s="64"/>
      <c r="C7" s="65"/>
      <c r="D7" s="261"/>
      <c r="E7" s="65"/>
      <c r="F7" s="262"/>
    </row>
    <row r="8" spans="1:12" s="177" customFormat="1" ht="20.25">
      <c r="A8" s="67" t="s">
        <v>29</v>
      </c>
      <c r="B8" s="175" t="s">
        <v>211</v>
      </c>
      <c r="C8" s="176"/>
      <c r="D8" s="176"/>
      <c r="E8" s="75"/>
      <c r="F8" s="327"/>
    </row>
    <row r="9" spans="1:12" s="177" customFormat="1" ht="15.75" thickBot="1">
      <c r="A9" s="254"/>
      <c r="B9" s="200"/>
      <c r="C9" s="200"/>
      <c r="D9" s="228"/>
      <c r="E9" s="201"/>
      <c r="F9" s="263"/>
    </row>
    <row r="10" spans="1:12" s="49" customFormat="1" ht="20.25">
      <c r="A10" s="69"/>
      <c r="B10" s="51"/>
      <c r="C10" s="106"/>
      <c r="D10" s="325"/>
      <c r="E10" s="107"/>
      <c r="F10" s="328"/>
    </row>
    <row r="11" spans="1:12" s="49" customFormat="1" ht="20.25">
      <c r="A11" s="69"/>
      <c r="B11" s="51"/>
      <c r="C11" s="108"/>
      <c r="D11" s="109" t="s">
        <v>127</v>
      </c>
      <c r="E11" s="110" t="s">
        <v>49</v>
      </c>
      <c r="F11" s="329" t="s">
        <v>128</v>
      </c>
    </row>
    <row r="12" spans="1:12" s="49" customFormat="1" ht="21" thickBot="1">
      <c r="A12" s="69"/>
      <c r="B12" s="51"/>
      <c r="C12" s="111"/>
      <c r="D12" s="112" t="s">
        <v>129</v>
      </c>
      <c r="E12" s="113" t="s">
        <v>50</v>
      </c>
      <c r="F12" s="330" t="s">
        <v>51</v>
      </c>
    </row>
    <row r="13" spans="1:12" s="49" customFormat="1" ht="21" thickTop="1">
      <c r="A13" s="69" t="s">
        <v>94</v>
      </c>
      <c r="B13" s="51"/>
      <c r="C13" s="114" t="s">
        <v>130</v>
      </c>
      <c r="D13" s="115"/>
      <c r="E13" s="116"/>
      <c r="F13" s="331"/>
    </row>
    <row r="14" spans="1:12" s="49" customFormat="1" ht="20.25">
      <c r="A14" s="69"/>
      <c r="B14" s="117">
        <v>1</v>
      </c>
      <c r="C14" s="58" t="s">
        <v>131</v>
      </c>
      <c r="D14" s="290">
        <v>4127</v>
      </c>
      <c r="E14" s="1">
        <v>19593905.399999999</v>
      </c>
      <c r="F14" s="171">
        <v>9.1628545675712492E-2</v>
      </c>
      <c r="H14" s="418"/>
      <c r="I14" s="418"/>
      <c r="J14" s="418"/>
    </row>
    <row r="15" spans="1:12" s="49" customFormat="1" ht="20.25">
      <c r="A15" s="70"/>
      <c r="B15" s="117">
        <v>2</v>
      </c>
      <c r="C15" s="58" t="s">
        <v>52</v>
      </c>
      <c r="D15" s="290">
        <v>4540</v>
      </c>
      <c r="E15" s="1">
        <v>42948733.100000001</v>
      </c>
      <c r="F15" s="171">
        <v>0.20084459285831477</v>
      </c>
      <c r="H15" s="418"/>
      <c r="I15" s="418"/>
      <c r="J15" s="418"/>
    </row>
    <row r="16" spans="1:12" s="49" customFormat="1" ht="20.25">
      <c r="A16" s="70"/>
      <c r="B16" s="117">
        <v>3</v>
      </c>
      <c r="C16" s="58" t="s">
        <v>90</v>
      </c>
      <c r="D16" s="290">
        <v>7528</v>
      </c>
      <c r="E16" s="1">
        <v>131393148.3</v>
      </c>
      <c r="F16" s="171">
        <v>0.61444427972394999</v>
      </c>
      <c r="H16" s="418"/>
      <c r="I16" s="418"/>
      <c r="J16" s="418"/>
    </row>
    <row r="17" spans="1:11" s="49" customFormat="1" ht="20.25">
      <c r="A17" s="70"/>
      <c r="B17" s="117">
        <v>4</v>
      </c>
      <c r="C17" s="58" t="s">
        <v>56</v>
      </c>
      <c r="D17" s="290">
        <v>1250</v>
      </c>
      <c r="E17" s="1">
        <v>19904837.379999999</v>
      </c>
      <c r="F17" s="172">
        <v>9.3082581742022663E-2</v>
      </c>
      <c r="H17" s="418"/>
      <c r="I17" s="418"/>
      <c r="J17" s="418"/>
    </row>
    <row r="18" spans="1:11" s="49" customFormat="1" ht="21" thickBot="1">
      <c r="A18" s="70"/>
      <c r="B18" s="117">
        <v>5</v>
      </c>
      <c r="C18" s="118" t="s">
        <v>220</v>
      </c>
      <c r="D18" s="291">
        <v>17445</v>
      </c>
      <c r="E18" s="2">
        <v>213840624.18000001</v>
      </c>
      <c r="F18" s="433">
        <v>0.99999999999999989</v>
      </c>
      <c r="H18" s="418"/>
      <c r="I18" s="418"/>
      <c r="J18" s="418"/>
    </row>
    <row r="19" spans="1:11" s="49" customFormat="1" ht="21" thickTop="1">
      <c r="A19" s="70"/>
      <c r="B19" s="117"/>
      <c r="C19" s="118"/>
      <c r="D19" s="292"/>
      <c r="E19" s="119"/>
      <c r="F19" s="264"/>
      <c r="H19" s="418"/>
      <c r="I19" s="418"/>
      <c r="J19" s="418"/>
    </row>
    <row r="20" spans="1:11" s="49" customFormat="1" ht="20.25">
      <c r="A20" s="70"/>
      <c r="B20" s="120"/>
      <c r="C20" s="121"/>
      <c r="D20" s="293"/>
      <c r="E20" s="8"/>
      <c r="F20" s="264"/>
      <c r="H20" s="418"/>
      <c r="I20" s="418"/>
      <c r="J20" s="418"/>
    </row>
    <row r="21" spans="1:11" s="49" customFormat="1" ht="20.25">
      <c r="A21" s="69" t="s">
        <v>98</v>
      </c>
      <c r="B21" s="120"/>
      <c r="C21" s="114" t="s">
        <v>132</v>
      </c>
      <c r="D21" s="294"/>
      <c r="E21" s="8"/>
      <c r="F21" s="264"/>
      <c r="H21" s="418"/>
      <c r="I21" s="418"/>
      <c r="J21" s="418"/>
    </row>
    <row r="22" spans="1:11" s="49" customFormat="1" ht="20.25">
      <c r="A22" s="70"/>
      <c r="B22" s="117">
        <v>1</v>
      </c>
      <c r="C22" s="58" t="s">
        <v>133</v>
      </c>
      <c r="D22" s="290">
        <v>40</v>
      </c>
      <c r="E22" s="1">
        <v>240447.64</v>
      </c>
      <c r="F22" s="172">
        <v>1.1244245143878912E-3</v>
      </c>
      <c r="H22" s="418"/>
      <c r="I22" s="418"/>
      <c r="J22" s="418"/>
    </row>
    <row r="23" spans="1:11" s="49" customFormat="1" ht="20.25" customHeight="1">
      <c r="A23" s="70"/>
      <c r="B23" s="117"/>
      <c r="C23" s="58" t="s">
        <v>53</v>
      </c>
      <c r="D23" s="436">
        <v>0</v>
      </c>
      <c r="E23" s="1">
        <v>0</v>
      </c>
      <c r="F23" s="172">
        <v>0</v>
      </c>
      <c r="H23" s="418"/>
      <c r="I23" s="418"/>
      <c r="J23" s="418"/>
    </row>
    <row r="24" spans="1:11" s="49" customFormat="1" ht="20.25">
      <c r="A24" s="70"/>
      <c r="B24" s="117">
        <v>2</v>
      </c>
      <c r="C24" s="58" t="s">
        <v>134</v>
      </c>
      <c r="D24" s="434">
        <v>16</v>
      </c>
      <c r="E24" s="1">
        <v>111425.91</v>
      </c>
      <c r="F24" s="172">
        <v>5.2106988757294047E-4</v>
      </c>
      <c r="H24" s="418"/>
      <c r="I24" s="418"/>
      <c r="J24" s="418"/>
    </row>
    <row r="25" spans="1:11" s="49" customFormat="1" ht="20.25">
      <c r="A25" s="69"/>
      <c r="B25" s="117">
        <v>3</v>
      </c>
      <c r="C25" s="58" t="s">
        <v>145</v>
      </c>
      <c r="D25" s="434">
        <v>488</v>
      </c>
      <c r="E25" s="8">
        <v>5442391.79</v>
      </c>
      <c r="F25" s="172">
        <v>2.5450691658189681E-2</v>
      </c>
      <c r="H25" s="418"/>
      <c r="I25" s="418"/>
      <c r="J25" s="418"/>
    </row>
    <row r="26" spans="1:11" s="49" customFormat="1" ht="20.25">
      <c r="A26" s="69"/>
      <c r="B26" s="117">
        <v>4</v>
      </c>
      <c r="C26" s="58" t="s">
        <v>184</v>
      </c>
      <c r="D26" s="434">
        <v>370</v>
      </c>
      <c r="E26" s="1">
        <v>5255215.6399999997</v>
      </c>
      <c r="F26" s="172">
        <v>2.4575384869698243E-2</v>
      </c>
      <c r="H26" s="418"/>
      <c r="I26" s="418"/>
      <c r="J26" s="418"/>
    </row>
    <row r="27" spans="1:11" s="49" customFormat="1" ht="20.25">
      <c r="A27" s="69"/>
      <c r="B27" s="117">
        <v>5</v>
      </c>
      <c r="C27" s="58" t="s">
        <v>146</v>
      </c>
      <c r="D27" s="434">
        <v>16479</v>
      </c>
      <c r="E27" s="1">
        <v>201891130.06999999</v>
      </c>
      <c r="F27" s="172">
        <v>0.94411962574547337</v>
      </c>
      <c r="H27" s="418"/>
      <c r="I27" s="418"/>
      <c r="J27" s="418"/>
    </row>
    <row r="28" spans="1:11" s="49" customFormat="1" ht="20.25">
      <c r="A28" s="69"/>
      <c r="B28" s="117">
        <v>6</v>
      </c>
      <c r="C28" s="58" t="s">
        <v>147</v>
      </c>
      <c r="D28" s="434">
        <v>52</v>
      </c>
      <c r="E28" s="1">
        <v>900013.13</v>
      </c>
      <c r="F28" s="172">
        <v>4.2088033246779882E-3</v>
      </c>
      <c r="H28" s="418"/>
      <c r="I28" s="418"/>
      <c r="J28" s="418"/>
    </row>
    <row r="29" spans="1:11" s="49" customFormat="1" ht="21" thickBot="1">
      <c r="A29" s="70"/>
      <c r="B29" s="117">
        <v>7</v>
      </c>
      <c r="C29" s="118" t="s">
        <v>148</v>
      </c>
      <c r="D29" s="291">
        <v>17445</v>
      </c>
      <c r="E29" s="2">
        <v>213840624.17999998</v>
      </c>
      <c r="F29" s="433">
        <v>1</v>
      </c>
      <c r="H29" s="418"/>
      <c r="I29" s="418"/>
      <c r="J29" s="418"/>
      <c r="K29" s="304"/>
    </row>
    <row r="30" spans="1:11" s="49" customFormat="1" ht="21" customHeight="1" thickTop="1">
      <c r="A30" s="70"/>
      <c r="B30" s="117"/>
      <c r="C30" s="118"/>
      <c r="D30" s="122"/>
      <c r="E30" s="6"/>
      <c r="F30" s="264"/>
      <c r="H30" s="418"/>
      <c r="I30" s="418"/>
      <c r="J30" s="418"/>
    </row>
    <row r="31" spans="1:11" s="49" customFormat="1" ht="20.25">
      <c r="A31" s="69" t="s">
        <v>101</v>
      </c>
      <c r="B31" s="192"/>
      <c r="C31" s="123" t="s">
        <v>149</v>
      </c>
      <c r="D31" s="124"/>
      <c r="E31" s="125"/>
      <c r="F31" s="435"/>
      <c r="H31" s="418"/>
      <c r="I31" s="418"/>
      <c r="J31" s="418"/>
    </row>
    <row r="32" spans="1:11" s="49" customFormat="1" ht="20.25">
      <c r="A32" s="70"/>
      <c r="B32" s="117">
        <v>1</v>
      </c>
      <c r="C32" s="52" t="s">
        <v>54</v>
      </c>
      <c r="D32" s="434">
        <v>16308</v>
      </c>
      <c r="E32" s="1">
        <v>211276585.84</v>
      </c>
      <c r="F32" s="172">
        <v>0.98800958260465177</v>
      </c>
      <c r="H32" s="418"/>
      <c r="I32" s="418"/>
      <c r="J32" s="418"/>
    </row>
    <row r="33" spans="1:10" s="49" customFormat="1" ht="20.25">
      <c r="A33" s="70"/>
      <c r="B33" s="117">
        <v>2</v>
      </c>
      <c r="C33" s="52" t="s">
        <v>55</v>
      </c>
      <c r="D33" s="434">
        <v>1137</v>
      </c>
      <c r="E33" s="1">
        <v>2564038.34</v>
      </c>
      <c r="F33" s="172">
        <v>1.199041739534825E-2</v>
      </c>
      <c r="H33" s="418"/>
      <c r="I33" s="418"/>
      <c r="J33" s="418"/>
    </row>
    <row r="34" spans="1:10" s="49" customFormat="1" ht="21" thickBot="1">
      <c r="A34" s="70"/>
      <c r="B34" s="117">
        <v>3</v>
      </c>
      <c r="C34" s="53" t="s">
        <v>150</v>
      </c>
      <c r="D34" s="291">
        <v>17445</v>
      </c>
      <c r="E34" s="2">
        <v>213840624.18000001</v>
      </c>
      <c r="F34" s="433">
        <v>1</v>
      </c>
      <c r="H34" s="418"/>
      <c r="I34" s="418"/>
      <c r="J34" s="418"/>
    </row>
    <row r="35" spans="1:10" s="49" customFormat="1" ht="23.25" customHeight="1" thickTop="1" thickBot="1">
      <c r="A35" s="70"/>
      <c r="B35" s="117"/>
      <c r="C35" s="53"/>
      <c r="D35" s="322"/>
      <c r="E35" s="323"/>
      <c r="F35" s="324"/>
    </row>
    <row r="36" spans="1:10" s="49" customFormat="1" ht="16.5" thickBot="1">
      <c r="A36" s="265"/>
      <c r="B36" s="301"/>
      <c r="C36" s="266"/>
      <c r="D36" s="267"/>
      <c r="E36" s="268"/>
      <c r="F36" s="269"/>
    </row>
    <row r="37" spans="1:10">
      <c r="D37" s="675"/>
      <c r="E37" s="43"/>
      <c r="F37" s="676"/>
    </row>
    <row r="38" spans="1:10">
      <c r="D38" s="675"/>
      <c r="E38" s="43"/>
      <c r="F38" s="676"/>
    </row>
    <row r="39" spans="1:10">
      <c r="D39" s="677"/>
      <c r="E39" s="677"/>
      <c r="F39" s="676"/>
    </row>
    <row r="40" spans="1:10">
      <c r="D40" s="677"/>
      <c r="E40" s="677"/>
      <c r="F40" s="676"/>
    </row>
    <row r="41" spans="1:10">
      <c r="D41" s="677"/>
      <c r="E41" s="678"/>
      <c r="F41" s="676"/>
    </row>
    <row r="42" spans="1:10">
      <c r="D42" s="675"/>
      <c r="E42" s="43"/>
      <c r="F42" s="676"/>
    </row>
    <row r="43" spans="1:10">
      <c r="D43" s="675"/>
      <c r="E43" s="43"/>
      <c r="F43" s="676"/>
    </row>
    <row r="44" spans="1:10">
      <c r="D44" s="675"/>
      <c r="E44" s="43"/>
      <c r="F44" s="676"/>
    </row>
  </sheetData>
  <customSheetViews>
    <customSheetView guid="{B56EA929-DB8D-4161-A2F7-C94FB371CD7C}" fitToPage="1" showRuler="0">
      <pageMargins left="0.25" right="0.25" top="0.2" bottom="0.61" header="0" footer="0.23"/>
      <printOptions horizontalCentered="1" verticalCentered="1"/>
      <pageSetup scale="74" orientation="portrait" r:id="rId1"/>
      <headerFooter alignWithMargins="0">
        <oddFooter>&amp;L&amp;8&amp;D &amp;T&amp;C&amp;8January 07 Quarterly Servicing Report 
&amp;R&amp;8VI-Portfolio Characteristics</oddFooter>
      </headerFooter>
    </customSheetView>
    <customSheetView guid="{9FA7644D-5566-4528-A2B6-43AC2FE4488C}" fitToPage="1" showRuler="0">
      <pageMargins left="0.25" right="0.25" top="0.2" bottom="0.61" header="0" footer="0.23"/>
      <printOptions horizontalCentered="1" verticalCentered="1"/>
      <pageSetup scale="74" orientation="portrait" r:id="rId2"/>
      <headerFooter alignWithMargins="0">
        <oddFooter>&amp;L&amp;8&amp;D &amp;T&amp;C&amp;8January 07 Quarterly Servicing Report 
&amp;R&amp;8VI-Portfolio Characteristics</oddFooter>
      </headerFooter>
    </customSheetView>
    <customSheetView guid="{62146E8D-39ED-40F5-9701-E2630C4AC03D}" fitToPage="1" showRuler="0">
      <pageMargins left="0.25" right="0.25" top="0.2" bottom="0.61" header="0" footer="0.23"/>
      <printOptions horizontalCentered="1" verticalCentered="1"/>
      <pageSetup scale="74" orientation="portrait" r:id="rId3"/>
      <headerFooter alignWithMargins="0">
        <oddFooter>&amp;L&amp;8&amp;D &amp;T&amp;C&amp;8January 07 Quarterly Servicing Report 
&amp;R&amp;8VI-Portfolio Characteristics</oddFooter>
      </headerFooter>
    </customSheetView>
    <customSheetView guid="{B063BCEA-F45E-4B53-9157-4A0AAFC5DDF9}" fitToPage="1" showRuler="0">
      <pageMargins left="0.25" right="0.25" top="0.2" bottom="0.61" header="0" footer="0.23"/>
      <printOptions horizontalCentered="1" verticalCentered="1"/>
      <pageSetup scale="74" orientation="portrait" r:id="rId4"/>
      <headerFooter alignWithMargins="0">
        <oddFooter>&amp;L&amp;8&amp;D &amp;T&amp;C&amp;8January 07 Quarterly Servicing Report 
&amp;R&amp;8VI-Portfolio Characteristics</oddFooter>
      </headerFooter>
    </customSheetView>
    <customSheetView guid="{65E02CA7-8BB2-4900-AA1E-A9C3AA438DA6}" fitToPage="1" showRuler="0">
      <pageMargins left="0.25" right="0.25" top="0.2" bottom="0.61" header="0" footer="0.23"/>
      <printOptions horizontalCentered="1" verticalCentered="1"/>
      <pageSetup scale="74" orientation="portrait" r:id="rId5"/>
      <headerFooter alignWithMargins="0">
        <oddFooter>&amp;L&amp;8&amp;D &amp;T&amp;C&amp;8January 07 Quarterly Servicing Report 
&amp;R&amp;8VI-Portfolio Characteristics</oddFooter>
      </headerFooter>
    </customSheetView>
    <customSheetView guid="{6BD7571D-9B59-4B17-ADC3-09ED1E7334CD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6"/>
      <headerFooter alignWithMargins="0">
        <oddFooter>&amp;L&amp;8&amp;D &amp;T&amp;C&amp;8January 07 Quarterly Servicing Report 
&amp;R&amp;8VI-Portfolio Characteristics</oddFooter>
      </headerFooter>
    </customSheetView>
    <customSheetView guid="{02CF0FC5-9015-4DF4-A339-5795EC4B54E2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7"/>
      <headerFooter alignWithMargins="0">
        <oddFooter>&amp;L&amp;8&amp;D &amp;T&amp;C&amp;8January 07 Quarterly Servicing Report 
&amp;R&amp;8VI-Portfolio Characteristics</oddFooter>
      </headerFooter>
    </customSheetView>
    <customSheetView guid="{321D0C0C-1E8F-41A6-8408-92AFC15F6001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8"/>
      <headerFooter alignWithMargins="0">
        <oddFooter>&amp;L&amp;8&amp;D &amp;T&amp;C&amp;8January 07 Quarterly Servicing Report 
&amp;R&amp;8VI-Portfolio Characteristics</oddFooter>
      </headerFooter>
    </customSheetView>
    <customSheetView guid="{3D7D1B7A-D596-4160-9729-8D38F56E3DBD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9"/>
      <headerFooter alignWithMargins="0">
        <oddFooter>&amp;L&amp;8&amp;D &amp;T&amp;C&amp;8January 07 Quarterly Servicing Report 
&amp;R&amp;8VI-Portfolio Characteristics</oddFooter>
      </headerFooter>
    </customSheetView>
  </customSheetViews>
  <mergeCells count="5">
    <mergeCell ref="A1:F1"/>
    <mergeCell ref="A2:F2"/>
    <mergeCell ref="A3:F3"/>
    <mergeCell ref="D4:F4"/>
    <mergeCell ref="D5:F5"/>
  </mergeCells>
  <phoneticPr fontId="2" type="noConversion"/>
  <conditionalFormatting sqref="D39:E41">
    <cfRule type="cellIs" dxfId="1" priority="1" operator="notBetween">
      <formula>-0.005</formula>
      <formula>0.005</formula>
    </cfRule>
  </conditionalFormatting>
  <printOptions horizontalCentered="1" verticalCentered="1"/>
  <pageMargins left="0.25" right="0.25" top="0.17" bottom="0.35" header="0" footer="0.17"/>
  <pageSetup scale="95" orientation="portrait" r:id="rId10"/>
  <headerFooter alignWithMargins="0">
    <oddFooter>&amp;L&amp;D 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7">
    <pageSetUpPr fitToPage="1"/>
  </sheetPr>
  <dimension ref="A1:W50"/>
  <sheetViews>
    <sheetView topLeftCell="A4" zoomScale="80" zoomScaleNormal="80" workbookViewId="0">
      <selection activeCell="H44" sqref="H44:H50"/>
    </sheetView>
  </sheetViews>
  <sheetFormatPr defaultColWidth="10.6640625" defaultRowHeight="12.75"/>
  <cols>
    <col min="1" max="1" width="7.83203125" style="157" customWidth="1"/>
    <col min="2" max="2" width="54.83203125" style="157" customWidth="1"/>
    <col min="3" max="3" width="18" style="376" customWidth="1"/>
    <col min="4" max="4" width="24.33203125" style="360" customWidth="1"/>
    <col min="5" max="5" width="20.83203125" style="127" customWidth="1"/>
    <col min="6" max="6" width="1.33203125" style="60" customWidth="1"/>
    <col min="7" max="7" width="17.83203125" style="376" customWidth="1"/>
    <col min="8" max="8" width="24.33203125" style="360" customWidth="1"/>
    <col min="9" max="9" width="20.83203125" style="127" customWidth="1"/>
    <col min="10" max="10" width="1.1640625" style="60" customWidth="1"/>
    <col min="11" max="11" width="17.83203125" style="376" customWidth="1"/>
    <col min="12" max="12" width="24.33203125" style="360" customWidth="1"/>
    <col min="13" max="13" width="20.83203125" style="127" customWidth="1"/>
    <col min="14" max="14" width="1.1640625" style="60" customWidth="1"/>
    <col min="15" max="15" width="17.83203125" style="376" customWidth="1"/>
    <col min="16" max="16" width="24.33203125" style="360" customWidth="1"/>
    <col min="17" max="17" width="20.83203125" style="127" customWidth="1"/>
    <col min="18" max="18" width="15.6640625" style="87" bestFit="1" customWidth="1"/>
    <col min="19" max="16384" width="10.6640625" style="60"/>
  </cols>
  <sheetData>
    <row r="1" spans="1:23" ht="30" customHeight="1">
      <c r="A1" s="191" t="s">
        <v>123</v>
      </c>
      <c r="B1" s="230"/>
      <c r="C1" s="365"/>
      <c r="D1" s="361"/>
      <c r="E1" s="334"/>
      <c r="F1" s="87"/>
      <c r="G1" s="377"/>
      <c r="H1" s="349"/>
      <c r="I1" s="334"/>
      <c r="J1" s="87"/>
      <c r="K1" s="377"/>
      <c r="L1" s="349"/>
      <c r="M1" s="334"/>
      <c r="N1" s="87"/>
      <c r="O1" s="377"/>
      <c r="P1" s="349"/>
      <c r="Q1" s="334"/>
    </row>
    <row r="2" spans="1:23" s="129" customFormat="1" ht="33" customHeight="1">
      <c r="A2" s="173" t="s">
        <v>193</v>
      </c>
      <c r="C2" s="366"/>
      <c r="D2" s="362"/>
      <c r="E2" s="335"/>
      <c r="G2" s="378"/>
      <c r="H2" s="350"/>
      <c r="I2" s="335"/>
      <c r="K2" s="378"/>
      <c r="L2" s="350"/>
      <c r="M2" s="335"/>
      <c r="O2" s="378"/>
      <c r="P2" s="350"/>
      <c r="Q2" s="335"/>
    </row>
    <row r="3" spans="1:23" s="129" customFormat="1" ht="25.5" customHeight="1">
      <c r="A3" s="40" t="s">
        <v>183</v>
      </c>
      <c r="B3" s="100"/>
      <c r="C3" s="366"/>
      <c r="D3" s="363"/>
      <c r="E3" s="336"/>
      <c r="F3" s="100"/>
      <c r="G3" s="658"/>
      <c r="H3" s="659"/>
      <c r="I3" s="336"/>
      <c r="J3" s="100"/>
      <c r="K3" s="656"/>
      <c r="L3" s="657"/>
      <c r="M3" s="346"/>
      <c r="O3" s="656"/>
      <c r="P3" s="657"/>
      <c r="Q3" s="346"/>
    </row>
    <row r="4" spans="1:23" s="129" customFormat="1" ht="32.25" customHeight="1">
      <c r="A4" s="61"/>
      <c r="B4" s="232" t="s">
        <v>91</v>
      </c>
      <c r="C4" s="649">
        <v>43518</v>
      </c>
      <c r="D4" s="649"/>
      <c r="E4" s="649"/>
      <c r="F4" s="649"/>
      <c r="G4" s="649"/>
      <c r="H4" s="649"/>
      <c r="I4" s="649"/>
      <c r="J4" s="649"/>
      <c r="K4" s="649"/>
      <c r="L4" s="351"/>
      <c r="M4" s="347"/>
      <c r="N4" s="333"/>
      <c r="O4" s="379"/>
      <c r="P4" s="351"/>
      <c r="Q4" s="347"/>
    </row>
    <row r="5" spans="1:23" s="129" customFormat="1" ht="23.25" customHeight="1">
      <c r="A5" s="231"/>
      <c r="B5" s="232" t="s">
        <v>92</v>
      </c>
      <c r="C5" s="650" t="s">
        <v>259</v>
      </c>
      <c r="D5" s="650"/>
      <c r="E5" s="650"/>
      <c r="F5" s="650"/>
      <c r="G5" s="650"/>
      <c r="H5" s="650"/>
      <c r="I5" s="650"/>
      <c r="J5" s="650"/>
      <c r="K5" s="650"/>
      <c r="L5" s="351"/>
      <c r="M5" s="347"/>
      <c r="N5" s="333"/>
      <c r="O5" s="379"/>
      <c r="P5" s="351"/>
      <c r="Q5" s="347"/>
    </row>
    <row r="6" spans="1:23" s="129" customFormat="1" ht="23.25" customHeight="1" thickBot="1">
      <c r="A6" s="231"/>
      <c r="B6" s="128"/>
      <c r="C6" s="367"/>
      <c r="D6" s="352"/>
      <c r="E6" s="337"/>
      <c r="G6" s="367"/>
      <c r="H6" s="352"/>
      <c r="I6" s="337"/>
      <c r="K6" s="367"/>
      <c r="L6" s="352"/>
      <c r="M6" s="337"/>
      <c r="O6" s="367"/>
      <c r="P6" s="352"/>
      <c r="Q6" s="337"/>
    </row>
    <row r="7" spans="1:23" ht="15.75">
      <c r="A7" s="130"/>
      <c r="B7" s="131"/>
      <c r="C7" s="368"/>
      <c r="D7" s="353"/>
      <c r="E7" s="338"/>
      <c r="F7" s="132"/>
      <c r="G7" s="368"/>
      <c r="H7" s="353"/>
      <c r="I7" s="338"/>
      <c r="J7" s="132"/>
      <c r="K7" s="368"/>
      <c r="L7" s="353"/>
      <c r="M7" s="338"/>
      <c r="N7" s="132"/>
      <c r="O7" s="368"/>
      <c r="P7" s="353"/>
      <c r="Q7" s="338"/>
    </row>
    <row r="8" spans="1:23" ht="27.75" customHeight="1">
      <c r="A8" s="133" t="s">
        <v>170</v>
      </c>
      <c r="B8" s="175" t="s">
        <v>255</v>
      </c>
      <c r="C8" s="654" t="s">
        <v>187</v>
      </c>
      <c r="D8" s="654"/>
      <c r="E8" s="654"/>
      <c r="F8" s="654"/>
      <c r="G8" s="654"/>
      <c r="H8" s="654"/>
      <c r="I8" s="654"/>
      <c r="J8" s="654"/>
      <c r="K8" s="654"/>
      <c r="L8" s="654"/>
      <c r="M8" s="654"/>
      <c r="N8" s="654"/>
      <c r="O8" s="654"/>
      <c r="P8" s="654"/>
      <c r="Q8" s="655"/>
    </row>
    <row r="9" spans="1:23" s="137" customFormat="1" ht="19.5" customHeight="1">
      <c r="A9" s="135"/>
      <c r="B9" s="136"/>
      <c r="C9" s="369"/>
      <c r="D9" s="354" t="s">
        <v>131</v>
      </c>
      <c r="E9" s="339"/>
      <c r="F9" s="134"/>
      <c r="G9" s="369"/>
      <c r="H9" s="354" t="s">
        <v>1</v>
      </c>
      <c r="I9" s="339"/>
      <c r="J9" s="134"/>
      <c r="K9" s="369"/>
      <c r="L9" s="354" t="s">
        <v>0</v>
      </c>
      <c r="M9" s="339"/>
      <c r="N9" s="134"/>
      <c r="O9" s="369"/>
      <c r="P9" s="354" t="s">
        <v>56</v>
      </c>
      <c r="Q9" s="339"/>
    </row>
    <row r="10" spans="1:23" ht="21" thickBot="1">
      <c r="A10" s="135"/>
      <c r="B10" s="138" t="s">
        <v>162</v>
      </c>
      <c r="C10" s="370" t="s">
        <v>173</v>
      </c>
      <c r="D10" s="355" t="s">
        <v>174</v>
      </c>
      <c r="E10" s="340" t="s">
        <v>175</v>
      </c>
      <c r="F10" s="139"/>
      <c r="G10" s="370" t="s">
        <v>173</v>
      </c>
      <c r="H10" s="355" t="s">
        <v>174</v>
      </c>
      <c r="I10" s="340" t="s">
        <v>175</v>
      </c>
      <c r="J10" s="139"/>
      <c r="K10" s="370" t="s">
        <v>173</v>
      </c>
      <c r="L10" s="355" t="s">
        <v>174</v>
      </c>
      <c r="M10" s="340" t="s">
        <v>175</v>
      </c>
      <c r="N10" s="139"/>
      <c r="O10" s="370" t="s">
        <v>173</v>
      </c>
      <c r="P10" s="355" t="s">
        <v>174</v>
      </c>
      <c r="Q10" s="340" t="s">
        <v>175</v>
      </c>
    </row>
    <row r="11" spans="1:23" ht="20.25">
      <c r="A11" s="135"/>
      <c r="B11" s="53" t="s">
        <v>163</v>
      </c>
      <c r="C11" s="371"/>
      <c r="D11" s="356" t="s">
        <v>180</v>
      </c>
      <c r="E11" s="341"/>
      <c r="F11" s="134"/>
      <c r="G11" s="371"/>
      <c r="H11" s="356" t="s">
        <v>180</v>
      </c>
      <c r="I11" s="341"/>
      <c r="J11" s="134"/>
      <c r="K11" s="371"/>
      <c r="L11" s="356" t="s">
        <v>180</v>
      </c>
      <c r="M11" s="341"/>
      <c r="N11" s="134"/>
      <c r="O11" s="371"/>
      <c r="P11" s="356" t="s">
        <v>180</v>
      </c>
      <c r="Q11" s="341"/>
    </row>
    <row r="12" spans="1:23" ht="20.25">
      <c r="A12" s="141" t="s">
        <v>94</v>
      </c>
      <c r="B12" s="53" t="s">
        <v>133</v>
      </c>
      <c r="C12" s="372"/>
      <c r="D12" s="357"/>
      <c r="E12" s="10"/>
      <c r="F12" s="134"/>
      <c r="G12" s="372"/>
      <c r="H12" s="357"/>
      <c r="I12" s="10"/>
      <c r="J12" s="134"/>
      <c r="K12" s="372"/>
      <c r="L12" s="357"/>
      <c r="M12" s="10"/>
      <c r="N12" s="134"/>
      <c r="O12" s="372"/>
      <c r="P12" s="400"/>
      <c r="Q12" s="10"/>
    </row>
    <row r="13" spans="1:23" ht="14.25">
      <c r="A13" s="94"/>
      <c r="B13" s="52" t="s">
        <v>164</v>
      </c>
      <c r="C13" s="410">
        <v>16</v>
      </c>
      <c r="D13" s="402">
        <v>81681.19</v>
      </c>
      <c r="E13" s="11">
        <v>4.1017382420291786E-3</v>
      </c>
      <c r="F13" s="134"/>
      <c r="G13" s="410">
        <v>24</v>
      </c>
      <c r="H13" s="402">
        <v>251181.97</v>
      </c>
      <c r="I13" s="11">
        <v>5.664975446520483E-3</v>
      </c>
      <c r="J13" s="134"/>
      <c r="K13" s="410">
        <v>68</v>
      </c>
      <c r="L13" s="402">
        <v>2067698.27</v>
      </c>
      <c r="M13" s="11">
        <v>1.5601826070519671E-2</v>
      </c>
      <c r="N13" s="134"/>
      <c r="O13" s="410">
        <v>0</v>
      </c>
      <c r="P13" s="402">
        <v>0</v>
      </c>
      <c r="Q13" s="11">
        <v>0</v>
      </c>
      <c r="R13" s="145"/>
      <c r="T13" s="296"/>
      <c r="W13" s="295"/>
    </row>
    <row r="14" spans="1:23" ht="11.25" customHeight="1">
      <c r="A14" s="94"/>
      <c r="B14" s="71"/>
      <c r="C14" s="410"/>
      <c r="D14" s="402"/>
      <c r="E14" s="11"/>
      <c r="F14" s="134"/>
      <c r="G14" s="410"/>
      <c r="H14" s="402"/>
      <c r="I14" s="11"/>
      <c r="J14" s="134"/>
      <c r="K14" s="410"/>
      <c r="L14" s="402"/>
      <c r="M14" s="11"/>
      <c r="N14" s="134"/>
      <c r="O14" s="410"/>
      <c r="P14" s="402"/>
      <c r="Q14" s="11"/>
    </row>
    <row r="15" spans="1:23" ht="20.25">
      <c r="A15" s="141" t="s">
        <v>98</v>
      </c>
      <c r="B15" s="53" t="s">
        <v>134</v>
      </c>
      <c r="C15" s="410"/>
      <c r="D15" s="402"/>
      <c r="E15" s="11"/>
      <c r="F15" s="134"/>
      <c r="G15" s="410"/>
      <c r="H15" s="402"/>
      <c r="I15" s="11"/>
      <c r="J15" s="134"/>
      <c r="K15" s="410"/>
      <c r="L15" s="402"/>
      <c r="M15" s="11"/>
      <c r="N15" s="134"/>
      <c r="O15" s="410"/>
      <c r="P15" s="402"/>
      <c r="Q15" s="11"/>
    </row>
    <row r="16" spans="1:23" ht="14.25">
      <c r="A16" s="94"/>
      <c r="B16" s="52" t="s">
        <v>164</v>
      </c>
      <c r="C16" s="410">
        <v>6</v>
      </c>
      <c r="D16" s="402">
        <v>39562</v>
      </c>
      <c r="E16" s="11">
        <v>1.9866626371525483E-3</v>
      </c>
      <c r="F16" s="134"/>
      <c r="G16" s="410">
        <v>10</v>
      </c>
      <c r="H16" s="402">
        <v>118986.39</v>
      </c>
      <c r="I16" s="11">
        <v>2.6835324916836601E-3</v>
      </c>
      <c r="J16" s="134"/>
      <c r="K16" s="410">
        <v>0</v>
      </c>
      <c r="L16" s="402">
        <v>0</v>
      </c>
      <c r="M16" s="11">
        <v>0</v>
      </c>
      <c r="N16" s="134"/>
      <c r="O16" s="410">
        <v>0</v>
      </c>
      <c r="P16" s="402">
        <v>0</v>
      </c>
      <c r="Q16" s="11">
        <v>0</v>
      </c>
      <c r="R16" s="145"/>
      <c r="W16" s="295"/>
    </row>
    <row r="17" spans="1:23" ht="13.5" customHeight="1">
      <c r="A17" s="141"/>
      <c r="B17" s="52"/>
      <c r="C17" s="411"/>
      <c r="D17" s="403"/>
      <c r="E17" s="142"/>
      <c r="F17" s="134"/>
      <c r="G17" s="411"/>
      <c r="H17" s="403"/>
      <c r="I17" s="142"/>
      <c r="J17" s="134"/>
      <c r="K17" s="411"/>
      <c r="L17" s="403"/>
      <c r="M17" s="142"/>
      <c r="N17" s="134"/>
      <c r="O17" s="411"/>
      <c r="P17" s="403"/>
      <c r="Q17" s="142"/>
    </row>
    <row r="18" spans="1:23" ht="20.25">
      <c r="A18" s="141" t="s">
        <v>101</v>
      </c>
      <c r="B18" s="143" t="s">
        <v>165</v>
      </c>
      <c r="C18" s="412">
        <v>22</v>
      </c>
      <c r="D18" s="404">
        <v>121243.19</v>
      </c>
      <c r="E18" s="342">
        <v>6.0884008791817264E-3</v>
      </c>
      <c r="F18" s="139"/>
      <c r="G18" s="412">
        <v>34</v>
      </c>
      <c r="H18" s="404">
        <v>370168.36</v>
      </c>
      <c r="I18" s="437">
        <v>8.3485079382041427E-3</v>
      </c>
      <c r="J18" s="139"/>
      <c r="K18" s="412">
        <v>68</v>
      </c>
      <c r="L18" s="404">
        <v>2067698.27</v>
      </c>
      <c r="M18" s="342">
        <v>1.5601826070519671E-2</v>
      </c>
      <c r="N18" s="139"/>
      <c r="O18" s="412">
        <v>0</v>
      </c>
      <c r="P18" s="404">
        <v>0</v>
      </c>
      <c r="Q18" s="342">
        <v>0</v>
      </c>
      <c r="T18" s="295"/>
    </row>
    <row r="19" spans="1:23" ht="15">
      <c r="A19" s="94"/>
      <c r="B19" s="144"/>
      <c r="C19" s="413"/>
      <c r="D19" s="405"/>
      <c r="E19" s="10"/>
      <c r="F19" s="134"/>
      <c r="G19" s="413"/>
      <c r="H19" s="405"/>
      <c r="I19" s="10"/>
      <c r="J19" s="134"/>
      <c r="K19" s="413"/>
      <c r="L19" s="405"/>
      <c r="M19" s="10"/>
      <c r="N19" s="134"/>
      <c r="O19" s="413"/>
      <c r="P19" s="405"/>
      <c r="Q19" s="10"/>
    </row>
    <row r="20" spans="1:23" ht="20.25">
      <c r="A20" s="141" t="s">
        <v>59</v>
      </c>
      <c r="B20" s="53" t="s">
        <v>166</v>
      </c>
      <c r="C20" s="413"/>
      <c r="D20" s="405"/>
      <c r="E20" s="10"/>
      <c r="F20" s="134"/>
      <c r="G20" s="413"/>
      <c r="H20" s="405"/>
      <c r="I20" s="10"/>
      <c r="J20" s="134"/>
      <c r="K20" s="413"/>
      <c r="L20" s="405"/>
      <c r="M20" s="10"/>
      <c r="N20" s="134"/>
      <c r="O20" s="413"/>
      <c r="P20" s="405"/>
      <c r="Q20" s="10"/>
    </row>
    <row r="21" spans="1:23" ht="13.5" customHeight="1">
      <c r="A21" s="94"/>
      <c r="B21" s="53" t="s">
        <v>167</v>
      </c>
      <c r="C21" s="413"/>
      <c r="D21" s="405"/>
      <c r="E21" s="10"/>
      <c r="F21" s="134"/>
      <c r="G21" s="413"/>
      <c r="H21" s="405"/>
      <c r="I21" s="10"/>
      <c r="J21" s="134"/>
      <c r="K21" s="413"/>
      <c r="L21" s="405"/>
      <c r="M21" s="10"/>
      <c r="N21" s="134"/>
      <c r="O21" s="413"/>
      <c r="P21" s="405"/>
      <c r="Q21" s="10"/>
    </row>
    <row r="22" spans="1:23" ht="14.25">
      <c r="A22" s="94"/>
      <c r="B22" s="52" t="s">
        <v>164</v>
      </c>
      <c r="C22" s="410">
        <v>3394</v>
      </c>
      <c r="D22" s="402">
        <v>15787351.83</v>
      </c>
      <c r="E22" s="11">
        <v>0.79278454123256936</v>
      </c>
      <c r="F22" s="134"/>
      <c r="G22" s="410">
        <v>3761</v>
      </c>
      <c r="H22" s="402">
        <v>35255045.420000002</v>
      </c>
      <c r="I22" s="11">
        <v>0.79511665057115533</v>
      </c>
      <c r="J22" s="134"/>
      <c r="K22" s="410">
        <v>6956</v>
      </c>
      <c r="L22" s="402">
        <v>118492012.83</v>
      </c>
      <c r="M22" s="11">
        <v>0.89408198562716079</v>
      </c>
      <c r="N22" s="134"/>
      <c r="O22" s="410">
        <v>1020</v>
      </c>
      <c r="P22" s="402">
        <v>16930465.059999999</v>
      </c>
      <c r="Q22" s="11">
        <v>0.77749298512905773</v>
      </c>
      <c r="R22" s="145"/>
      <c r="W22" s="295"/>
    </row>
    <row r="23" spans="1:23" ht="14.25">
      <c r="A23" s="94"/>
      <c r="B23" s="52" t="s">
        <v>176</v>
      </c>
      <c r="C23" s="410">
        <v>177</v>
      </c>
      <c r="D23" s="402">
        <v>963546.3</v>
      </c>
      <c r="E23" s="11">
        <v>4.8385861012501405E-2</v>
      </c>
      <c r="F23" s="134"/>
      <c r="G23" s="410">
        <v>205</v>
      </c>
      <c r="H23" s="402">
        <v>2388567.25</v>
      </c>
      <c r="I23" s="11">
        <v>5.3870008359329903E-2</v>
      </c>
      <c r="J23" s="134"/>
      <c r="K23" s="410">
        <v>286</v>
      </c>
      <c r="L23" s="402">
        <v>6163834.5</v>
      </c>
      <c r="M23" s="11">
        <v>4.6509239375853703E-2</v>
      </c>
      <c r="N23" s="134"/>
      <c r="O23" s="410">
        <v>92</v>
      </c>
      <c r="P23" s="402">
        <v>1725525.38</v>
      </c>
      <c r="Q23" s="11">
        <v>7.9240816708678871E-2</v>
      </c>
      <c r="R23" s="145"/>
      <c r="W23" s="295"/>
    </row>
    <row r="24" spans="1:23" ht="14.25">
      <c r="A24" s="94"/>
      <c r="B24" s="52" t="s">
        <v>177</v>
      </c>
      <c r="C24" s="410">
        <v>86</v>
      </c>
      <c r="D24" s="402">
        <v>475295.67</v>
      </c>
      <c r="E24" s="11">
        <v>2.3867654547024601E-2</v>
      </c>
      <c r="F24" s="134"/>
      <c r="G24" s="410">
        <v>90</v>
      </c>
      <c r="H24" s="402">
        <v>974518.44</v>
      </c>
      <c r="I24" s="11">
        <v>2.1978580050078612E-2</v>
      </c>
      <c r="J24" s="134"/>
      <c r="K24" s="410">
        <v>58</v>
      </c>
      <c r="L24" s="402">
        <v>1263397.72</v>
      </c>
      <c r="M24" s="11">
        <v>9.5329728574619892E-3</v>
      </c>
      <c r="N24" s="134"/>
      <c r="O24" s="410">
        <v>16</v>
      </c>
      <c r="P24" s="402">
        <v>415019.42</v>
      </c>
      <c r="Q24" s="11">
        <v>1.9058820097309848E-2</v>
      </c>
      <c r="R24" s="145"/>
      <c r="W24" s="295"/>
    </row>
    <row r="25" spans="1:23" ht="14.25">
      <c r="A25" s="94"/>
      <c r="B25" s="52" t="s">
        <v>178</v>
      </c>
      <c r="C25" s="410">
        <v>40</v>
      </c>
      <c r="D25" s="402">
        <v>229239.03</v>
      </c>
      <c r="E25" s="11">
        <v>1.1511567056217888E-2</v>
      </c>
      <c r="F25" s="134"/>
      <c r="G25" s="410">
        <v>35</v>
      </c>
      <c r="H25" s="402">
        <v>570153.11</v>
      </c>
      <c r="I25" s="11">
        <v>1.2858818524702597E-2</v>
      </c>
      <c r="J25" s="134"/>
      <c r="K25" s="410">
        <v>21</v>
      </c>
      <c r="L25" s="402">
        <v>535277.35</v>
      </c>
      <c r="M25" s="11">
        <v>4.0389375158633193E-3</v>
      </c>
      <c r="N25" s="134"/>
      <c r="O25" s="410">
        <v>13</v>
      </c>
      <c r="P25" s="402">
        <v>351798.2</v>
      </c>
      <c r="Q25" s="11">
        <v>1.6155529792696039E-2</v>
      </c>
      <c r="R25" s="145"/>
      <c r="W25" s="295"/>
    </row>
    <row r="26" spans="1:23" ht="14.25">
      <c r="A26" s="94"/>
      <c r="B26" s="52" t="s">
        <v>179</v>
      </c>
      <c r="C26" s="410">
        <v>18</v>
      </c>
      <c r="D26" s="402">
        <v>79573.86</v>
      </c>
      <c r="E26" s="11">
        <v>3.9959156401599433E-3</v>
      </c>
      <c r="F26" s="134"/>
      <c r="G26" s="410">
        <v>25</v>
      </c>
      <c r="H26" s="402">
        <v>204944.87</v>
      </c>
      <c r="I26" s="11">
        <v>4.6221775250840352E-3</v>
      </c>
      <c r="J26" s="134"/>
      <c r="K26" s="410">
        <v>16</v>
      </c>
      <c r="L26" s="402">
        <v>271944.03999999998</v>
      </c>
      <c r="M26" s="11">
        <v>2.0519549078088866E-3</v>
      </c>
      <c r="N26" s="134"/>
      <c r="O26" s="410">
        <v>10</v>
      </c>
      <c r="P26" s="402">
        <v>293219.95</v>
      </c>
      <c r="Q26" s="11">
        <v>1.3465457293521804E-2</v>
      </c>
      <c r="R26" s="145"/>
      <c r="W26" s="295"/>
    </row>
    <row r="27" spans="1:23" ht="14.25">
      <c r="A27" s="94"/>
      <c r="B27" s="52" t="s">
        <v>234</v>
      </c>
      <c r="C27" s="410">
        <v>54</v>
      </c>
      <c r="D27" s="402">
        <v>321306.84000000003</v>
      </c>
      <c r="E27" s="11">
        <v>1.6134884335714875E-2</v>
      </c>
      <c r="F27" s="134"/>
      <c r="G27" s="410">
        <v>55</v>
      </c>
      <c r="H27" s="402">
        <v>635283.36</v>
      </c>
      <c r="I27" s="11">
        <v>1.4327718808730709E-2</v>
      </c>
      <c r="J27" s="134"/>
      <c r="K27" s="410">
        <v>38</v>
      </c>
      <c r="L27" s="402">
        <v>895473.94</v>
      </c>
      <c r="M27" s="11">
        <v>6.756802414195069E-3</v>
      </c>
      <c r="N27" s="134"/>
      <c r="O27" s="410">
        <v>13</v>
      </c>
      <c r="P27" s="402">
        <v>315941.64</v>
      </c>
      <c r="Q27" s="11">
        <v>1.4508899072744677E-2</v>
      </c>
      <c r="R27" s="145"/>
    </row>
    <row r="28" spans="1:23" ht="14.25">
      <c r="A28" s="94"/>
      <c r="B28" s="174"/>
      <c r="C28" s="410"/>
      <c r="D28" s="402" t="s">
        <v>85</v>
      </c>
      <c r="E28" s="11"/>
      <c r="F28" s="134"/>
      <c r="G28" s="410"/>
      <c r="H28" s="402"/>
      <c r="I28" s="11"/>
      <c r="J28" s="134"/>
      <c r="K28" s="410"/>
      <c r="L28" s="402"/>
      <c r="M28" s="11"/>
      <c r="N28" s="134"/>
      <c r="O28" s="410"/>
      <c r="P28" s="402"/>
      <c r="Q28" s="11"/>
      <c r="W28" s="295"/>
    </row>
    <row r="29" spans="1:23" ht="15">
      <c r="A29" s="94"/>
      <c r="B29" s="53"/>
      <c r="C29" s="410"/>
      <c r="D29" s="402"/>
      <c r="E29" s="11"/>
      <c r="F29" s="134"/>
      <c r="G29" s="410"/>
      <c r="H29" s="402"/>
      <c r="I29" s="11"/>
      <c r="J29" s="134"/>
      <c r="K29" s="410"/>
      <c r="L29" s="402"/>
      <c r="M29" s="11"/>
      <c r="N29" s="134"/>
      <c r="O29" s="410"/>
      <c r="P29" s="402"/>
      <c r="Q29" s="11"/>
    </row>
    <row r="30" spans="1:23" ht="20.25">
      <c r="A30" s="141" t="s">
        <v>72</v>
      </c>
      <c r="B30" s="53" t="s">
        <v>168</v>
      </c>
      <c r="C30" s="414"/>
      <c r="D30" s="406"/>
      <c r="E30" s="12"/>
      <c r="F30" s="134"/>
      <c r="G30" s="414"/>
      <c r="H30" s="406"/>
      <c r="I30" s="438"/>
      <c r="J30" s="134"/>
      <c r="K30" s="414"/>
      <c r="L30" s="406"/>
      <c r="M30" s="12"/>
      <c r="N30" s="134"/>
      <c r="O30" s="414"/>
      <c r="P30" s="406"/>
      <c r="Q30" s="12"/>
      <c r="W30" s="295"/>
    </row>
    <row r="31" spans="1:23" ht="14.25">
      <c r="A31" s="94"/>
      <c r="B31" s="52" t="s">
        <v>164</v>
      </c>
      <c r="C31" s="410">
        <v>190</v>
      </c>
      <c r="D31" s="402">
        <v>952738.52</v>
      </c>
      <c r="E31" s="11">
        <v>4.7843132820889131E-2</v>
      </c>
      <c r="F31" s="134"/>
      <c r="G31" s="410">
        <v>172</v>
      </c>
      <c r="H31" s="402">
        <v>1882226.88</v>
      </c>
      <c r="I31" s="11">
        <v>4.2450375956446455E-2</v>
      </c>
      <c r="J31" s="134"/>
      <c r="K31" s="410">
        <v>14</v>
      </c>
      <c r="L31" s="402">
        <v>232841.95</v>
      </c>
      <c r="M31" s="11">
        <v>1.7569099217849798E-3</v>
      </c>
      <c r="N31" s="134"/>
      <c r="O31" s="410">
        <v>44</v>
      </c>
      <c r="P31" s="402">
        <v>896299.49</v>
      </c>
      <c r="Q31" s="11">
        <v>4.1160509388260838E-2</v>
      </c>
      <c r="R31" s="145"/>
      <c r="T31" s="296"/>
      <c r="W31" s="295"/>
    </row>
    <row r="32" spans="1:23" ht="18">
      <c r="A32" s="94"/>
      <c r="B32" s="111"/>
      <c r="C32" s="410"/>
      <c r="D32" s="402"/>
      <c r="E32" s="11"/>
      <c r="F32" s="134"/>
      <c r="G32" s="410"/>
      <c r="H32" s="402"/>
      <c r="I32" s="11"/>
      <c r="J32" s="134"/>
      <c r="K32" s="410"/>
      <c r="L32" s="402"/>
      <c r="M32" s="11"/>
      <c r="N32" s="134"/>
      <c r="O32" s="410"/>
      <c r="P32" s="402"/>
      <c r="Q32" s="11"/>
    </row>
    <row r="33" spans="1:23" ht="20.25">
      <c r="A33" s="141" t="s">
        <v>74</v>
      </c>
      <c r="B33" s="53" t="s">
        <v>233</v>
      </c>
      <c r="C33" s="410"/>
      <c r="D33" s="402"/>
      <c r="E33" s="11"/>
      <c r="F33" s="134"/>
      <c r="G33" s="410"/>
      <c r="H33" s="402"/>
      <c r="I33" s="11"/>
      <c r="J33" s="134"/>
      <c r="K33" s="410"/>
      <c r="L33" s="402"/>
      <c r="M33" s="11"/>
      <c r="N33" s="134"/>
      <c r="O33" s="410"/>
      <c r="P33" s="402"/>
      <c r="Q33" s="11"/>
    </row>
    <row r="34" spans="1:23" ht="14.25">
      <c r="A34" s="94"/>
      <c r="B34" s="52" t="s">
        <v>164</v>
      </c>
      <c r="C34" s="410">
        <v>127</v>
      </c>
      <c r="D34" s="402">
        <v>862899.96</v>
      </c>
      <c r="E34" s="11">
        <v>4.3331760531126542E-2</v>
      </c>
      <c r="F34" s="134"/>
      <c r="G34" s="410">
        <v>141</v>
      </c>
      <c r="H34" s="402">
        <v>1785831.17</v>
      </c>
      <c r="I34" s="11">
        <v>4.0276337229463346E-2</v>
      </c>
      <c r="J34" s="134"/>
      <c r="K34" s="410">
        <v>63</v>
      </c>
      <c r="L34" s="402">
        <v>2117856.81</v>
      </c>
      <c r="M34" s="11">
        <v>1.5980297546936393E-2</v>
      </c>
      <c r="N34" s="134"/>
      <c r="O34" s="410">
        <v>39</v>
      </c>
      <c r="P34" s="402">
        <v>785476.81</v>
      </c>
      <c r="Q34" s="11">
        <v>3.6071230624337605E-2</v>
      </c>
      <c r="R34" s="140"/>
      <c r="T34" s="295"/>
      <c r="W34" s="295"/>
    </row>
    <row r="35" spans="1:23" ht="18">
      <c r="A35" s="94"/>
      <c r="B35" s="111"/>
      <c r="C35" s="410"/>
      <c r="D35" s="402"/>
      <c r="E35" s="11"/>
      <c r="F35" s="134"/>
      <c r="G35" s="410"/>
      <c r="H35" s="402"/>
      <c r="I35" s="11"/>
      <c r="J35" s="134"/>
      <c r="K35" s="410"/>
      <c r="L35" s="402"/>
      <c r="M35" s="11"/>
      <c r="N35" s="134"/>
      <c r="O35" s="410"/>
      <c r="P35" s="402"/>
      <c r="Q35" s="11"/>
    </row>
    <row r="36" spans="1:23" ht="20.25">
      <c r="A36" s="141" t="s">
        <v>209</v>
      </c>
      <c r="B36" s="53" t="s">
        <v>147</v>
      </c>
      <c r="C36" s="410">
        <v>19</v>
      </c>
      <c r="D36" s="402">
        <v>120603.58</v>
      </c>
      <c r="E36" s="11">
        <v>6.0562819446144866E-3</v>
      </c>
      <c r="F36" s="134"/>
      <c r="G36" s="410">
        <v>22</v>
      </c>
      <c r="H36" s="402">
        <v>272724.28000000003</v>
      </c>
      <c r="I36" s="11">
        <v>6.1508250368049007E-3</v>
      </c>
      <c r="J36" s="134"/>
      <c r="K36" s="410">
        <v>8</v>
      </c>
      <c r="L36" s="402">
        <v>488910.17</v>
      </c>
      <c r="M36" s="11">
        <v>3.6890737624151538E-3</v>
      </c>
      <c r="N36" s="134"/>
      <c r="O36" s="410">
        <v>3</v>
      </c>
      <c r="P36" s="402">
        <v>61968.28</v>
      </c>
      <c r="Q36" s="11">
        <v>2.8457518933926607E-3</v>
      </c>
      <c r="T36" s="295"/>
      <c r="W36" s="295"/>
    </row>
    <row r="37" spans="1:23" ht="15" thickBot="1">
      <c r="A37" s="94"/>
      <c r="B37" s="52"/>
      <c r="C37" s="410"/>
      <c r="D37" s="402"/>
      <c r="E37" s="11"/>
      <c r="F37" s="134"/>
      <c r="G37" s="410"/>
      <c r="H37" s="402"/>
      <c r="I37" s="11"/>
      <c r="J37" s="134"/>
      <c r="K37" s="410"/>
      <c r="L37" s="402"/>
      <c r="M37" s="11"/>
      <c r="N37" s="134"/>
      <c r="O37" s="410"/>
      <c r="P37" s="402"/>
      <c r="Q37" s="11"/>
      <c r="R37" s="140"/>
    </row>
    <row r="38" spans="1:23" ht="21" thickBot="1">
      <c r="A38" s="141" t="s">
        <v>210</v>
      </c>
      <c r="B38" s="146" t="s">
        <v>169</v>
      </c>
      <c r="C38" s="415">
        <v>4105</v>
      </c>
      <c r="D38" s="407">
        <v>19792555.59</v>
      </c>
      <c r="E38" s="348">
        <v>0.99391159912081828</v>
      </c>
      <c r="F38" s="139"/>
      <c r="G38" s="415">
        <v>4506</v>
      </c>
      <c r="H38" s="407">
        <v>43969294.780000001</v>
      </c>
      <c r="I38" s="439">
        <v>0.9916514920617957</v>
      </c>
      <c r="J38" s="139"/>
      <c r="K38" s="415">
        <v>7460</v>
      </c>
      <c r="L38" s="407">
        <v>130461549.31</v>
      </c>
      <c r="M38" s="348">
        <v>0.98439817392948037</v>
      </c>
      <c r="N38" s="139"/>
      <c r="O38" s="415">
        <v>1250</v>
      </c>
      <c r="P38" s="407">
        <v>21775714.229999997</v>
      </c>
      <c r="Q38" s="348">
        <v>1.0000000000000002</v>
      </c>
      <c r="R38" s="147"/>
    </row>
    <row r="39" spans="1:23" s="149" customFormat="1" ht="15" thickBot="1">
      <c r="A39" s="94"/>
      <c r="B39" s="150"/>
      <c r="C39" s="413"/>
      <c r="D39" s="405"/>
      <c r="E39" s="10"/>
      <c r="F39" s="148"/>
      <c r="G39" s="413"/>
      <c r="H39" s="405"/>
      <c r="I39" s="10"/>
      <c r="J39" s="148"/>
      <c r="K39" s="413"/>
      <c r="L39" s="405"/>
      <c r="M39" s="10"/>
      <c r="N39" s="148"/>
      <c r="O39" s="413"/>
      <c r="P39" s="405"/>
      <c r="Q39" s="10"/>
    </row>
    <row r="40" spans="1:23" ht="21" thickBot="1">
      <c r="A40" s="141" t="s">
        <v>93</v>
      </c>
      <c r="B40" s="146" t="s">
        <v>181</v>
      </c>
      <c r="C40" s="635">
        <v>4127</v>
      </c>
      <c r="D40" s="636">
        <v>19913798.780000001</v>
      </c>
      <c r="E40" s="637">
        <v>1</v>
      </c>
      <c r="F40" s="638"/>
      <c r="G40" s="635">
        <v>4540</v>
      </c>
      <c r="H40" s="636">
        <v>44339463.140000001</v>
      </c>
      <c r="I40" s="439">
        <v>0.99999999999999989</v>
      </c>
      <c r="J40" s="139"/>
      <c r="K40" s="415">
        <v>7528</v>
      </c>
      <c r="L40" s="407">
        <v>132529247.58</v>
      </c>
      <c r="M40" s="348">
        <v>1</v>
      </c>
      <c r="N40" s="139"/>
      <c r="O40" s="415">
        <v>1250</v>
      </c>
      <c r="P40" s="407">
        <v>21775714.229999997</v>
      </c>
      <c r="Q40" s="348">
        <v>1.0000000000000002</v>
      </c>
    </row>
    <row r="41" spans="1:23" ht="15">
      <c r="A41" s="229"/>
      <c r="B41" s="144"/>
      <c r="C41" s="373"/>
      <c r="D41" s="358"/>
      <c r="E41" s="343"/>
      <c r="F41" s="134"/>
      <c r="G41" s="373"/>
      <c r="H41" s="408"/>
      <c r="I41" s="343"/>
      <c r="J41" s="134"/>
      <c r="K41" s="416"/>
      <c r="L41" s="408"/>
      <c r="M41" s="343"/>
      <c r="N41" s="134"/>
      <c r="O41" s="416"/>
      <c r="P41" s="358"/>
      <c r="Q41" s="343"/>
    </row>
    <row r="42" spans="1:23" ht="20.25">
      <c r="A42" s="141" t="s">
        <v>212</v>
      </c>
      <c r="B42" s="152" t="s">
        <v>182</v>
      </c>
      <c r="C42" s="374"/>
      <c r="D42" s="364"/>
      <c r="E42" s="344"/>
      <c r="F42" s="134"/>
      <c r="G42" s="374"/>
      <c r="H42" s="409">
        <v>218558223.72999999</v>
      </c>
      <c r="I42" s="344"/>
      <c r="J42" s="134"/>
      <c r="K42" s="374"/>
      <c r="L42" s="359"/>
      <c r="M42" s="344"/>
      <c r="N42" s="134"/>
      <c r="O42" s="417"/>
      <c r="P42" s="359"/>
      <c r="Q42" s="344"/>
    </row>
    <row r="43" spans="1:23" ht="15.75" thickBot="1">
      <c r="A43" s="153"/>
      <c r="B43" s="154"/>
      <c r="C43" s="375"/>
      <c r="D43" s="155"/>
      <c r="E43" s="345"/>
      <c r="F43" s="156"/>
      <c r="G43" s="375"/>
      <c r="H43" s="401"/>
      <c r="I43" s="345"/>
      <c r="J43" s="156"/>
      <c r="K43" s="375"/>
      <c r="L43" s="155"/>
      <c r="M43" s="345"/>
      <c r="N43" s="156"/>
      <c r="O43" s="375"/>
      <c r="P43" s="155"/>
      <c r="Q43" s="345"/>
    </row>
    <row r="44" spans="1:23">
      <c r="H44" s="349"/>
    </row>
    <row r="45" spans="1:23">
      <c r="H45" s="349"/>
    </row>
    <row r="46" spans="1:23">
      <c r="H46" s="679"/>
    </row>
    <row r="47" spans="1:23">
      <c r="H47" s="680"/>
    </row>
    <row r="48" spans="1:23" ht="14.25">
      <c r="B48" s="634"/>
      <c r="H48" s="349"/>
    </row>
    <row r="49" spans="8:8">
      <c r="H49" s="349"/>
    </row>
    <row r="50" spans="8:8">
      <c r="H50" s="349"/>
    </row>
  </sheetData>
  <customSheetViews>
    <customSheetView guid="{B56EA929-DB8D-4161-A2F7-C94FB371CD7C}" fitToPage="1" showRuler="0">
      <pageMargins left="0.25" right="0.25" top="0.2" bottom="0.36" header="0" footer="0.2"/>
      <printOptions horizontalCentered="1" verticalCentered="1"/>
      <pageSetup scale="53" orientation="landscape" r:id="rId1"/>
      <headerFooter alignWithMargins="0">
        <oddFooter xml:space="preserve">&amp;L&amp;D &amp;T&amp;CJanuary 07-Quarterly Servicing Report&amp;RVII.Portfolio Status
</oddFooter>
      </headerFooter>
    </customSheetView>
    <customSheetView guid="{9FA7644D-5566-4528-A2B6-43AC2FE4488C}" fitToPage="1" showRuler="0">
      <pageMargins left="0.25" right="0.25" top="0.2" bottom="0.36" header="0" footer="0.2"/>
      <printOptions horizontalCentered="1" verticalCentered="1"/>
      <pageSetup scale="53" orientation="landscape" r:id="rId2"/>
      <headerFooter alignWithMargins="0">
        <oddFooter xml:space="preserve">&amp;L&amp;D &amp;T&amp;CJanuary 07-Quarterly Servicing Report&amp;RVII.Portfolio Status
</oddFooter>
      </headerFooter>
    </customSheetView>
    <customSheetView guid="{62146E8D-39ED-40F5-9701-E2630C4AC03D}" fitToPage="1" showRuler="0">
      <pageMargins left="0.25" right="0.25" top="0.2" bottom="0.36" header="0" footer="0.2"/>
      <printOptions horizontalCentered="1" verticalCentered="1"/>
      <pageSetup scale="53" orientation="landscape" r:id="rId3"/>
      <headerFooter alignWithMargins="0">
        <oddFooter xml:space="preserve">&amp;L&amp;D &amp;T&amp;CJanuary 07-Quarterly Servicing Report&amp;RVII.Portfolio Status
</oddFooter>
      </headerFooter>
    </customSheetView>
    <customSheetView guid="{B063BCEA-F45E-4B53-9157-4A0AAFC5DDF9}" fitToPage="1" showRuler="0">
      <pageMargins left="0.25" right="0.25" top="0.2" bottom="0.36" header="0" footer="0.2"/>
      <printOptions horizontalCentered="1" verticalCentered="1"/>
      <pageSetup scale="53" orientation="landscape" r:id="rId4"/>
      <headerFooter alignWithMargins="0">
        <oddFooter xml:space="preserve">&amp;L&amp;D &amp;T&amp;CJanuary 07-Quarterly Servicing Report&amp;RVII.Portfolio Status
</oddFooter>
      </headerFooter>
    </customSheetView>
    <customSheetView guid="{65E02CA7-8BB2-4900-AA1E-A9C3AA438DA6}" fitToPage="1" showRuler="0">
      <pageMargins left="0.25" right="0.25" top="0.2" bottom="0.36" header="0" footer="0.2"/>
      <printOptions horizontalCentered="1" verticalCentered="1"/>
      <pageSetup scale="53" orientation="landscape" r:id="rId5"/>
      <headerFooter alignWithMargins="0">
        <oddFooter xml:space="preserve">&amp;L&amp;D &amp;T&amp;CJanuary 07-Quarterly Servicing Report&amp;RVII.Portfolio Status
</oddFooter>
      </headerFooter>
    </customSheetView>
    <customSheetView guid="{6BD7571D-9B59-4B17-ADC3-09ED1E7334CD}" fitToPage="1" showRuler="0">
      <pageMargins left="0.25" right="0.25" top="0.2" bottom="0.36" header="0" footer="0.2"/>
      <printOptions horizontalCentered="1" verticalCentered="1"/>
      <pageSetup scale="53" orientation="landscape" r:id="rId6"/>
      <headerFooter alignWithMargins="0">
        <oddFooter xml:space="preserve">&amp;L&amp;D &amp;T&amp;CJanuary 07-Quarterly Servicing Report&amp;RVII.Portfolio Status
</oddFooter>
      </headerFooter>
    </customSheetView>
    <customSheetView guid="{02CF0FC5-9015-4DF4-A339-5795EC4B54E2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7"/>
      <headerFooter alignWithMargins="0">
        <oddFooter xml:space="preserve">&amp;L&amp;D &amp;T&amp;CJanuary 07-Quarterly Servicing Report&amp;RVII.Portfolio Status
</oddFooter>
      </headerFooter>
    </customSheetView>
    <customSheetView guid="{321D0C0C-1E8F-41A6-8408-92AFC15F6001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8"/>
      <headerFooter alignWithMargins="0">
        <oddFooter xml:space="preserve">&amp;L&amp;D &amp;T&amp;CJanuary 07-Quarterly Servicing Report&amp;RVII.Portfolio Status
</oddFooter>
      </headerFooter>
    </customSheetView>
    <customSheetView guid="{3D7D1B7A-D596-4160-9729-8D38F56E3DBD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9"/>
      <headerFooter alignWithMargins="0">
        <oddFooter xml:space="preserve">&amp;L&amp;D &amp;T&amp;CJanuary 07-Quarterly Servicing Report&amp;RVII.Portfolio Status
</oddFooter>
      </headerFooter>
    </customSheetView>
  </customSheetViews>
  <mergeCells count="6">
    <mergeCell ref="C4:K4"/>
    <mergeCell ref="C5:K5"/>
    <mergeCell ref="C8:Q8"/>
    <mergeCell ref="O3:P3"/>
    <mergeCell ref="K3:L3"/>
    <mergeCell ref="G3:H3"/>
  </mergeCells>
  <phoneticPr fontId="2" type="noConversion"/>
  <conditionalFormatting sqref="H46:H47">
    <cfRule type="cellIs" dxfId="0" priority="1" operator="notBetween">
      <formula>-0.005</formula>
      <formula>0.005</formula>
    </cfRule>
  </conditionalFormatting>
  <printOptions horizontalCentered="1" verticalCentered="1"/>
  <pageMargins left="0.25" right="0.25" top="0.17" bottom="0.35" header="0" footer="0.17"/>
  <pageSetup scale="53" fitToHeight="0" orientation="landscape" r:id="rId10"/>
  <headerFooter alignWithMargins="0">
    <oddFooter>&amp;L&amp;D &amp;T&amp;C&amp;F&amp;R&amp;A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8">
    <pageSetUpPr fitToPage="1"/>
  </sheetPr>
  <dimension ref="A1:L41"/>
  <sheetViews>
    <sheetView topLeftCell="A4" zoomScale="75" zoomScaleNormal="75" workbookViewId="0">
      <selection activeCell="H33" sqref="H33"/>
    </sheetView>
  </sheetViews>
  <sheetFormatPr defaultColWidth="10.6640625" defaultRowHeight="12.75"/>
  <cols>
    <col min="1" max="1" width="7.6640625" style="59" customWidth="1"/>
    <col min="2" max="2" width="11.33203125" style="43" customWidth="1"/>
    <col min="3" max="3" width="69" style="59" customWidth="1"/>
    <col min="4" max="4" width="45.5" style="59" customWidth="1"/>
    <col min="5" max="16384" width="10.6640625" style="59"/>
  </cols>
  <sheetData>
    <row r="1" spans="1:12" s="43" customFormat="1" ht="30" customHeight="1">
      <c r="A1" s="233" t="s">
        <v>123</v>
      </c>
      <c r="C1" s="234"/>
      <c r="D1" s="234"/>
    </row>
    <row r="2" spans="1:12" s="43" customFormat="1" ht="26.25" customHeight="1">
      <c r="A2" s="235" t="s">
        <v>193</v>
      </c>
      <c r="C2" s="225"/>
      <c r="D2" s="225"/>
    </row>
    <row r="3" spans="1:12" s="43" customFormat="1" ht="25.5" customHeight="1">
      <c r="A3" s="235" t="s">
        <v>20</v>
      </c>
      <c r="B3" s="177"/>
      <c r="C3" s="225"/>
      <c r="D3" s="224"/>
    </row>
    <row r="4" spans="1:12" s="43" customFormat="1" ht="32.25" customHeight="1">
      <c r="A4" s="41"/>
      <c r="B4" s="158"/>
      <c r="C4" s="44" t="s">
        <v>91</v>
      </c>
      <c r="D4" s="383">
        <v>43518</v>
      </c>
      <c r="E4" s="173"/>
      <c r="F4" s="173"/>
      <c r="G4" s="173"/>
      <c r="H4" s="173"/>
      <c r="I4" s="173"/>
      <c r="J4" s="173"/>
      <c r="K4" s="173"/>
      <c r="L4" s="173"/>
    </row>
    <row r="5" spans="1:12" s="43" customFormat="1" ht="32.25" customHeight="1">
      <c r="A5" s="41"/>
      <c r="B5" s="158"/>
      <c r="C5" s="44" t="s">
        <v>92</v>
      </c>
      <c r="D5" s="431" t="s">
        <v>259</v>
      </c>
      <c r="E5" s="431"/>
      <c r="F5" s="431"/>
      <c r="G5" s="431"/>
      <c r="H5" s="431"/>
      <c r="I5" s="431"/>
      <c r="J5" s="431"/>
      <c r="K5" s="431"/>
      <c r="L5" s="431"/>
    </row>
    <row r="6" spans="1:12" s="43" customFormat="1" ht="20.25" customHeight="1" thickBot="1">
      <c r="A6" s="41"/>
      <c r="B6" s="46"/>
      <c r="C6" s="62"/>
      <c r="D6" s="45"/>
    </row>
    <row r="7" spans="1:12" s="49" customFormat="1" ht="15.75">
      <c r="A7" s="63"/>
      <c r="B7" s="64"/>
      <c r="C7" s="65"/>
      <c r="D7" s="270"/>
    </row>
    <row r="8" spans="1:12" s="49" customFormat="1" ht="20.25">
      <c r="A8" s="67" t="s">
        <v>83</v>
      </c>
      <c r="B8" s="175" t="s">
        <v>256</v>
      </c>
      <c r="C8" s="68"/>
      <c r="D8" s="271"/>
    </row>
    <row r="9" spans="1:12" s="49" customFormat="1" ht="15.75" thickBot="1">
      <c r="A9" s="254"/>
      <c r="B9" s="76"/>
      <c r="C9" s="76"/>
      <c r="D9" s="272"/>
    </row>
    <row r="10" spans="1:12" s="49" customFormat="1" ht="20.25">
      <c r="A10" s="69"/>
      <c r="B10" s="51"/>
      <c r="C10" s="159" t="s">
        <v>161</v>
      </c>
      <c r="D10" s="273" t="s">
        <v>259</v>
      </c>
    </row>
    <row r="11" spans="1:12" s="49" customFormat="1" ht="21" thickBot="1">
      <c r="A11" s="69"/>
      <c r="B11" s="160"/>
      <c r="C11" s="161" t="s">
        <v>151</v>
      </c>
      <c r="D11" s="274">
        <v>43518</v>
      </c>
    </row>
    <row r="12" spans="1:12" s="49" customFormat="1" ht="21" thickTop="1">
      <c r="A12" s="69"/>
      <c r="B12" s="51"/>
      <c r="C12" s="123"/>
      <c r="D12" s="275"/>
    </row>
    <row r="13" spans="1:12" s="49" customFormat="1" ht="20.25">
      <c r="A13" s="69" t="s">
        <v>94</v>
      </c>
      <c r="B13" s="162">
        <v>1</v>
      </c>
      <c r="C13" s="114" t="s">
        <v>159</v>
      </c>
      <c r="D13" s="425">
        <v>225304109.81</v>
      </c>
    </row>
    <row r="14" spans="1:12" s="49" customFormat="1" ht="20.25">
      <c r="A14" s="69"/>
      <c r="B14" s="51"/>
      <c r="C14" s="163"/>
      <c r="D14" s="276"/>
    </row>
    <row r="15" spans="1:12" s="49" customFormat="1" ht="20.25">
      <c r="A15" s="69" t="s">
        <v>98</v>
      </c>
      <c r="B15" s="162">
        <v>1</v>
      </c>
      <c r="C15" s="164" t="s">
        <v>172</v>
      </c>
      <c r="D15" s="426">
        <v>213840624.18000001</v>
      </c>
    </row>
    <row r="16" spans="1:12" s="49" customFormat="1" ht="20.25">
      <c r="A16" s="70"/>
      <c r="B16" s="162">
        <v>2</v>
      </c>
      <c r="C16" s="164" t="s">
        <v>61</v>
      </c>
      <c r="D16" s="426">
        <v>9669586.6400000006</v>
      </c>
    </row>
    <row r="17" spans="1:6" s="49" customFormat="1" ht="20.25">
      <c r="A17" s="70"/>
      <c r="B17" s="162">
        <v>3</v>
      </c>
      <c r="C17" s="164" t="s">
        <v>152</v>
      </c>
      <c r="D17" s="426">
        <v>218819697.97070003</v>
      </c>
    </row>
    <row r="18" spans="1:6" s="49" customFormat="1" ht="20.25">
      <c r="A18" s="70"/>
      <c r="B18" s="162">
        <v>4</v>
      </c>
      <c r="C18" s="164" t="s">
        <v>99</v>
      </c>
      <c r="D18" s="427">
        <v>17445</v>
      </c>
    </row>
    <row r="19" spans="1:6" s="49" customFormat="1" ht="20.25">
      <c r="A19" s="70"/>
      <c r="B19" s="162">
        <v>5</v>
      </c>
      <c r="C19" s="164" t="s">
        <v>100</v>
      </c>
      <c r="D19" s="427">
        <v>8753</v>
      </c>
    </row>
    <row r="20" spans="1:6" s="49" customFormat="1" ht="20.25">
      <c r="A20" s="70"/>
      <c r="B20" s="162"/>
      <c r="C20" s="164"/>
      <c r="D20" s="277"/>
    </row>
    <row r="21" spans="1:6" s="49" customFormat="1" ht="20.25">
      <c r="A21" s="69" t="s">
        <v>101</v>
      </c>
      <c r="B21" s="162">
        <v>1</v>
      </c>
      <c r="C21" s="164" t="s">
        <v>153</v>
      </c>
      <c r="D21" s="428">
        <v>6583051.9100000001</v>
      </c>
    </row>
    <row r="22" spans="1:6" s="49" customFormat="1" ht="20.25">
      <c r="A22" s="70"/>
      <c r="B22" s="162">
        <v>2</v>
      </c>
      <c r="C22" s="164" t="s">
        <v>154</v>
      </c>
      <c r="D22" s="428">
        <v>1753131.04</v>
      </c>
    </row>
    <row r="23" spans="1:6" s="49" customFormat="1" ht="20.25">
      <c r="A23" s="69"/>
      <c r="B23" s="162"/>
      <c r="C23" s="114"/>
      <c r="D23" s="278"/>
    </row>
    <row r="24" spans="1:6" s="49" customFormat="1" ht="21" customHeight="1">
      <c r="A24" s="69" t="s">
        <v>59</v>
      </c>
      <c r="B24" s="162">
        <v>1</v>
      </c>
      <c r="C24" s="164" t="s">
        <v>155</v>
      </c>
      <c r="D24" s="428">
        <v>5.4187787463888526E-4</v>
      </c>
    </row>
    <row r="25" spans="1:6" s="49" customFormat="1" ht="21" customHeight="1">
      <c r="A25" s="69"/>
      <c r="B25" s="162">
        <v>2</v>
      </c>
      <c r="C25" s="164" t="s">
        <v>140</v>
      </c>
      <c r="D25" s="428">
        <v>326852.29000000004</v>
      </c>
    </row>
    <row r="26" spans="1:6" s="49" customFormat="1" ht="20.25">
      <c r="A26" s="69"/>
      <c r="B26" s="162">
        <v>3</v>
      </c>
      <c r="C26" s="164" t="s">
        <v>108</v>
      </c>
      <c r="D26" s="428">
        <v>362650.04</v>
      </c>
    </row>
    <row r="27" spans="1:6" s="49" customFormat="1" ht="20.25">
      <c r="A27" s="69"/>
      <c r="B27" s="162"/>
      <c r="C27" s="114"/>
      <c r="D27" s="279"/>
    </row>
    <row r="28" spans="1:6" s="49" customFormat="1" ht="20.25">
      <c r="A28" s="69" t="s">
        <v>72</v>
      </c>
      <c r="B28" s="162">
        <v>1</v>
      </c>
      <c r="C28" s="164" t="s">
        <v>156</v>
      </c>
      <c r="D28" s="429">
        <v>4.2937540000000003E-2</v>
      </c>
    </row>
    <row r="29" spans="1:6" s="49" customFormat="1" ht="20.25">
      <c r="A29" s="69"/>
      <c r="B29" s="162">
        <v>2</v>
      </c>
      <c r="C29" s="164" t="s">
        <v>157</v>
      </c>
      <c r="D29" s="430">
        <v>182.05028999999999</v>
      </c>
      <c r="F29" s="304"/>
    </row>
    <row r="30" spans="1:6" s="49" customFormat="1" ht="20.25">
      <c r="A30" s="69"/>
      <c r="B30" s="162"/>
      <c r="C30" s="164"/>
      <c r="D30" s="280"/>
    </row>
    <row r="31" spans="1:6" s="49" customFormat="1" ht="20.25">
      <c r="A31" s="69" t="s">
        <v>74</v>
      </c>
      <c r="B31" s="162">
        <v>1</v>
      </c>
      <c r="C31" s="164" t="s">
        <v>158</v>
      </c>
      <c r="D31" s="428">
        <v>211426966.50999999</v>
      </c>
    </row>
    <row r="32" spans="1:6" s="49" customFormat="1" ht="20.25">
      <c r="A32" s="69"/>
      <c r="B32" s="162">
        <v>2</v>
      </c>
      <c r="C32" s="164" t="s">
        <v>141</v>
      </c>
      <c r="D32" s="428">
        <v>13877143.299999999</v>
      </c>
    </row>
    <row r="33" spans="1:4" s="49" customFormat="1" ht="20.25">
      <c r="A33" s="69"/>
      <c r="B33" s="162">
        <v>3</v>
      </c>
      <c r="C33" s="164" t="s">
        <v>171</v>
      </c>
      <c r="D33" s="428">
        <v>6873548.5599999996</v>
      </c>
    </row>
    <row r="34" spans="1:4" s="49" customFormat="1" ht="20.25">
      <c r="A34" s="69"/>
      <c r="B34" s="162">
        <v>4</v>
      </c>
      <c r="C34" s="164" t="s">
        <v>142</v>
      </c>
      <c r="D34" s="428">
        <v>451149.73</v>
      </c>
    </row>
    <row r="35" spans="1:4" s="49" customFormat="1" ht="20.25">
      <c r="A35" s="69"/>
      <c r="B35" s="162">
        <v>5</v>
      </c>
      <c r="C35" s="164" t="s">
        <v>126</v>
      </c>
      <c r="D35" s="429">
        <v>1.0682716023339554</v>
      </c>
    </row>
    <row r="36" spans="1:4" s="49" customFormat="1" ht="20.25">
      <c r="A36" s="69"/>
      <c r="B36" s="162">
        <v>6</v>
      </c>
      <c r="C36" s="164" t="s">
        <v>46</v>
      </c>
      <c r="D36" s="429">
        <v>1.0024736099034555</v>
      </c>
    </row>
    <row r="37" spans="1:4" s="49" customFormat="1" ht="20.25">
      <c r="A37" s="69"/>
      <c r="B37" s="117"/>
      <c r="C37" s="58"/>
      <c r="D37" s="281"/>
    </row>
    <row r="38" spans="1:4" s="49" customFormat="1" ht="21" thickBot="1">
      <c r="A38" s="70"/>
      <c r="B38" s="165"/>
      <c r="C38" s="166"/>
      <c r="D38" s="282"/>
    </row>
    <row r="39" spans="1:4" s="49" customFormat="1" ht="23.25" customHeight="1" thickBot="1">
      <c r="A39" s="283"/>
      <c r="B39" s="284"/>
      <c r="C39" s="266"/>
      <c r="D39" s="285"/>
    </row>
    <row r="40" spans="1:4" s="49" customFormat="1">
      <c r="A40" s="48"/>
      <c r="B40" s="48"/>
      <c r="C40" s="48"/>
      <c r="D40" s="48"/>
    </row>
    <row r="41" spans="1:4">
      <c r="D41" s="167"/>
    </row>
  </sheetData>
  <customSheetViews>
    <customSheetView guid="{B56EA929-DB8D-4161-A2F7-C94FB371CD7C}" showRuler="0" topLeftCell="A10">
      <pageMargins left="0.25" right="0.25" top="0.45" bottom="0.36" header="0" footer="0.2"/>
      <printOptions horizontalCentered="1" verticalCentered="1"/>
      <pageSetup scale="70" orientation="portrait" r:id="rId1"/>
      <headerFooter alignWithMargins="0">
        <oddFooter>&amp;L&amp;8&amp;D &amp;T&amp;C&amp;8January 07-Quarterly Servicing Report &amp;R&amp;8VIII-Portfolio Summary</oddFooter>
      </headerFooter>
    </customSheetView>
    <customSheetView guid="{9FA7644D-5566-4528-A2B6-43AC2FE4488C}" showRuler="0" topLeftCell="A10">
      <pageMargins left="0.25" right="0.25" top="0.45" bottom="0.36" header="0" footer="0.2"/>
      <printOptions horizontalCentered="1" verticalCentered="1"/>
      <pageSetup scale="70" orientation="portrait" r:id="rId2"/>
      <headerFooter alignWithMargins="0">
        <oddFooter>&amp;L&amp;8&amp;D &amp;T&amp;C&amp;8January 07-Quarterly Servicing Report &amp;R&amp;8VIII-Portfolio Summary</oddFooter>
      </headerFooter>
    </customSheetView>
    <customSheetView guid="{62146E8D-39ED-40F5-9701-E2630C4AC03D}" showRuler="0" topLeftCell="A10">
      <pageMargins left="0.25" right="0.25" top="0.45" bottom="0.36" header="0" footer="0.2"/>
      <printOptions horizontalCentered="1" verticalCentered="1"/>
      <pageSetup scale="70" orientation="portrait" r:id="rId3"/>
      <headerFooter alignWithMargins="0">
        <oddFooter>&amp;L&amp;8&amp;D &amp;T&amp;C&amp;8January 07-Quarterly Servicing Report &amp;R&amp;8VIII-Portfolio Summary</oddFooter>
      </headerFooter>
    </customSheetView>
    <customSheetView guid="{B063BCEA-F45E-4B53-9157-4A0AAFC5DDF9}" showRuler="0" topLeftCell="A10">
      <pageMargins left="0.25" right="0.25" top="0.45" bottom="0.36" header="0" footer="0.2"/>
      <printOptions horizontalCentered="1" verticalCentered="1"/>
      <pageSetup scale="70" orientation="portrait" r:id="rId4"/>
      <headerFooter alignWithMargins="0">
        <oddFooter>&amp;L&amp;8&amp;D &amp;T&amp;C&amp;8January 07-Quarterly Servicing Report &amp;R&amp;8VIII-Portfolio Summary</oddFooter>
      </headerFooter>
    </customSheetView>
    <customSheetView guid="{65E02CA7-8BB2-4900-AA1E-A9C3AA438DA6}" showRuler="0" topLeftCell="A10">
      <pageMargins left="0.25" right="0.25" top="0.45" bottom="0.36" header="0" footer="0.2"/>
      <printOptions horizontalCentered="1" verticalCentered="1"/>
      <pageSetup scale="70" orientation="portrait" r:id="rId5"/>
      <headerFooter alignWithMargins="0">
        <oddFooter>&amp;L&amp;8&amp;D &amp;T&amp;C&amp;8January 07-Quarterly Servicing Report &amp;R&amp;8VIII-Portfolio Summary</oddFooter>
      </headerFooter>
    </customSheetView>
    <customSheetView guid="{6BD7571D-9B59-4B17-ADC3-09ED1E7334CD}" showRuler="0" topLeftCell="A10">
      <pageMargins left="0.25" right="0.25" top="0.45" bottom="0.36" header="0" footer="0.2"/>
      <printOptions horizontalCentered="1" verticalCentered="1"/>
      <pageSetup scale="70" orientation="portrait" r:id="rId6"/>
      <headerFooter alignWithMargins="0">
        <oddFooter>&amp;L&amp;8&amp;D &amp;T&amp;C&amp;8January 07-Quarterly Servicing Report &amp;R&amp;8VIII-Portfolio Summary</oddFooter>
      </headerFooter>
    </customSheetView>
    <customSheetView guid="{02CF0FC5-9015-4DF4-A339-5795EC4B54E2}" showRuler="0" topLeftCell="A10">
      <pageMargins left="0.25" right="0.25" top="0.45" bottom="0.36" header="0" footer="0.2"/>
      <printOptions horizontalCentered="1" verticalCentered="1"/>
      <pageSetup scale="70" orientation="portrait" r:id="rId7"/>
      <headerFooter alignWithMargins="0">
        <oddFooter>&amp;L&amp;8&amp;D &amp;T&amp;C&amp;8January 07-Quarterly Servicing Report &amp;R&amp;8VIII-Portfolio Summary</oddFooter>
      </headerFooter>
    </customSheetView>
    <customSheetView guid="{321D0C0C-1E8F-41A6-8408-92AFC15F6001}" showRuler="0" topLeftCell="A25">
      <selection sqref="A1:F44"/>
      <pageMargins left="0.25" right="0.25" top="0.45" bottom="0.36" header="0" footer="0.2"/>
      <printOptions horizontalCentered="1" verticalCentered="1"/>
      <pageSetup scale="70" orientation="portrait" r:id="rId8"/>
      <headerFooter alignWithMargins="0">
        <oddFooter>&amp;L&amp;8&amp;D &amp;T&amp;C&amp;8January 07-Quarterly Servicing Report &amp;R&amp;8VIII-Portfolio Summary</oddFooter>
      </headerFooter>
    </customSheetView>
    <customSheetView guid="{3D7D1B7A-D596-4160-9729-8D38F56E3DBD}" showRuler="0" topLeftCell="A25">
      <selection sqref="A1:F44"/>
      <pageMargins left="0.25" right="0.25" top="0.45" bottom="0.36" header="0" footer="0.2"/>
      <printOptions horizontalCentered="1" verticalCentered="1"/>
      <pageSetup scale="70" orientation="portrait" r:id="rId9"/>
      <headerFooter alignWithMargins="0">
        <oddFooter>&amp;L&amp;8&amp;D &amp;T&amp;C&amp;8January 07-Quarterly Servicing Report &amp;R&amp;8VIII-Portfolio Summary</oddFooter>
      </headerFooter>
    </customSheetView>
  </customSheetViews>
  <phoneticPr fontId="2" type="noConversion"/>
  <printOptions horizontalCentered="1" verticalCentered="1"/>
  <pageMargins left="0.25" right="0.25" top="0.17" bottom="0.35" header="0" footer="0.17"/>
  <pageSetup scale="97" orientation="portrait" r:id="rId10"/>
  <headerFooter alignWithMargins="0">
    <oddFooter>&amp;L&amp;D &amp;T&amp;C&amp;F&amp;R&amp;A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1">
    <pageSetUpPr fitToPage="1"/>
  </sheetPr>
  <dimension ref="A1:I38"/>
  <sheetViews>
    <sheetView zoomScale="75" zoomScaleNormal="75" workbookViewId="0">
      <selection activeCell="C39" sqref="C39"/>
    </sheetView>
  </sheetViews>
  <sheetFormatPr defaultColWidth="10.6640625" defaultRowHeight="12.75"/>
  <cols>
    <col min="1" max="1" width="5.6640625" style="493" customWidth="1"/>
    <col min="2" max="2" width="8" style="440" customWidth="1"/>
    <col min="3" max="3" width="75.6640625" style="493" customWidth="1"/>
    <col min="4" max="4" width="15.33203125" style="493" hidden="1" customWidth="1"/>
    <col min="5" max="6" width="25.5" style="493" customWidth="1"/>
    <col min="7" max="9" width="25.5" style="494" customWidth="1"/>
    <col min="10" max="16384" width="10.6640625" style="493"/>
  </cols>
  <sheetData>
    <row r="1" spans="1:9" s="440" customFormat="1" ht="30" customHeight="1">
      <c r="A1" s="663" t="s">
        <v>123</v>
      </c>
      <c r="B1" s="664"/>
      <c r="C1" s="664"/>
      <c r="D1" s="664"/>
      <c r="E1" s="664"/>
      <c r="F1" s="664"/>
      <c r="G1" s="664"/>
      <c r="H1" s="664"/>
      <c r="I1" s="664"/>
    </row>
    <row r="2" spans="1:9" s="440" customFormat="1" ht="26.25" customHeight="1">
      <c r="A2" s="665" t="s">
        <v>193</v>
      </c>
      <c r="B2" s="664"/>
      <c r="C2" s="664"/>
      <c r="D2" s="664"/>
      <c r="E2" s="664"/>
      <c r="F2" s="664"/>
      <c r="G2" s="664"/>
      <c r="H2" s="664"/>
      <c r="I2" s="664"/>
    </row>
    <row r="3" spans="1:9" s="440" customFormat="1" ht="25.5" customHeight="1">
      <c r="A3" s="665" t="s">
        <v>143</v>
      </c>
      <c r="B3" s="664"/>
      <c r="C3" s="664"/>
      <c r="D3" s="664"/>
      <c r="E3" s="664"/>
      <c r="F3" s="664"/>
      <c r="G3" s="664"/>
      <c r="H3" s="664"/>
      <c r="I3" s="664"/>
    </row>
    <row r="4" spans="1:9" s="440" customFormat="1" ht="32.25" customHeight="1">
      <c r="A4" s="666">
        <v>43496</v>
      </c>
      <c r="B4" s="664"/>
      <c r="C4" s="664"/>
      <c r="D4" s="664"/>
      <c r="E4" s="664"/>
      <c r="F4" s="664"/>
      <c r="G4" s="664"/>
      <c r="H4" s="664"/>
      <c r="I4" s="664"/>
    </row>
    <row r="5" spans="1:9" s="440" customFormat="1" ht="15" customHeight="1" thickBot="1">
      <c r="A5" s="441"/>
      <c r="B5" s="442"/>
      <c r="C5" s="442"/>
      <c r="D5" s="442"/>
      <c r="E5" s="442"/>
      <c r="F5" s="442"/>
      <c r="G5" s="443"/>
      <c r="H5" s="443"/>
      <c r="I5" s="443"/>
    </row>
    <row r="6" spans="1:9" s="440" customFormat="1" ht="16.5" thickBot="1">
      <c r="A6" s="444"/>
      <c r="B6" s="445"/>
      <c r="C6" s="446"/>
      <c r="D6" s="446"/>
      <c r="E6" s="446"/>
      <c r="F6" s="446"/>
      <c r="G6" s="447"/>
      <c r="H6" s="447"/>
      <c r="I6" s="448"/>
    </row>
    <row r="7" spans="1:9" s="450" customFormat="1" ht="65.25" customHeight="1" thickBot="1">
      <c r="A7" s="449" t="s">
        <v>122</v>
      </c>
      <c r="B7" s="660" t="s">
        <v>189</v>
      </c>
      <c r="C7" s="661"/>
      <c r="D7" s="661"/>
      <c r="E7" s="661"/>
      <c r="F7" s="661"/>
      <c r="G7" s="661"/>
      <c r="H7" s="661"/>
      <c r="I7" s="662"/>
    </row>
    <row r="8" spans="1:9" s="440" customFormat="1" ht="13.5" thickBot="1">
      <c r="A8" s="451"/>
      <c r="B8" s="452"/>
      <c r="C8" s="452"/>
      <c r="D8" s="452"/>
      <c r="E8" s="452"/>
      <c r="F8" s="452"/>
      <c r="G8" s="453"/>
      <c r="H8" s="453"/>
      <c r="I8" s="454"/>
    </row>
    <row r="9" spans="1:9" s="440" customFormat="1" ht="21" hidden="1" thickBot="1">
      <c r="A9" s="455"/>
      <c r="B9" s="456"/>
      <c r="C9" s="457" t="s">
        <v>86</v>
      </c>
      <c r="D9" s="457"/>
      <c r="E9" s="457"/>
      <c r="F9" s="457"/>
      <c r="G9" s="458"/>
      <c r="H9" s="458"/>
      <c r="I9" s="458"/>
    </row>
    <row r="10" spans="1:9" s="440" customFormat="1" ht="21" thickBot="1">
      <c r="A10" s="459"/>
      <c r="B10" s="460"/>
      <c r="C10" s="461" t="s">
        <v>161</v>
      </c>
      <c r="D10" s="462"/>
      <c r="E10" s="462">
        <v>43131</v>
      </c>
      <c r="F10" s="462">
        <v>43220</v>
      </c>
      <c r="G10" s="462">
        <v>43312</v>
      </c>
      <c r="H10" s="462">
        <v>43404</v>
      </c>
      <c r="I10" s="462">
        <v>43496</v>
      </c>
    </row>
    <row r="11" spans="1:9" s="440" customFormat="1" ht="21" thickBot="1">
      <c r="A11" s="459"/>
      <c r="B11" s="463"/>
      <c r="C11" s="464" t="s">
        <v>151</v>
      </c>
      <c r="D11" s="465"/>
      <c r="E11" s="465">
        <v>43153</v>
      </c>
      <c r="F11" s="465">
        <v>43242</v>
      </c>
      <c r="G11" s="465">
        <v>43334</v>
      </c>
      <c r="H11" s="465">
        <v>43427</v>
      </c>
      <c r="I11" s="465">
        <v>43518</v>
      </c>
    </row>
    <row r="12" spans="1:9" s="440" customFormat="1" ht="21" thickTop="1">
      <c r="A12" s="455"/>
      <c r="B12" s="456"/>
      <c r="C12" s="466"/>
      <c r="D12" s="466"/>
      <c r="E12" s="467"/>
      <c r="F12" s="467"/>
      <c r="G12" s="467"/>
      <c r="H12" s="467"/>
      <c r="I12" s="467"/>
    </row>
    <row r="13" spans="1:9" s="440" customFormat="1" ht="20.25">
      <c r="A13" s="455" t="s">
        <v>94</v>
      </c>
      <c r="B13" s="468">
        <v>1</v>
      </c>
      <c r="C13" s="469" t="s">
        <v>119</v>
      </c>
      <c r="D13" s="469"/>
      <c r="E13" s="470">
        <v>256836269.72</v>
      </c>
      <c r="F13" s="470">
        <v>248466298.12</v>
      </c>
      <c r="G13" s="470">
        <v>241007949.44</v>
      </c>
      <c r="H13" s="470">
        <v>232628808.09999999</v>
      </c>
      <c r="I13" s="470">
        <v>225304109.81</v>
      </c>
    </row>
    <row r="14" spans="1:9" s="440" customFormat="1" ht="20.25">
      <c r="A14" s="455"/>
      <c r="B14" s="456"/>
      <c r="C14" s="466"/>
      <c r="D14" s="466"/>
      <c r="E14" s="471" t="s">
        <v>160</v>
      </c>
      <c r="F14" s="471" t="s">
        <v>160</v>
      </c>
      <c r="G14" s="471" t="s">
        <v>160</v>
      </c>
      <c r="H14" s="471" t="s">
        <v>160</v>
      </c>
      <c r="I14" s="471"/>
    </row>
    <row r="15" spans="1:9" s="440" customFormat="1" ht="20.25">
      <c r="A15" s="455" t="s">
        <v>98</v>
      </c>
      <c r="B15" s="468">
        <v>1</v>
      </c>
      <c r="C15" s="472" t="s">
        <v>172</v>
      </c>
      <c r="D15" s="472"/>
      <c r="E15" s="470">
        <v>244144239.62</v>
      </c>
      <c r="F15" s="470">
        <v>236052113.30000001</v>
      </c>
      <c r="G15" s="470">
        <v>227801569.65000001</v>
      </c>
      <c r="H15" s="470">
        <v>220410159.94</v>
      </c>
      <c r="I15" s="470">
        <v>213840624.18000001</v>
      </c>
    </row>
    <row r="16" spans="1:9" s="440" customFormat="1" ht="20.25">
      <c r="A16" s="473"/>
      <c r="B16" s="474">
        <v>2</v>
      </c>
      <c r="C16" s="472" t="s">
        <v>61</v>
      </c>
      <c r="D16" s="472"/>
      <c r="E16" s="470">
        <v>11577159.439999999</v>
      </c>
      <c r="F16" s="470">
        <v>10824165.380000001</v>
      </c>
      <c r="G16" s="470">
        <v>11873349.93</v>
      </c>
      <c r="H16" s="470">
        <v>10657520.439999999</v>
      </c>
      <c r="I16" s="470">
        <v>9669586.6400000006</v>
      </c>
    </row>
    <row r="17" spans="1:9" s="440" customFormat="1" ht="20.25">
      <c r="A17" s="473"/>
      <c r="B17" s="474">
        <v>3</v>
      </c>
      <c r="C17" s="472" t="s">
        <v>152</v>
      </c>
      <c r="D17" s="472"/>
      <c r="E17" s="470">
        <v>248102761.43000001</v>
      </c>
      <c r="F17" s="470">
        <v>240422166.03</v>
      </c>
      <c r="G17" s="470">
        <v>232223719.41999999</v>
      </c>
      <c r="H17" s="470">
        <v>224880968.43000001</v>
      </c>
      <c r="I17" s="470">
        <v>218819697.97070003</v>
      </c>
    </row>
    <row r="18" spans="1:9" s="477" customFormat="1" ht="20.25">
      <c r="A18" s="473"/>
      <c r="B18" s="474">
        <v>4</v>
      </c>
      <c r="C18" s="475" t="s">
        <v>99</v>
      </c>
      <c r="D18" s="475"/>
      <c r="E18" s="476">
        <v>16605</v>
      </c>
      <c r="F18" s="476">
        <v>19752</v>
      </c>
      <c r="G18" s="476">
        <v>18827</v>
      </c>
      <c r="H18" s="476">
        <v>18116</v>
      </c>
      <c r="I18" s="476">
        <v>17445</v>
      </c>
    </row>
    <row r="19" spans="1:9" s="477" customFormat="1" ht="20.25">
      <c r="A19" s="473"/>
      <c r="B19" s="474">
        <v>5</v>
      </c>
      <c r="C19" s="475" t="s">
        <v>100</v>
      </c>
      <c r="D19" s="475"/>
      <c r="E19" s="476">
        <v>10265</v>
      </c>
      <c r="F19" s="476">
        <v>9865</v>
      </c>
      <c r="G19" s="476">
        <v>9425</v>
      </c>
      <c r="H19" s="476">
        <v>9083</v>
      </c>
      <c r="I19" s="476">
        <v>8753</v>
      </c>
    </row>
    <row r="20" spans="1:9" s="440" customFormat="1" ht="20.25">
      <c r="A20" s="473"/>
      <c r="B20" s="468"/>
      <c r="C20" s="469"/>
      <c r="D20" s="469"/>
      <c r="E20" s="478"/>
      <c r="F20" s="478"/>
      <c r="G20" s="478"/>
      <c r="H20" s="478"/>
      <c r="I20" s="478"/>
    </row>
    <row r="21" spans="1:9" s="440" customFormat="1" ht="20.25">
      <c r="A21" s="455" t="s">
        <v>101</v>
      </c>
      <c r="B21" s="468">
        <v>1</v>
      </c>
      <c r="C21" s="472" t="s">
        <v>153</v>
      </c>
      <c r="D21" s="472"/>
      <c r="E21" s="470">
        <v>7985211.04</v>
      </c>
      <c r="F21" s="470">
        <v>7683227.3899999997</v>
      </c>
      <c r="G21" s="470">
        <v>7847189.8200000003</v>
      </c>
      <c r="H21" s="470">
        <v>7086096.6100000003</v>
      </c>
      <c r="I21" s="470">
        <v>6583051.9100000001</v>
      </c>
    </row>
    <row r="22" spans="1:9" s="440" customFormat="1" ht="20.25">
      <c r="A22" s="473"/>
      <c r="B22" s="468">
        <v>2</v>
      </c>
      <c r="C22" s="472" t="s">
        <v>154</v>
      </c>
      <c r="D22" s="472"/>
      <c r="E22" s="470">
        <v>1988647.86</v>
      </c>
      <c r="F22" s="470">
        <v>1791818.54</v>
      </c>
      <c r="G22" s="470">
        <v>1798384.05</v>
      </c>
      <c r="H22" s="470">
        <v>1793181.97</v>
      </c>
      <c r="I22" s="470">
        <v>1753131.04</v>
      </c>
    </row>
    <row r="23" spans="1:9" s="440" customFormat="1" ht="20.25">
      <c r="A23" s="455"/>
      <c r="B23" s="468"/>
      <c r="C23" s="469"/>
      <c r="D23" s="469"/>
      <c r="E23" s="479"/>
      <c r="F23" s="479"/>
      <c r="G23" s="479"/>
      <c r="H23" s="479"/>
      <c r="I23" s="478"/>
    </row>
    <row r="24" spans="1:9" s="440" customFormat="1" ht="20.25">
      <c r="A24" s="455" t="s">
        <v>59</v>
      </c>
      <c r="B24" s="468">
        <v>1</v>
      </c>
      <c r="C24" s="472" t="s">
        <v>155</v>
      </c>
      <c r="D24" s="472"/>
      <c r="E24" s="470">
        <v>0</v>
      </c>
      <c r="F24" s="470">
        <v>0</v>
      </c>
      <c r="G24" s="470">
        <v>0</v>
      </c>
      <c r="H24" s="470">
        <v>0</v>
      </c>
      <c r="I24" s="470">
        <v>5.4187787463888526E-4</v>
      </c>
    </row>
    <row r="25" spans="1:9" s="440" customFormat="1" ht="20.25">
      <c r="A25" s="455"/>
      <c r="B25" s="468">
        <v>2</v>
      </c>
      <c r="C25" s="472" t="s">
        <v>117</v>
      </c>
      <c r="D25" s="472"/>
      <c r="E25" s="470">
        <v>379588.47</v>
      </c>
      <c r="F25" s="470">
        <v>365577.5</v>
      </c>
      <c r="G25" s="470">
        <v>352822.16</v>
      </c>
      <c r="H25" s="470">
        <v>342251.02</v>
      </c>
      <c r="I25" s="470">
        <v>326852.29000000004</v>
      </c>
    </row>
    <row r="26" spans="1:9" s="440" customFormat="1" ht="20.25">
      <c r="A26" s="455"/>
      <c r="B26" s="468">
        <v>3</v>
      </c>
      <c r="C26" s="472" t="s">
        <v>108</v>
      </c>
      <c r="D26" s="472"/>
      <c r="E26" s="470">
        <v>557327.38</v>
      </c>
      <c r="F26" s="470">
        <v>0</v>
      </c>
      <c r="G26" s="470">
        <v>258727.92</v>
      </c>
      <c r="H26" s="470">
        <v>199104.95</v>
      </c>
      <c r="I26" s="470">
        <v>362650.04</v>
      </c>
    </row>
    <row r="27" spans="1:9" s="440" customFormat="1" ht="20.25">
      <c r="A27" s="455"/>
      <c r="B27" s="468"/>
      <c r="C27" s="472"/>
      <c r="D27" s="472"/>
      <c r="E27" s="480"/>
      <c r="F27" s="480"/>
      <c r="G27" s="480"/>
      <c r="H27" s="480"/>
      <c r="I27" s="481"/>
    </row>
    <row r="28" spans="1:9" s="440" customFormat="1" ht="20.25">
      <c r="A28" s="455" t="s">
        <v>72</v>
      </c>
      <c r="B28" s="468">
        <v>1</v>
      </c>
      <c r="C28" s="472" t="s">
        <v>156</v>
      </c>
      <c r="D28" s="472"/>
      <c r="E28" s="482">
        <v>4.1510239999999997E-2</v>
      </c>
      <c r="F28" s="482">
        <v>4.2241500000000001E-2</v>
      </c>
      <c r="G28" s="482">
        <v>4.3604839999999999E-2</v>
      </c>
      <c r="H28" s="482">
        <v>4.6445430000000003E-2</v>
      </c>
      <c r="I28" s="482">
        <v>4.2937540000000003E-2</v>
      </c>
    </row>
    <row r="29" spans="1:9" s="440" customFormat="1" ht="20.25">
      <c r="A29" s="455"/>
      <c r="B29" s="468">
        <v>2</v>
      </c>
      <c r="C29" s="472" t="s">
        <v>120</v>
      </c>
      <c r="D29" s="472"/>
      <c r="E29" s="476">
        <v>181.20604</v>
      </c>
      <c r="F29" s="476">
        <v>189.53750400000001</v>
      </c>
      <c r="G29" s="476">
        <v>195.015511</v>
      </c>
      <c r="H29" s="476">
        <v>187.15765200000001</v>
      </c>
      <c r="I29" s="476">
        <v>182.05028999999999</v>
      </c>
    </row>
    <row r="30" spans="1:9" s="440" customFormat="1" ht="20.25">
      <c r="A30" s="455"/>
      <c r="B30" s="468"/>
      <c r="C30" s="472"/>
      <c r="D30" s="472"/>
      <c r="E30" s="480"/>
      <c r="F30" s="480"/>
      <c r="G30" s="480"/>
      <c r="H30" s="480"/>
      <c r="I30" s="481"/>
    </row>
    <row r="31" spans="1:9" s="440" customFormat="1" ht="20.25">
      <c r="A31" s="455" t="s">
        <v>74</v>
      </c>
      <c r="B31" s="468">
        <v>1</v>
      </c>
      <c r="C31" s="472" t="s">
        <v>158</v>
      </c>
      <c r="D31" s="472"/>
      <c r="E31" s="470">
        <v>241016967.87</v>
      </c>
      <c r="F31" s="470">
        <v>233162527.46000001</v>
      </c>
      <c r="G31" s="470">
        <v>226163560.43000001</v>
      </c>
      <c r="H31" s="470">
        <v>218300515.06999999</v>
      </c>
      <c r="I31" s="470">
        <v>211426966.50999999</v>
      </c>
    </row>
    <row r="32" spans="1:9" s="440" customFormat="1" ht="20.25">
      <c r="A32" s="455"/>
      <c r="B32" s="468">
        <v>2</v>
      </c>
      <c r="C32" s="472" t="s">
        <v>118</v>
      </c>
      <c r="D32" s="472"/>
      <c r="E32" s="470">
        <v>15819301.85</v>
      </c>
      <c r="F32" s="470">
        <v>15303770.66</v>
      </c>
      <c r="G32" s="470">
        <v>14844389.01</v>
      </c>
      <c r="H32" s="470">
        <v>14328293.029999999</v>
      </c>
      <c r="I32" s="470">
        <v>13877143.299999999</v>
      </c>
    </row>
    <row r="33" spans="1:9" s="440" customFormat="1" ht="20.25">
      <c r="A33" s="459"/>
      <c r="B33" s="468">
        <v>3</v>
      </c>
      <c r="C33" s="472" t="s">
        <v>171</v>
      </c>
      <c r="D33" s="472"/>
      <c r="E33" s="470">
        <v>7850020.5099999998</v>
      </c>
      <c r="F33" s="470">
        <v>7854440.4100000001</v>
      </c>
      <c r="G33" s="470">
        <v>6998967.0300000003</v>
      </c>
      <c r="H33" s="470">
        <v>7863045.3600000003</v>
      </c>
      <c r="I33" s="470">
        <v>6873548.5599999996</v>
      </c>
    </row>
    <row r="34" spans="1:9" s="440" customFormat="1" ht="20.25">
      <c r="A34" s="459"/>
      <c r="B34" s="468">
        <v>4</v>
      </c>
      <c r="C34" s="472" t="s">
        <v>142</v>
      </c>
      <c r="D34" s="472"/>
      <c r="E34" s="470">
        <v>515241.08</v>
      </c>
      <c r="F34" s="470">
        <v>515531.19</v>
      </c>
      <c r="G34" s="470">
        <v>459381.65</v>
      </c>
      <c r="H34" s="470">
        <v>516095.98</v>
      </c>
      <c r="I34" s="483">
        <v>451149.73</v>
      </c>
    </row>
    <row r="35" spans="1:9" s="440" customFormat="1" ht="20.25">
      <c r="A35" s="459"/>
      <c r="B35" s="468">
        <v>5</v>
      </c>
      <c r="C35" s="472" t="s">
        <v>121</v>
      </c>
      <c r="D35" s="472"/>
      <c r="E35" s="482">
        <v>1.0682797197020915</v>
      </c>
      <c r="F35" s="482">
        <v>1.0673791422770627</v>
      </c>
      <c r="G35" s="482">
        <v>1.0682701494232441</v>
      </c>
      <c r="H35" s="482">
        <v>1.0682706225698855</v>
      </c>
      <c r="I35" s="482">
        <v>1.0682716023339554</v>
      </c>
    </row>
    <row r="36" spans="1:9" s="440" customFormat="1" ht="20.25">
      <c r="A36" s="459"/>
      <c r="B36" s="468">
        <v>6</v>
      </c>
      <c r="C36" s="472" t="s">
        <v>144</v>
      </c>
      <c r="D36" s="472"/>
      <c r="E36" s="482">
        <v>1.0024812272729331</v>
      </c>
      <c r="F36" s="482">
        <v>1.0016361190718941</v>
      </c>
      <c r="G36" s="482">
        <v>1.0024722464725986</v>
      </c>
      <c r="H36" s="482">
        <v>1.002472690467098</v>
      </c>
      <c r="I36" s="482">
        <v>1.0024736099034555</v>
      </c>
    </row>
    <row r="37" spans="1:9" s="440" customFormat="1" ht="21" thickBot="1">
      <c r="A37" s="473"/>
      <c r="B37" s="484"/>
      <c r="C37" s="485"/>
      <c r="D37" s="485"/>
      <c r="E37" s="486"/>
      <c r="F37" s="486"/>
      <c r="G37" s="486"/>
      <c r="H37" s="486"/>
      <c r="I37" s="486"/>
    </row>
    <row r="38" spans="1:9" s="440" customFormat="1" ht="21" thickBot="1">
      <c r="A38" s="487"/>
      <c r="B38" s="488"/>
      <c r="C38" s="489"/>
      <c r="D38" s="490"/>
      <c r="E38" s="489"/>
      <c r="F38" s="489"/>
      <c r="G38" s="491"/>
      <c r="H38" s="491"/>
      <c r="I38" s="492"/>
    </row>
  </sheetData>
  <customSheetViews>
    <customSheetView guid="{B56EA929-DB8D-4161-A2F7-C94FB371CD7C}" fitToPage="1" hiddenRows="1" showRuler="0" topLeftCell="A19">
      <selection activeCell="G31" sqref="G31"/>
      <pageMargins left="0.74" right="0.74" top="0.97" bottom="0.38" header="0.17" footer="0.21"/>
      <pageSetup scale="77" orientation="portrait" r:id="rId1"/>
      <headerFooter alignWithMargins="0">
        <oddFooter>&amp;L&amp;8&amp;D &amp;T&amp;C&amp;8January 07 - Quarterly Servicing Report&amp;R&amp;8IX. Trend Analysis</oddFooter>
      </headerFooter>
    </customSheetView>
    <customSheetView guid="{9FA7644D-5566-4528-A2B6-43AC2FE4488C}" fitToPage="1" hiddenRows="1" showRuler="0" topLeftCell="A19">
      <selection activeCell="G31" sqref="G31"/>
      <pageMargins left="0.74" right="0.74" top="0.97" bottom="0.38" header="0.17" footer="0.21"/>
      <pageSetup scale="77" orientation="portrait" r:id="rId2"/>
      <headerFooter alignWithMargins="0">
        <oddFooter>&amp;L&amp;8&amp;D &amp;T&amp;C&amp;8January 07 - Quarterly Servicing Report&amp;R&amp;8IX. Trend Analysis</oddFooter>
      </headerFooter>
    </customSheetView>
    <customSheetView guid="{62146E8D-39ED-40F5-9701-E2630C4AC03D}" fitToPage="1" hiddenRows="1" showRuler="0" topLeftCell="A19">
      <selection activeCell="G31" sqref="G31"/>
      <pageMargins left="0.74" right="0.74" top="0.97" bottom="0.38" header="0.17" footer="0.21"/>
      <pageSetup scale="77" orientation="portrait" r:id="rId3"/>
      <headerFooter alignWithMargins="0">
        <oddFooter>&amp;L&amp;8&amp;D &amp;T&amp;C&amp;8January 07 - Quarterly Servicing Report&amp;R&amp;8IX. Trend Analysis</oddFooter>
      </headerFooter>
    </customSheetView>
    <customSheetView guid="{B063BCEA-F45E-4B53-9157-4A0AAFC5DDF9}" fitToPage="1" hiddenRows="1" showRuler="0" topLeftCell="A19">
      <selection activeCell="G31" sqref="G31"/>
      <pageMargins left="0.74" right="0.74" top="0.97" bottom="0.38" header="0.17" footer="0.21"/>
      <pageSetup scale="77" orientation="portrait" r:id="rId4"/>
      <headerFooter alignWithMargins="0">
        <oddFooter>&amp;L&amp;8&amp;D &amp;T&amp;C&amp;8January 07 - Quarterly Servicing Report&amp;R&amp;8IX. Trend Analysis</oddFooter>
      </headerFooter>
    </customSheetView>
    <customSheetView guid="{65E02CA7-8BB2-4900-AA1E-A9C3AA438DA6}" fitToPage="1" hiddenRows="1" showRuler="0" topLeftCell="A19">
      <selection activeCell="G31" sqref="G31"/>
      <pageMargins left="0.74" right="0.74" top="0.97" bottom="0.38" header="0.17" footer="0.21"/>
      <pageSetup scale="77" orientation="portrait" r:id="rId5"/>
      <headerFooter alignWithMargins="0">
        <oddFooter>&amp;L&amp;8&amp;D &amp;T&amp;C&amp;8January 07 - Quarterly Servicing Report&amp;R&amp;8IX. Trend Analysis</oddFooter>
      </headerFooter>
    </customSheetView>
    <customSheetView guid="{6BD7571D-9B59-4B17-ADC3-09ED1E7334CD}" fitToPage="1" hiddenRows="1" showRuler="0" topLeftCell="A19">
      <selection activeCell="G31" sqref="G31"/>
      <pageMargins left="0.74" right="0.74" top="0.97" bottom="0.38" header="0.17" footer="0.21"/>
      <pageSetup scale="77" orientation="portrait" r:id="rId6"/>
      <headerFooter alignWithMargins="0">
        <oddFooter>&amp;L&amp;8&amp;D &amp;T&amp;C&amp;8January 07 - Quarterly Servicing Report&amp;R&amp;8IX. Trend Analysis</oddFooter>
      </headerFooter>
    </customSheetView>
    <customSheetView guid="{02CF0FC5-9015-4DF4-A339-5795EC4B54E2}" fitToPage="1" hiddenRows="1" showRuler="0" topLeftCell="A19">
      <selection activeCell="G31" sqref="G31"/>
      <pageMargins left="0.74" right="0.74" top="0.97" bottom="0.38" header="0.17" footer="0.21"/>
      <pageSetup scale="77" orientation="portrait" r:id="rId7"/>
      <headerFooter alignWithMargins="0">
        <oddFooter>&amp;L&amp;8&amp;D &amp;T&amp;C&amp;8January 07 - Quarterly Servicing Report&amp;R&amp;8IX. Trend Analysis</oddFooter>
      </headerFooter>
    </customSheetView>
    <customSheetView guid="{321D0C0C-1E8F-41A6-8408-92AFC15F6001}" fitToPage="1" hiddenRows="1" showRuler="0" topLeftCell="A19">
      <selection activeCell="G31" sqref="G31"/>
      <pageMargins left="0.74" right="0.74" top="0.97" bottom="0.38" header="0.17" footer="0.21"/>
      <pageSetup scale="77" orientation="portrait" r:id="rId8"/>
      <headerFooter alignWithMargins="0">
        <oddFooter>&amp;L&amp;8&amp;D &amp;T&amp;C&amp;8January 07 - Quarterly Servicing Report&amp;R&amp;8IX. Trend Analysis</oddFooter>
      </headerFooter>
    </customSheetView>
    <customSheetView guid="{3D7D1B7A-D596-4160-9729-8D38F56E3DBD}" fitToPage="1" hiddenRows="1" showRuler="0">
      <selection sqref="A1:M47"/>
      <pageMargins left="0.74" right="0.74" top="0.97" bottom="0.38" header="0.17" footer="0.21"/>
      <pageSetup scale="77" orientation="portrait" r:id="rId9"/>
      <headerFooter alignWithMargins="0">
        <oddFooter>&amp;L&amp;8&amp;D &amp;T&amp;C&amp;8January 07 - Quarterly Servicing Report&amp;R&amp;8IX. Trend Analysis</oddFooter>
      </headerFooter>
    </customSheetView>
  </customSheetViews>
  <mergeCells count="5">
    <mergeCell ref="B7:I7"/>
    <mergeCell ref="A1:I1"/>
    <mergeCell ref="A2:I2"/>
    <mergeCell ref="A3:I3"/>
    <mergeCell ref="A4:I4"/>
  </mergeCells>
  <phoneticPr fontId="2" type="noConversion"/>
  <printOptions horizontalCentered="1" verticalCentered="1"/>
  <pageMargins left="0.25" right="0.25" top="0.17" bottom="0.35" header="0" footer="0.17"/>
  <pageSetup scale="77" orientation="landscape" r:id="rId10"/>
  <headerFooter alignWithMargins="0">
    <oddFooter>&amp;L&amp;D 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7</vt:i4>
      </vt:variant>
    </vt:vector>
  </HeadingPairs>
  <TitlesOfParts>
    <vt:vector size="16" baseType="lpstr">
      <vt:lpstr>I-AssetLiability Summary</vt:lpstr>
      <vt:lpstr>II Transaction - by product</vt:lpstr>
      <vt:lpstr>III-Collection Account</vt:lpstr>
      <vt:lpstr>IV-Waterfall Calc</vt:lpstr>
      <vt:lpstr>V-Asset Perc</vt:lpstr>
      <vt:lpstr>VI-Portfolio-Characteristics</vt:lpstr>
      <vt:lpstr>VII-Portfolio Status </vt:lpstr>
      <vt:lpstr>VIII-Portfolio-Summary</vt:lpstr>
      <vt:lpstr>IX. Trend Analysis</vt:lpstr>
      <vt:lpstr>'I-AssetLiability Summary'!Print_Area</vt:lpstr>
      <vt:lpstr>'II Transaction - by product'!Print_Area</vt:lpstr>
      <vt:lpstr>'III-Collection Account'!Print_Area</vt:lpstr>
      <vt:lpstr>'IV-Waterfall Calc'!Print_Area</vt:lpstr>
      <vt:lpstr>'V-Asset Perc'!Print_Area</vt:lpstr>
      <vt:lpstr>'VII-Portfolio Status '!Print_Area</vt:lpstr>
      <vt:lpstr>'VI-Portfolio-Characteristics'!Print_Area</vt:lpstr>
    </vt:vector>
  </TitlesOfParts>
  <Company>Lewtan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Mili Patel</cp:lastModifiedBy>
  <cp:lastPrinted>2019-02-21T14:27:04Z</cp:lastPrinted>
  <dcterms:created xsi:type="dcterms:W3CDTF">2000-02-03T14:11:43Z</dcterms:created>
  <dcterms:modified xsi:type="dcterms:W3CDTF">2019-02-21T14:28:32Z</dcterms:modified>
</cp:coreProperties>
</file>