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Portfolio Management\Investor Reporting\ABS\Asset Backed Securitization\ABS-Series - 2007-A\ABS-QSR-Series-2007-A\ABS-QSR-Series-2007-A YR19\ABS - QSR-043019\"/>
    </mc:Choice>
  </mc:AlternateContent>
  <xr:revisionPtr revIDLastSave="0" documentId="8_{59C8FEE7-E4CC-47D6-814B-DC4202B918EE}" xr6:coauthVersionLast="36" xr6:coauthVersionMax="36" xr10:uidLastSave="{00000000-0000-0000-0000-000000000000}"/>
  <bookViews>
    <workbookView xWindow="19185" yWindow="-15" windowWidth="9630" windowHeight="12255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-Asset Liability Summary" guid="{47AF7C90-5A37-437F-A94E-9BA3A053C347}" maximized="1" windowWidth="1276" windowHeight="624" tabRatio="826" activeSheetId="101"/>
    <customWorkbookView name="II-Transactions" guid="{769829EC-6D07-44E9-8AAD-8196305DC648}" maximized="1" windowWidth="1276" windowHeight="624" tabRatio="826" activeSheetId="102"/>
    <customWorkbookView name="III-Collection Account" guid="{83AD63F4-C620-4587-80B0-6D65DD3FBC07}" maximized="1" windowWidth="1276" windowHeight="624" tabRatio="826" activeSheetId="103"/>
    <customWorkbookView name="IV-Waterfall Calc" guid="{D35B5C8C-72F1-48D3-846F-E74597AC540B}" maximized="1" windowWidth="1276" windowHeight="624" tabRatio="826" activeSheetId="104"/>
    <customWorkbookView name="V-Net Loan Rate &amp; Asset%" guid="{BA842989-BA3C-49BB-9C89-6C68C441EC2A}" maximized="1" windowWidth="1276" windowHeight="624" tabRatio="826" activeSheetId="105"/>
    <customWorkbookView name="VI-Portfolio-Characteristics" guid="{973DF655-4FBE-4D2B-887A-192D44827551}" maximized="1" windowWidth="1276" windowHeight="624" tabRatio="826" activeSheetId="106"/>
    <customWorkbookView name="VII-Portfolio Status" guid="{6BB1CE9B-FD2E-4BFF-8AB5-22833EAFB397}" maximized="1" windowWidth="1276" windowHeight="624" tabRatio="826" activeSheetId="107"/>
    <customWorkbookView name="VIII-Portfolio-Summary" guid="{6D3C5C94-A4E2-42C8-BA9A-B745A1073557}" maximized="1" windowWidth="1276" windowHeight="624" tabRatio="826" activeSheetId="108"/>
    <customWorkbookView name="IX-Series 2005-B-Trend Analysis" guid="{C2BFA197-5CA0-49AD-810F-424E92BA57C2}" maximized="1" windowWidth="1276" windowHeight="624" tabRatio="826" activeSheetId="109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<sst xmlns="http://schemas.openxmlformats.org/spreadsheetml/2006/main" count="414" uniqueCount="246">
  <si>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</si>
  <si>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</si>
  <si>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</si>
  <si>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</si>
  <si>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</si>
  <si>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</si>
  <si>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</si>
  <si>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</si>
  <si>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</si>
  <si>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</si>
  <si>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</si>
  <si>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</si>
  <si>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</si>
  <si>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</si>
  <si>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</si>
  <si>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</si>
  <si>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</si>
  <si>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</si>
  <si>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</si>
  <si>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</si>
  <si>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</si>
  <si>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</si>
  <si>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</si>
  <si>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</si>
  <si>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</si>
  <si>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</si>
  <si>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</si>
  <si>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</si>
  <si>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</si>
  <si>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</si>
  <si>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</si>
  <si>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</si>
  <si>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</si>
  <si>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</si>
  <si>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</si>
  <si>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</si>
  <si>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</si>
  <si>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</si>
  <si>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</si>
  <si>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</si>
  <si>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</si>
  <si>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</si>
  <si>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</si>
  <si>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</si>
  <si>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</si>
  <si>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</si>
  <si>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</si>
  <si>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</si>
  <si>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</si>
  <si>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</si>
  <si>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</si>
  <si>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</si>
  <si>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</si>
  <si>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</si>
  <si>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</si>
  <si>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</si>
  <si>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</si>
  <si>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</si>
  <si>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</si>
  <si>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</si>
  <si>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</si>
  <si>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</si>
  <si>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</si>
  <si>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</si>
  <si>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</si>
  <si>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</si>
  <si>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</si>
  <si>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</si>
  <si>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</si>
  <si>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</si>
  <si>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</si>
  <si>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</si>
  <si>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</si>
  <si>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</si>
  <si>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</si>
  <si>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</si>
  <si>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</si>
  <si>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</si>
  <si>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</si>
  <si>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</si>
  <si>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</si>
  <si>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</si>
  <si>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</si>
  <si>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</si>
  <si>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</si>
  <si>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</si>
  <si>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</si>
  <si>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</si>
  <si>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</si>
  <si>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</si>
  <si>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</si>
  <si>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</si>
  <si>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</si>
  <si>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</si>
  <si>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</si>
  <si>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</si>
  <si>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</si>
  <si>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</si>
  <si>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</si>
  <si>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</si>
  <si>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</si>
  <si>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</si>
  <si>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</si>
  <si>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</si>
  <si>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</si>
  <si>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</si>
  <si>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</si>
  <si>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</si>
  <si>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</si>
  <si>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</si>
  <si>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</si>
  <si>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</si>
  <si>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</si>
  <si>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</si>
  <si>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</si>
  <si>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</si>
  <si>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</si>
  <si>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</si>
  <si>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</si>
  <si>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</si>
  <si>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</si>
  <si>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</si>
  <si>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</si>
  <si>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</si>
  <si>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</si>
  <si>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</si>
  <si>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</si>
  <si>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</si>
  <si>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</si>
  <si>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</si>
  <si>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</si>
  <si>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</si>
  <si>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</si>
  <si>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</si>
  <si>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</si>
  <si>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</si>
  <si>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</si>
  <si>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</si>
  <si>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</si>
  <si>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</si>
  <si>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</si>
  <si>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</si>
  <si>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</si>
  <si>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</si>
  <si>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</si>
  <si>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</si>
  <si>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</si>
  <si>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</si>
  <si>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</si>
  <si>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</si>
  <si>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</si>
  <si>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</si>
  <si>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</si>
  <si>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</si>
  <si>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</si>
  <si>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</si>
  <si>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</si>
  <si>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</si>
  <si>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</si>
  <si>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</si>
  <si>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</si>
  <si>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</si>
  <si>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</si>
  <si>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</si>
  <si>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</si>
  <si>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</si>
  <si>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</si>
  <si>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</si>
  <si>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</si>
  <si>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</si>
  <si>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</si>
  <si>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</si>
  <si>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</si>
  <si>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</si>
  <si>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</si>
  <si>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</si>
  <si>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</si>
  <si>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</si>
  <si>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</si>
  <si>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</si>
  <si>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</si>
  <si>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</si>
  <si>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</si>
  <si>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</si>
  <si>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</si>
  <si>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</si>
  <si>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</si>
  <si>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</si>
  <si>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</si>
  <si>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</si>
  <si>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</si>
  <si>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</si>
  <si>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</si>
  <si>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</si>
  <si>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</si>
  <si>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</si>
  <si>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</si>
  <si>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</si>
  <si>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</si>
  <si>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</si>
  <si>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</si>
  <si>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</si>
  <si>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</si>
  <si>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</si>
  <si>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</si>
  <si>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</si>
  <si>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</si>
  <si>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</si>
  <si>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</si>
  <si>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</si>
  <si>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</si>
  <si>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</si>
  <si>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</si>
  <si>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</si>
  <si>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</si>
  <si>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</si>
  <si>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</si>
  <si>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</si>
  <si>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</si>
  <si>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</si>
  <si>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</si>
  <si>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</si>
  <si>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</si>
  <si>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</si>
  <si>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</si>
  <si>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</si>
  <si>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</si>
  <si>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</si>
  <si>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</si>
  <si>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</si>
  <si>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</si>
  <si>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</si>
  <si>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</si>
  <si>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</si>
  <si>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</si>
  <si>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</si>
  <si>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</si>
  <si>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</si>
  <si>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</si>
  <si>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</si>
  <si>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</si>
  <si>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</si>
  <si>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</si>
  <si>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</si>
  <si>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</si>
  <si>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02/01/2019 to 04/30/2019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</si>
</sst>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43" fontId="7" fillId="0" borderId="7" xfId="30" applyNumberFormat="1" applyFont="1" applyFill="1" applyBorder="1" applyAlignment="1" applyProtection="1">
      <alignment horizontal="righ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N19" sqref="N19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3203125" style="12" customWidth="1"/>
    <col min="6" max="6" width="14" style="12" customWidth="1"/>
    <col min="7" max="7" width="21.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4.1640625" style="12" customWidth="1"/>
    <col min="14" max="14" width="18.33203125" style="12" bestFit="1" customWidth="1"/>
    <col min="15" max="15" width="14.6640625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43613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5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.25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5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43496</v>
      </c>
      <c r="I10" s="59" t="s">
        <v>3</v>
      </c>
      <c r="J10" s="58">
        <v>43585</v>
      </c>
      <c r="K10" s="60"/>
      <c r="L10" s="53"/>
    </row>
    <row r="11" spans="1:17" s="10" customFormat="1" ht="20.25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200246750.65000001</v>
      </c>
      <c r="I11" s="64">
        <v>-11900842.770000011</v>
      </c>
      <c r="J11" s="63">
        <v>188345907.88</v>
      </c>
      <c r="K11" s="65"/>
      <c r="L11" s="66"/>
      <c r="N11" s="11"/>
      <c r="O11" s="11"/>
      <c r="P11" s="11"/>
      <c r="Q11" s="11"/>
    </row>
    <row r="12" spans="1:17" s="10" customFormat="1" ht="20.25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1125988.27</v>
      </c>
      <c r="I12" s="68">
        <v>-69888.090000000084</v>
      </c>
      <c r="J12" s="69">
        <v>1056100.18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201372738.92000002</v>
      </c>
      <c r="I13" s="71">
        <v>-11970730.860000014</v>
      </c>
      <c r="J13" s="71">
        <v>189402008.06</v>
      </c>
      <c r="K13" s="65"/>
      <c r="L13" s="53"/>
      <c r="N13" s="11"/>
      <c r="O13" s="11"/>
      <c r="P13" s="11"/>
      <c r="Q13" s="11"/>
    </row>
    <row r="14" spans="1:17" s="10" customFormat="1" ht="15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16995957.740000002</v>
      </c>
      <c r="I14" s="74">
        <v>170634.65999999642</v>
      </c>
      <c r="J14" s="73">
        <v>17166592.399999999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218368696.66000003</v>
      </c>
      <c r="I15" s="77">
        <v>-11800096.200000018</v>
      </c>
      <c r="J15" s="77">
        <v>206568600.46000001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43496</v>
      </c>
      <c r="I18" s="59" t="s">
        <v>3</v>
      </c>
      <c r="J18" s="58">
        <v>43585</v>
      </c>
      <c r="K18" s="60"/>
      <c r="L18" s="53"/>
      <c r="N18" s="11"/>
      <c r="O18" s="11"/>
      <c r="P18" s="11"/>
      <c r="Q18" s="11"/>
    </row>
    <row r="19" spans="1:17" s="10" customFormat="1" ht="20.25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5.9921429999999998E-2</v>
      </c>
      <c r="I19" s="89">
        <v>-1.2090299999999998E-3</v>
      </c>
      <c r="J19" s="88">
        <v>5.8712399999999998E-2</v>
      </c>
      <c r="K19" s="75"/>
      <c r="L19" s="53"/>
      <c r="N19" s="11"/>
      <c r="O19" s="11"/>
      <c r="P19" s="11"/>
      <c r="Q19" s="11"/>
    </row>
    <row r="20" spans="1:17" s="10" customFormat="1" ht="15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109.16669</v>
      </c>
      <c r="I20" s="91">
        <v>-2.7402450000000016</v>
      </c>
      <c r="J20" s="90">
        <v>106.426445</v>
      </c>
      <c r="K20" s="92"/>
      <c r="L20" s="53"/>
      <c r="N20" s="11"/>
      <c r="O20" s="11"/>
      <c r="P20" s="11"/>
      <c r="Q20" s="11"/>
    </row>
    <row r="21" spans="1:17" s="10" customFormat="1" ht="14.25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17996</v>
      </c>
      <c r="I21" s="93">
        <v>-718</v>
      </c>
      <c r="J21" s="90">
        <v>17278</v>
      </c>
      <c r="K21" s="92"/>
      <c r="L21" s="53"/>
      <c r="N21" s="11"/>
      <c r="O21" s="11"/>
      <c r="P21" s="11"/>
      <c r="Q21" s="11"/>
    </row>
    <row r="22" spans="1:17" s="10" customFormat="1" ht="14.25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14884</v>
      </c>
      <c r="I22" s="93">
        <v>-577</v>
      </c>
      <c r="J22" s="90">
        <v>14307</v>
      </c>
      <c r="K22" s="92"/>
      <c r="L22" s="53"/>
      <c r="N22" s="11"/>
      <c r="O22" s="11"/>
      <c r="P22" s="11"/>
      <c r="Q22" s="11"/>
    </row>
    <row r="23" spans="1:17" s="10" customFormat="1" ht="15.7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5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5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.75" thickBot="1">
      <c r="A26" s="70"/>
      <c r="B26" s="106"/>
      <c r="C26" s="107"/>
      <c r="D26" s="107"/>
      <c r="E26" s="107"/>
      <c r="F26" s="107"/>
      <c r="G26" s="108">
        <v>43585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43496</v>
      </c>
      <c r="I27" s="113" t="s">
        <v>3</v>
      </c>
      <c r="J27" s="58">
        <v>43585</v>
      </c>
      <c r="K27" s="114" t="s">
        <v>63</v>
      </c>
      <c r="L27" s="105"/>
      <c r="N27" s="11"/>
      <c r="O27" s="11"/>
      <c r="P27" s="11"/>
      <c r="Q27" s="11"/>
    </row>
    <row r="28" spans="1:17" s="10" customFormat="1" ht="20.25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2.9510000000000002E-2</v>
      </c>
      <c r="H30" s="119">
        <v>168835846.62</v>
      </c>
      <c r="I30" s="119">
        <v>-9230179.3100000005</v>
      </c>
      <c r="J30" s="119">
        <v>159605667.31</v>
      </c>
      <c r="K30" s="120">
        <v>0.81283796510861561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3.2009999999999997E-2</v>
      </c>
      <c r="H31" s="119">
        <v>38875719.259999998</v>
      </c>
      <c r="I31" s="119">
        <v>-2125317.98</v>
      </c>
      <c r="J31" s="119">
        <v>36750401.280000001</v>
      </c>
      <c r="K31" s="120">
        <v>0.1871620348913843</v>
      </c>
      <c r="L31" s="105"/>
      <c r="N31" s="11"/>
      <c r="O31" s="11"/>
      <c r="P31" s="11"/>
      <c r="Q31" s="11"/>
    </row>
    <row r="32" spans="1:17" s="10" customFormat="1" ht="15.75" thickBot="1">
      <c r="A32" s="70"/>
      <c r="B32" s="123">
        <v>5</v>
      </c>
      <c r="C32" s="124" t="s">
        <v>106</v>
      </c>
      <c r="D32" s="124"/>
      <c r="E32" s="124"/>
      <c r="F32" s="125"/>
      <c r="G32" s="126">
        <v>2.9977905086202562E-2</v>
      </c>
      <c r="H32" s="127">
        <v>207711565.88</v>
      </c>
      <c r="I32" s="128">
        <v>-11355497.290000001</v>
      </c>
      <c r="J32" s="127">
        <v>196356068.59</v>
      </c>
      <c r="K32" s="129">
        <v>0.99999999999999989</v>
      </c>
      <c r="L32" s="105"/>
      <c r="N32" s="11"/>
      <c r="O32" s="11"/>
      <c r="P32" s="11"/>
      <c r="Q32" s="11"/>
    </row>
    <row r="33" spans="1:17" s="10" customFormat="1" ht="1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43496</v>
      </c>
      <c r="I35" s="113" t="s">
        <v>3</v>
      </c>
      <c r="J35" s="58">
        <v>43585</v>
      </c>
      <c r="K35" s="111"/>
      <c r="L35" s="135"/>
      <c r="N35" s="11"/>
      <c r="O35" s="11"/>
      <c r="P35" s="11"/>
      <c r="Q35" s="11"/>
    </row>
    <row r="36" spans="1:17" s="10" customFormat="1" ht="20.25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.25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14995957.74</v>
      </c>
      <c r="I38" s="137">
        <v>170634.66000000015</v>
      </c>
      <c r="J38" s="119">
        <v>15166592.4</v>
      </c>
      <c r="K38" s="138"/>
      <c r="L38" s="135"/>
      <c r="N38" s="11"/>
      <c r="O38" s="11"/>
      <c r="P38" s="11"/>
      <c r="Q38" s="11"/>
    </row>
    <row r="39" spans="1:17" s="10" customFormat="1" ht="15.7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16995957.740000002</v>
      </c>
      <c r="I39" s="142">
        <v>170634.66000000015</v>
      </c>
      <c r="J39" s="142">
        <v>17166592.399999999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5" thickTop="1"/>
    <row r="43" spans="1:17">
      <c r="H43" s="13"/>
      <c r="I43" s="13"/>
      <c r="J43" s="15"/>
      <c r="L43" s="13"/>
    </row>
    <row r="44" spans="1:17">
      <c r="H44" s="2"/>
      <c r="J44" s="581"/>
    </row>
    <row r="45" spans="1:17">
      <c r="J45" s="581"/>
    </row>
    <row r="46" spans="1:17">
      <c r="J46" s="582"/>
    </row>
  </sheetData>
  <customSheetViews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H9" sqref="H9"/>
    </sheetView>
  </sheetViews>
  <sheetFormatPr defaultColWidth="10.6640625" defaultRowHeight="12.75"/>
  <cols>
    <col min="1" max="1" width="7.1640625" style="12" customWidth="1"/>
    <col min="2" max="2" width="5.33203125" style="12" customWidth="1"/>
    <col min="3" max="3" width="5.1640625" style="151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43613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.25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5.75" thickBot="1">
      <c r="A9" s="167"/>
      <c r="B9" s="95"/>
      <c r="C9" s="168"/>
      <c r="D9" s="169"/>
      <c r="E9" s="169"/>
      <c r="F9" s="170"/>
    </row>
    <row r="10" spans="1:9" s="10" customFormat="1" ht="21" thickBot="1">
      <c r="A10" s="171" t="s">
        <v>97</v>
      </c>
      <c r="B10" s="172" t="s">
        <v>109</v>
      </c>
      <c r="C10" s="173"/>
      <c r="D10" s="172"/>
      <c r="E10" s="590">
        <v>43585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-11367766.02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-11367766.02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.25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60922.27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-21953.81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-572045.21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-593999.02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-533076.75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" thickBot="1">
      <c r="A32" s="192" t="s">
        <v>103</v>
      </c>
      <c r="B32" s="200" t="s">
        <v>167</v>
      </c>
      <c r="C32" s="201"/>
      <c r="D32" s="202"/>
      <c r="E32" s="182"/>
      <c r="F32" s="188">
        <v>-11900842.77</v>
      </c>
      <c r="H32" s="582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.25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-2960402.66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-2960402.66</v>
      </c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H43" s="4"/>
      <c r="I43" s="150"/>
    </row>
    <row r="44" spans="1:9" ht="20.25">
      <c r="A44" s="207" t="s">
        <v>118</v>
      </c>
      <c r="B44" s="213" t="s">
        <v>119</v>
      </c>
      <c r="C44" s="201"/>
      <c r="D44" s="202"/>
      <c r="E44" s="178"/>
      <c r="F44" s="191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214">
        <v>2931031.48</v>
      </c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-60922.27</v>
      </c>
      <c r="H46" s="4"/>
      <c r="I46" s="150"/>
    </row>
    <row r="47" spans="1:9" ht="15" customHeight="1">
      <c r="A47" s="207"/>
      <c r="B47" s="215"/>
      <c r="C47" s="183" t="s">
        <v>172</v>
      </c>
      <c r="D47" s="184" t="s">
        <v>163</v>
      </c>
      <c r="E47" s="181">
        <v>21829.71</v>
      </c>
      <c r="F47" s="178"/>
      <c r="H47" s="4"/>
      <c r="I47" s="150"/>
    </row>
    <row r="48" spans="1:9" ht="15" customHeight="1">
      <c r="A48" s="207"/>
      <c r="B48" s="215"/>
      <c r="C48" s="183" t="s">
        <v>173</v>
      </c>
      <c r="D48" s="184" t="s">
        <v>165</v>
      </c>
      <c r="E48" s="186">
        <v>-16454.349999999999</v>
      </c>
      <c r="F48" s="178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5375.3600000000006</v>
      </c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15030</v>
      </c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2890514.57</v>
      </c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6"/>
      <c r="H52" s="4"/>
      <c r="I52" s="150"/>
    </row>
    <row r="53" spans="1:9" ht="21" thickBot="1">
      <c r="A53" s="217" t="s">
        <v>121</v>
      </c>
      <c r="B53" s="218" t="s">
        <v>171</v>
      </c>
      <c r="C53" s="219"/>
      <c r="D53" s="220"/>
      <c r="E53" s="221"/>
      <c r="F53" s="222">
        <v>-69888.090000000317</v>
      </c>
      <c r="H53" s="582"/>
    </row>
    <row r="54" spans="1:9" ht="13.5" thickBot="1">
      <c r="A54" s="223"/>
      <c r="B54" s="224"/>
      <c r="C54" s="225"/>
      <c r="D54" s="224"/>
      <c r="E54" s="224"/>
      <c r="F54" s="226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I12" sqref="I12"/>
    </sheetView>
  </sheetViews>
  <sheetFormatPr defaultColWidth="10.6640625" defaultRowHeight="12.75"/>
  <cols>
    <col min="1" max="1" width="7.1640625" style="12" customWidth="1"/>
    <col min="2" max="2" width="5.33203125" style="151" customWidth="1"/>
    <col min="3" max="3" width="70.8320312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30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1"/>
      <c r="G2" s="232"/>
    </row>
    <row r="3" spans="1:11" s="6" customFormat="1" ht="25.5" customHeight="1">
      <c r="A3" s="21" t="s">
        <v>230</v>
      </c>
      <c r="B3" s="21"/>
      <c r="C3" s="21"/>
      <c r="D3" s="22"/>
      <c r="E3" s="22"/>
      <c r="F3" s="231"/>
      <c r="G3" s="232"/>
    </row>
    <row r="4" spans="1:11" s="6" customFormat="1" ht="32.25" customHeight="1">
      <c r="A4" s="23"/>
      <c r="B4" s="23"/>
      <c r="C4" s="25" t="s">
        <v>60</v>
      </c>
      <c r="D4" s="588">
        <v>43613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7.25" thickTop="1" thickBot="1">
      <c r="A7" s="233"/>
      <c r="B7" s="234"/>
      <c r="C7" s="235"/>
      <c r="D7" s="36"/>
      <c r="E7" s="37"/>
      <c r="F7" s="37"/>
      <c r="G7" s="40"/>
    </row>
    <row r="8" spans="1:11" s="10" customFormat="1" ht="22.5" customHeight="1">
      <c r="A8" s="236" t="s">
        <v>59</v>
      </c>
      <c r="B8" s="163" t="s">
        <v>233</v>
      </c>
      <c r="C8" s="163"/>
      <c r="D8" s="237"/>
      <c r="E8" s="238"/>
      <c r="F8" s="238"/>
      <c r="G8" s="238"/>
    </row>
    <row r="9" spans="1:11" s="10" customFormat="1" ht="15.75" thickBot="1">
      <c r="A9" s="239"/>
      <c r="B9" s="115"/>
      <c r="C9" s="169"/>
      <c r="D9" s="169"/>
      <c r="E9" s="240"/>
      <c r="F9" s="51"/>
      <c r="G9" s="241"/>
    </row>
    <row r="10" spans="1:11" s="10" customFormat="1" ht="21.75" thickTop="1" thickBot="1">
      <c r="A10" s="242" t="s">
        <v>97</v>
      </c>
      <c r="B10" s="172"/>
      <c r="C10" s="172" t="s">
        <v>64</v>
      </c>
      <c r="D10" s="243"/>
      <c r="E10" s="244">
        <v>43585</v>
      </c>
      <c r="F10" s="245"/>
      <c r="G10" s="246"/>
      <c r="I10" s="228"/>
      <c r="J10" s="228"/>
      <c r="K10" s="228"/>
    </row>
    <row r="11" spans="1:11" s="10" customFormat="1" ht="20.25" customHeight="1">
      <c r="A11" s="247"/>
      <c r="B11" s="115"/>
      <c r="C11" s="61" t="s">
        <v>0</v>
      </c>
      <c r="D11" s="115"/>
      <c r="E11" s="248">
        <v>14625092.35</v>
      </c>
      <c r="F11" s="249"/>
      <c r="G11" s="250"/>
      <c r="I11" s="228"/>
      <c r="J11" s="228"/>
      <c r="K11" s="228"/>
    </row>
    <row r="12" spans="1:11" s="10" customFormat="1" ht="20.25" customHeight="1">
      <c r="A12" s="247"/>
      <c r="B12" s="115"/>
      <c r="C12" s="61" t="s">
        <v>122</v>
      </c>
      <c r="D12" s="115"/>
      <c r="E12" s="119">
        <v>-14625092.35</v>
      </c>
      <c r="F12" s="249"/>
      <c r="G12" s="250"/>
      <c r="I12" s="228"/>
      <c r="J12" s="228"/>
      <c r="K12" s="228"/>
    </row>
    <row r="13" spans="1:11" s="10" customFormat="1" ht="20.25" customHeight="1">
      <c r="A13" s="247"/>
      <c r="B13" s="251" t="s">
        <v>149</v>
      </c>
      <c r="C13" s="252" t="s">
        <v>199</v>
      </c>
      <c r="D13" s="253"/>
      <c r="E13" s="254">
        <v>13701335.66</v>
      </c>
      <c r="F13" s="249"/>
      <c r="G13" s="250"/>
      <c r="I13" s="228"/>
      <c r="J13" s="228"/>
      <c r="K13" s="228"/>
    </row>
    <row r="14" spans="1:11" s="10" customFormat="1" ht="20.25" customHeight="1">
      <c r="A14" s="247"/>
      <c r="B14" s="251" t="s">
        <v>150</v>
      </c>
      <c r="C14" s="61" t="s">
        <v>123</v>
      </c>
      <c r="D14" s="115"/>
      <c r="E14" s="254">
        <v>436478.7</v>
      </c>
      <c r="F14" s="249"/>
      <c r="G14" s="250"/>
      <c r="I14" s="228"/>
      <c r="J14" s="228"/>
      <c r="K14" s="228"/>
    </row>
    <row r="15" spans="1:11" s="10" customFormat="1" ht="20.25" customHeight="1">
      <c r="A15" s="247"/>
      <c r="B15" s="255" t="s">
        <v>216</v>
      </c>
      <c r="C15" s="256" t="s">
        <v>217</v>
      </c>
      <c r="D15" s="115"/>
      <c r="E15" s="119">
        <v>0</v>
      </c>
      <c r="F15" s="249"/>
      <c r="G15" s="250"/>
      <c r="I15" s="228"/>
      <c r="J15" s="228"/>
      <c r="K15" s="228"/>
    </row>
    <row r="16" spans="1:11" s="10" customFormat="1" ht="20.25" customHeight="1">
      <c r="A16" s="247"/>
      <c r="B16" s="251">
        <v>2</v>
      </c>
      <c r="C16" s="252" t="s">
        <v>81</v>
      </c>
      <c r="D16" s="115"/>
      <c r="E16" s="254">
        <v>0</v>
      </c>
      <c r="F16" s="249"/>
      <c r="G16" s="250"/>
      <c r="I16" s="228"/>
      <c r="J16" s="228"/>
      <c r="K16" s="228"/>
    </row>
    <row r="17" spans="1:11" s="10" customFormat="1" ht="20.25" customHeight="1">
      <c r="A17" s="257"/>
      <c r="B17" s="251">
        <v>3</v>
      </c>
      <c r="C17" s="252" t="s">
        <v>200</v>
      </c>
      <c r="D17" s="115"/>
      <c r="E17" s="254">
        <v>19833.259999999998</v>
      </c>
      <c r="F17" s="258"/>
      <c r="G17" s="250"/>
      <c r="I17" s="228"/>
      <c r="J17" s="228"/>
      <c r="K17" s="228"/>
    </row>
    <row r="18" spans="1:11" s="10" customFormat="1" ht="20.25" customHeight="1">
      <c r="A18" s="257"/>
      <c r="B18" s="251">
        <v>4</v>
      </c>
      <c r="C18" s="252" t="s">
        <v>218</v>
      </c>
      <c r="D18" s="115"/>
      <c r="E18" s="254">
        <v>11245.05</v>
      </c>
      <c r="F18" s="258"/>
      <c r="G18" s="250"/>
      <c r="I18" s="228"/>
      <c r="J18" s="228"/>
      <c r="K18" s="228"/>
    </row>
    <row r="19" spans="1:11" s="10" customFormat="1" ht="20.25" customHeight="1">
      <c r="A19" s="257"/>
      <c r="B19" s="251">
        <v>5</v>
      </c>
      <c r="C19" s="252" t="s">
        <v>78</v>
      </c>
      <c r="D19" s="115"/>
      <c r="E19" s="254">
        <v>0</v>
      </c>
      <c r="F19" s="258"/>
      <c r="G19" s="250"/>
      <c r="I19" s="228"/>
      <c r="J19" s="228"/>
      <c r="K19" s="228"/>
    </row>
    <row r="20" spans="1:11" s="10" customFormat="1" ht="20.25" customHeight="1">
      <c r="A20" s="257"/>
      <c r="B20" s="251">
        <v>6</v>
      </c>
      <c r="C20" s="252" t="s">
        <v>79</v>
      </c>
      <c r="D20" s="115"/>
      <c r="E20" s="254">
        <v>0</v>
      </c>
      <c r="F20" s="258"/>
      <c r="G20" s="250"/>
      <c r="I20" s="228"/>
      <c r="J20" s="228"/>
      <c r="K20" s="228"/>
    </row>
    <row r="21" spans="1:11" s="10" customFormat="1" ht="20.25" customHeight="1">
      <c r="A21" s="257"/>
      <c r="B21" s="251">
        <v>7</v>
      </c>
      <c r="C21" s="252" t="s">
        <v>80</v>
      </c>
      <c r="D21" s="115"/>
      <c r="E21" s="259">
        <v>0</v>
      </c>
      <c r="F21" s="258"/>
      <c r="G21" s="250"/>
      <c r="I21" s="228"/>
      <c r="J21" s="228"/>
      <c r="K21" s="228"/>
    </row>
    <row r="22" spans="1:11" s="10" customFormat="1" ht="20.25" customHeight="1" thickBot="1">
      <c r="A22" s="257"/>
      <c r="B22" s="115"/>
      <c r="C22" s="76" t="s">
        <v>1</v>
      </c>
      <c r="D22" s="115"/>
      <c r="E22" s="260">
        <v>14168892.67</v>
      </c>
      <c r="F22" s="261"/>
      <c r="G22" s="250"/>
      <c r="I22" s="228"/>
      <c r="J22" s="228"/>
      <c r="K22" s="228"/>
    </row>
    <row r="23" spans="1:11" s="10" customFormat="1" ht="16.5" customHeight="1" thickTop="1">
      <c r="A23" s="257"/>
      <c r="B23" s="115"/>
      <c r="C23" s="76"/>
      <c r="D23" s="115"/>
      <c r="E23" s="262"/>
      <c r="F23" s="261"/>
      <c r="G23" s="250"/>
      <c r="I23" s="228"/>
      <c r="J23" s="228"/>
      <c r="K23" s="228"/>
    </row>
    <row r="24" spans="1:11" s="10" customFormat="1" ht="16.5" customHeight="1">
      <c r="A24" s="257"/>
      <c r="B24" s="115"/>
      <c r="C24" s="592"/>
      <c r="D24" s="592"/>
      <c r="E24" s="263"/>
      <c r="F24" s="264"/>
      <c r="G24" s="250"/>
      <c r="I24" s="228"/>
      <c r="J24" s="228"/>
      <c r="K24" s="228"/>
    </row>
    <row r="25" spans="1:11" s="10" customFormat="1" ht="19.5" customHeight="1" thickBot="1">
      <c r="A25" s="247" t="s">
        <v>101</v>
      </c>
      <c r="B25" s="265"/>
      <c r="C25" s="265" t="s">
        <v>77</v>
      </c>
      <c r="D25" s="266"/>
      <c r="E25" s="267" t="s">
        <v>204</v>
      </c>
      <c r="F25" s="268" t="s">
        <v>124</v>
      </c>
      <c r="G25" s="269" t="s">
        <v>125</v>
      </c>
      <c r="I25" s="228"/>
      <c r="J25" s="228"/>
      <c r="K25" s="228"/>
    </row>
    <row r="26" spans="1:11" ht="21" thickTop="1">
      <c r="A26" s="270"/>
      <c r="B26" s="251" t="s">
        <v>149</v>
      </c>
      <c r="C26" s="271" t="s">
        <v>126</v>
      </c>
      <c r="D26" s="251"/>
      <c r="E26" s="272">
        <v>500616.87662500003</v>
      </c>
      <c r="F26" s="273">
        <v>500616.87662500003</v>
      </c>
      <c r="G26" s="274">
        <v>0</v>
      </c>
      <c r="I26" s="228"/>
      <c r="J26" s="228"/>
      <c r="K26" s="228"/>
    </row>
    <row r="27" spans="1:11" ht="20.25">
      <c r="A27" s="270"/>
      <c r="B27" s="251" t="s">
        <v>150</v>
      </c>
      <c r="C27" s="271" t="s">
        <v>82</v>
      </c>
      <c r="D27" s="251"/>
      <c r="E27" s="272">
        <v>12500</v>
      </c>
      <c r="F27" s="273">
        <v>12500</v>
      </c>
      <c r="G27" s="274">
        <v>0</v>
      </c>
      <c r="I27" s="228"/>
      <c r="J27" s="228"/>
      <c r="K27" s="228"/>
    </row>
    <row r="28" spans="1:11" ht="20.25">
      <c r="A28" s="270"/>
      <c r="B28" s="251" t="s">
        <v>83</v>
      </c>
      <c r="C28" s="271" t="s">
        <v>129</v>
      </c>
      <c r="D28" s="251"/>
      <c r="E28" s="272">
        <v>0</v>
      </c>
      <c r="F28" s="273">
        <v>0</v>
      </c>
      <c r="G28" s="274">
        <v>0</v>
      </c>
      <c r="I28" s="228"/>
      <c r="J28" s="228"/>
      <c r="K28" s="228"/>
    </row>
    <row r="29" spans="1:11" ht="20.25">
      <c r="A29" s="270"/>
      <c r="B29" s="251" t="s">
        <v>84</v>
      </c>
      <c r="C29" s="271" t="s">
        <v>130</v>
      </c>
      <c r="D29" s="251"/>
      <c r="E29" s="272">
        <v>0</v>
      </c>
      <c r="F29" s="273">
        <v>0</v>
      </c>
      <c r="G29" s="274">
        <v>0</v>
      </c>
      <c r="I29" s="228"/>
      <c r="J29" s="228"/>
      <c r="K29" s="228"/>
    </row>
    <row r="30" spans="1:11" ht="20.25">
      <c r="A30" s="270"/>
      <c r="B30" s="251" t="s">
        <v>85</v>
      </c>
      <c r="C30" s="271" t="s">
        <v>131</v>
      </c>
      <c r="D30" s="251"/>
      <c r="E30" s="272">
        <v>1203657.2730368478</v>
      </c>
      <c r="F30" s="273">
        <v>1203657.2730368478</v>
      </c>
      <c r="G30" s="274">
        <v>0</v>
      </c>
      <c r="I30" s="228"/>
      <c r="J30" s="228"/>
      <c r="K30" s="228"/>
    </row>
    <row r="31" spans="1:11" ht="20.25">
      <c r="A31" s="270"/>
      <c r="B31" s="251">
        <v>3</v>
      </c>
      <c r="C31" s="252" t="s">
        <v>86</v>
      </c>
      <c r="D31" s="251"/>
      <c r="E31" s="272">
        <v>0</v>
      </c>
      <c r="F31" s="273">
        <v>0</v>
      </c>
      <c r="G31" s="274">
        <v>0</v>
      </c>
      <c r="I31" s="228"/>
      <c r="J31" s="228"/>
      <c r="K31" s="228"/>
    </row>
    <row r="32" spans="1:11" ht="20.25">
      <c r="A32" s="270"/>
      <c r="B32" s="251">
        <v>4</v>
      </c>
      <c r="C32" s="271" t="s">
        <v>211</v>
      </c>
      <c r="D32" s="251"/>
      <c r="E32" s="272">
        <v>300630.53260415996</v>
      </c>
      <c r="F32" s="273">
        <v>300630.53260415996</v>
      </c>
      <c r="G32" s="274">
        <v>0</v>
      </c>
      <c r="I32" s="228"/>
      <c r="J32" s="228"/>
      <c r="K32" s="228"/>
    </row>
    <row r="33" spans="1:11" ht="20.25">
      <c r="A33" s="270"/>
      <c r="B33" s="251" t="s">
        <v>153</v>
      </c>
      <c r="C33" s="252" t="s">
        <v>132</v>
      </c>
      <c r="D33" s="251"/>
      <c r="E33" s="272">
        <v>0</v>
      </c>
      <c r="F33" s="273">
        <v>0</v>
      </c>
      <c r="G33" s="274">
        <v>0</v>
      </c>
      <c r="I33" s="228"/>
      <c r="J33" s="228"/>
      <c r="K33" s="228"/>
    </row>
    <row r="34" spans="1:11" ht="20.25">
      <c r="A34" s="270"/>
      <c r="B34" s="251" t="s">
        <v>155</v>
      </c>
      <c r="C34" s="252" t="s">
        <v>133</v>
      </c>
      <c r="D34" s="251"/>
      <c r="E34" s="272">
        <v>0</v>
      </c>
      <c r="F34" s="273">
        <v>0</v>
      </c>
      <c r="G34" s="274">
        <v>0</v>
      </c>
      <c r="I34" s="228"/>
      <c r="J34" s="228"/>
      <c r="K34" s="228"/>
    </row>
    <row r="35" spans="1:11" ht="20.25">
      <c r="A35" s="270"/>
      <c r="B35" s="251" t="s">
        <v>156</v>
      </c>
      <c r="C35" s="252" t="s">
        <v>134</v>
      </c>
      <c r="D35" s="251"/>
      <c r="E35" s="272">
        <v>0</v>
      </c>
      <c r="F35" s="273">
        <v>0</v>
      </c>
      <c r="G35" s="274">
        <v>0</v>
      </c>
      <c r="I35" s="228"/>
      <c r="J35" s="228"/>
      <c r="K35" s="228"/>
    </row>
    <row r="36" spans="1:11" ht="20.25">
      <c r="A36" s="270"/>
      <c r="B36" s="251">
        <v>6</v>
      </c>
      <c r="C36" s="252" t="s">
        <v>212</v>
      </c>
      <c r="D36" s="251"/>
      <c r="E36" s="272">
        <v>0</v>
      </c>
      <c r="F36" s="273">
        <v>0</v>
      </c>
      <c r="G36" s="274">
        <v>0</v>
      </c>
      <c r="I36" s="228"/>
      <c r="J36" s="228"/>
      <c r="K36" s="228"/>
    </row>
    <row r="37" spans="1:11" ht="20.25">
      <c r="A37" s="270"/>
      <c r="B37" s="251">
        <v>7</v>
      </c>
      <c r="C37" s="252" t="s">
        <v>87</v>
      </c>
      <c r="D37" s="251"/>
      <c r="E37" s="272">
        <v>0</v>
      </c>
      <c r="F37" s="273">
        <v>0</v>
      </c>
      <c r="G37" s="274">
        <v>0</v>
      </c>
      <c r="I37" s="228"/>
      <c r="J37" s="228"/>
      <c r="K37" s="228"/>
    </row>
    <row r="38" spans="1:11" ht="20.25">
      <c r="A38" s="270"/>
      <c r="B38" s="251">
        <v>8</v>
      </c>
      <c r="C38" s="271" t="s">
        <v>45</v>
      </c>
      <c r="D38" s="251"/>
      <c r="E38" s="272">
        <v>11554216.279999999</v>
      </c>
      <c r="F38" s="273">
        <v>11554216.279999999</v>
      </c>
      <c r="G38" s="274">
        <v>0</v>
      </c>
      <c r="I38" s="228"/>
      <c r="J38" s="228"/>
      <c r="K38" s="228"/>
    </row>
    <row r="39" spans="1:11" ht="20.25">
      <c r="A39" s="270"/>
      <c r="B39" s="251">
        <v>9</v>
      </c>
      <c r="C39" s="252" t="s">
        <v>198</v>
      </c>
      <c r="D39" s="251"/>
      <c r="E39" s="272">
        <v>0</v>
      </c>
      <c r="F39" s="273">
        <v>0</v>
      </c>
      <c r="G39" s="274">
        <v>0</v>
      </c>
      <c r="I39" s="228"/>
      <c r="J39" s="228"/>
      <c r="K39" s="228"/>
    </row>
    <row r="40" spans="1:11" ht="20.25">
      <c r="A40" s="270"/>
      <c r="B40" s="251">
        <v>10</v>
      </c>
      <c r="C40" s="252" t="s">
        <v>46</v>
      </c>
      <c r="D40" s="251"/>
      <c r="E40" s="275">
        <v>597271.71</v>
      </c>
      <c r="F40" s="273">
        <v>597271.70773399249</v>
      </c>
      <c r="G40" s="274">
        <v>2.2660074755549431E-3</v>
      </c>
      <c r="I40" s="228"/>
      <c r="J40" s="228"/>
      <c r="K40" s="228"/>
    </row>
    <row r="41" spans="1:11" ht="15.75" thickBot="1">
      <c r="A41" s="276"/>
      <c r="B41" s="251"/>
      <c r="C41" s="271" t="s">
        <v>205</v>
      </c>
      <c r="D41" s="251"/>
      <c r="E41" s="260">
        <v>14168892.672266006</v>
      </c>
      <c r="F41" s="277">
        <v>14168892.67</v>
      </c>
      <c r="G41" s="278">
        <v>2.2660074755549431E-3</v>
      </c>
      <c r="I41" s="228"/>
      <c r="J41" s="228"/>
      <c r="K41" s="228"/>
    </row>
    <row r="42" spans="1:11" ht="16.5" thickTop="1" thickBot="1">
      <c r="A42" s="279"/>
      <c r="B42" s="280"/>
      <c r="C42" s="281"/>
      <c r="D42" s="281"/>
      <c r="E42" s="282"/>
      <c r="F42" s="283"/>
      <c r="G42" s="284"/>
    </row>
    <row r="43" spans="1:11" ht="13.5" thickTop="1"/>
    <row r="52" spans="7:7">
      <c r="G52" s="229"/>
    </row>
  </sheetData>
  <customSheetViews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I4" sqref="I4"/>
    </sheetView>
  </sheetViews>
  <sheetFormatPr defaultColWidth="10.6640625" defaultRowHeight="12.75"/>
  <cols>
    <col min="1" max="1" width="7.1640625" style="12" customWidth="1"/>
    <col min="2" max="2" width="11.1640625" style="4" customWidth="1"/>
    <col min="3" max="3" width="58.6640625" style="12" customWidth="1"/>
    <col min="4" max="4" width="67" style="12" customWidth="1"/>
    <col min="5" max="5" width="24" style="12" customWidth="1"/>
    <col min="6" max="6" width="24.5" style="12" customWidth="1"/>
    <col min="7" max="7" width="22.33203125" style="14" customWidth="1"/>
    <col min="8" max="10" width="10.6640625" style="12"/>
    <col min="11" max="11" width="17.83203125" style="12" customWidth="1"/>
    <col min="12" max="16384" width="10.6640625" style="12"/>
  </cols>
  <sheetData>
    <row r="1" spans="1:7" s="4" customFormat="1" ht="30" customHeight="1">
      <c r="A1" s="16" t="s">
        <v>229</v>
      </c>
      <c r="B1" s="287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2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2"/>
    </row>
    <row r="4" spans="1:7" s="6" customFormat="1" ht="29.25" customHeight="1">
      <c r="A4" s="23"/>
      <c r="B4" s="156"/>
      <c r="C4" s="25" t="s">
        <v>60</v>
      </c>
      <c r="D4" s="588">
        <v>43613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5" thickBot="1">
      <c r="A7" s="288"/>
      <c r="B7" s="18"/>
      <c r="C7" s="288"/>
      <c r="D7" s="288"/>
      <c r="E7" s="288"/>
      <c r="F7" s="288"/>
      <c r="G7" s="289"/>
    </row>
    <row r="8" spans="1:7" ht="17.25" thickTop="1" thickBot="1">
      <c r="A8" s="290"/>
      <c r="B8" s="291"/>
      <c r="C8" s="292"/>
      <c r="D8" s="292"/>
      <c r="E8" s="37"/>
      <c r="F8" s="38"/>
      <c r="G8" s="293"/>
    </row>
    <row r="9" spans="1:7" ht="20.25">
      <c r="A9" s="294" t="s">
        <v>135</v>
      </c>
      <c r="B9" s="163" t="s">
        <v>234</v>
      </c>
      <c r="C9" s="163"/>
      <c r="D9" s="42"/>
      <c r="E9" s="295"/>
      <c r="F9" s="295"/>
      <c r="G9" s="296"/>
    </row>
    <row r="10" spans="1:7" ht="20.25">
      <c r="A10" s="270"/>
      <c r="B10" s="297"/>
      <c r="C10" s="298"/>
      <c r="D10" s="298"/>
      <c r="E10" s="299"/>
      <c r="F10" s="300" t="s">
        <v>47</v>
      </c>
      <c r="G10" s="301" t="s">
        <v>48</v>
      </c>
    </row>
    <row r="11" spans="1:7" ht="21" thickBot="1">
      <c r="A11" s="270"/>
      <c r="B11" s="297"/>
      <c r="C11" s="298"/>
      <c r="D11" s="298"/>
      <c r="E11" s="302"/>
      <c r="F11" s="303" t="s">
        <v>49</v>
      </c>
      <c r="G11" s="304" t="s">
        <v>196</v>
      </c>
    </row>
    <row r="12" spans="1:7" ht="21" thickTop="1">
      <c r="A12" s="305" t="s">
        <v>97</v>
      </c>
      <c r="B12" s="306"/>
      <c r="C12" s="252" t="s">
        <v>54</v>
      </c>
      <c r="D12" s="252"/>
      <c r="E12" s="307">
        <v>14168892.67</v>
      </c>
      <c r="F12" s="307">
        <v>14168892.67</v>
      </c>
      <c r="G12" s="308">
        <v>0</v>
      </c>
    </row>
    <row r="13" spans="1:7" ht="15">
      <c r="A13" s="309"/>
      <c r="B13" s="306"/>
      <c r="C13" s="252"/>
      <c r="D13" s="252"/>
      <c r="E13" s="310"/>
      <c r="F13" s="310"/>
      <c r="G13" s="311"/>
    </row>
    <row r="14" spans="1:7" ht="20.25">
      <c r="A14" s="305" t="s">
        <v>101</v>
      </c>
      <c r="B14" s="306" t="s">
        <v>51</v>
      </c>
      <c r="C14" s="271" t="s">
        <v>126</v>
      </c>
      <c r="D14" s="271"/>
      <c r="E14" s="307">
        <v>513116.87662500003</v>
      </c>
      <c r="F14" s="307">
        <v>13655775.793375</v>
      </c>
      <c r="G14" s="308">
        <v>0</v>
      </c>
    </row>
    <row r="15" spans="1:7" ht="15">
      <c r="A15" s="309"/>
      <c r="B15" s="306"/>
      <c r="C15" s="312"/>
      <c r="D15" s="312"/>
      <c r="E15" s="313"/>
      <c r="F15" s="307"/>
      <c r="G15" s="311"/>
    </row>
    <row r="16" spans="1:7" ht="20.25">
      <c r="A16" s="305" t="s">
        <v>103</v>
      </c>
      <c r="B16" s="306" t="s">
        <v>52</v>
      </c>
      <c r="C16" s="314" t="s">
        <v>88</v>
      </c>
      <c r="D16" s="271"/>
      <c r="E16" s="315"/>
      <c r="F16" s="307"/>
      <c r="G16" s="311"/>
    </row>
    <row r="17" spans="1:11" ht="15">
      <c r="A17" s="309"/>
      <c r="B17" s="316" t="s">
        <v>67</v>
      </c>
      <c r="C17" s="317" t="s">
        <v>55</v>
      </c>
      <c r="D17" s="252"/>
      <c r="E17" s="315">
        <v>0</v>
      </c>
      <c r="F17" s="119">
        <v>13655775.793375</v>
      </c>
      <c r="G17" s="318">
        <v>0</v>
      </c>
    </row>
    <row r="18" spans="1:11" ht="15">
      <c r="A18" s="309"/>
      <c r="B18" s="316" t="s">
        <v>68</v>
      </c>
      <c r="C18" s="317" t="s">
        <v>56</v>
      </c>
      <c r="D18" s="252"/>
      <c r="E18" s="315">
        <v>0</v>
      </c>
      <c r="F18" s="119">
        <v>13655775.793375</v>
      </c>
      <c r="G18" s="318">
        <v>0</v>
      </c>
    </row>
    <row r="19" spans="1:11" ht="15">
      <c r="A19" s="309"/>
      <c r="B19" s="316" t="s">
        <v>69</v>
      </c>
      <c r="C19" s="317" t="s">
        <v>57</v>
      </c>
      <c r="D19" s="252"/>
      <c r="E19" s="315">
        <v>1203657.2730368478</v>
      </c>
      <c r="F19" s="119">
        <v>12452118.520338152</v>
      </c>
      <c r="G19" s="318">
        <v>0</v>
      </c>
    </row>
    <row r="20" spans="1:11" ht="15.75" thickBot="1">
      <c r="A20" s="309"/>
      <c r="B20" s="316" t="s">
        <v>70</v>
      </c>
      <c r="C20" s="271" t="s">
        <v>89</v>
      </c>
      <c r="D20" s="271"/>
      <c r="E20" s="127">
        <v>1203657.2730368478</v>
      </c>
      <c r="F20" s="119"/>
      <c r="G20" s="311"/>
    </row>
    <row r="21" spans="1:11" ht="15.75" thickTop="1">
      <c r="A21" s="309"/>
      <c r="B21" s="319"/>
      <c r="C21" s="271"/>
      <c r="D21" s="271"/>
      <c r="E21" s="307"/>
      <c r="F21" s="119"/>
      <c r="G21" s="311"/>
    </row>
    <row r="22" spans="1:11" ht="20.25">
      <c r="A22" s="305" t="s">
        <v>107</v>
      </c>
      <c r="B22" s="306" t="s">
        <v>53</v>
      </c>
      <c r="C22" s="271" t="s">
        <v>86</v>
      </c>
      <c r="D22" s="271"/>
      <c r="E22" s="320">
        <v>0</v>
      </c>
      <c r="F22" s="119">
        <v>12452118.520338152</v>
      </c>
      <c r="G22" s="318">
        <v>0</v>
      </c>
      <c r="K22" s="285"/>
    </row>
    <row r="23" spans="1:11" ht="15">
      <c r="A23" s="309"/>
      <c r="B23" s="306"/>
      <c r="C23" s="271"/>
      <c r="D23" s="271"/>
      <c r="E23" s="307"/>
      <c r="F23" s="119"/>
      <c r="G23" s="311"/>
    </row>
    <row r="24" spans="1:11" ht="20.25">
      <c r="A24" s="305" t="s">
        <v>118</v>
      </c>
      <c r="B24" s="306" t="s">
        <v>58</v>
      </c>
      <c r="C24" s="321" t="s">
        <v>211</v>
      </c>
      <c r="D24" s="321"/>
      <c r="E24" s="315">
        <v>300630.53260415996</v>
      </c>
      <c r="F24" s="119">
        <v>12151487.987733994</v>
      </c>
      <c r="G24" s="318">
        <v>0</v>
      </c>
    </row>
    <row r="25" spans="1:11" ht="15">
      <c r="A25" s="309"/>
      <c r="B25" s="306"/>
      <c r="C25" s="252"/>
      <c r="D25" s="252"/>
      <c r="E25" s="307"/>
      <c r="F25" s="119"/>
      <c r="G25" s="311"/>
    </row>
    <row r="26" spans="1:11" ht="20.25">
      <c r="A26" s="305" t="s">
        <v>121</v>
      </c>
      <c r="B26" s="306" t="s">
        <v>92</v>
      </c>
      <c r="C26" s="314" t="s">
        <v>90</v>
      </c>
      <c r="D26" s="322"/>
      <c r="E26" s="307"/>
      <c r="F26" s="119"/>
      <c r="G26" s="323"/>
    </row>
    <row r="27" spans="1:11" ht="15">
      <c r="A27" s="309"/>
      <c r="B27" s="316" t="s">
        <v>67</v>
      </c>
      <c r="C27" s="317" t="s">
        <v>55</v>
      </c>
      <c r="D27" s="317"/>
      <c r="E27" s="307">
        <v>0</v>
      </c>
      <c r="F27" s="119">
        <v>12151487.987733994</v>
      </c>
      <c r="G27" s="318">
        <v>0</v>
      </c>
    </row>
    <row r="28" spans="1:11" ht="15">
      <c r="A28" s="309"/>
      <c r="B28" s="316" t="s">
        <v>68</v>
      </c>
      <c r="C28" s="317" t="s">
        <v>56</v>
      </c>
      <c r="D28" s="317"/>
      <c r="E28" s="307">
        <v>0</v>
      </c>
      <c r="F28" s="119">
        <v>12151487.987733994</v>
      </c>
      <c r="G28" s="318">
        <v>0</v>
      </c>
    </row>
    <row r="29" spans="1:11" ht="15">
      <c r="A29" s="309"/>
      <c r="B29" s="316" t="s">
        <v>69</v>
      </c>
      <c r="C29" s="317" t="s">
        <v>57</v>
      </c>
      <c r="D29" s="317"/>
      <c r="E29" s="307">
        <v>0</v>
      </c>
      <c r="F29" s="119">
        <v>12151487.987733994</v>
      </c>
      <c r="G29" s="318">
        <v>0</v>
      </c>
    </row>
    <row r="30" spans="1:11" ht="15.75" thickBot="1">
      <c r="A30" s="309"/>
      <c r="B30" s="316" t="s">
        <v>70</v>
      </c>
      <c r="C30" s="271" t="s">
        <v>91</v>
      </c>
      <c r="D30" s="271"/>
      <c r="E30" s="127">
        <v>0</v>
      </c>
      <c r="F30" s="119"/>
      <c r="G30" s="318"/>
    </row>
    <row r="31" spans="1:11" ht="15.75" thickTop="1">
      <c r="A31" s="309"/>
      <c r="B31" s="306"/>
      <c r="C31" s="252"/>
      <c r="D31" s="252"/>
      <c r="E31" s="310"/>
      <c r="F31" s="324"/>
      <c r="G31" s="323"/>
    </row>
    <row r="32" spans="1:11" ht="20.25">
      <c r="A32" s="305" t="s">
        <v>207</v>
      </c>
      <c r="B32" s="306" t="s">
        <v>93</v>
      </c>
      <c r="C32" s="252" t="s">
        <v>212</v>
      </c>
      <c r="D32" s="252"/>
      <c r="E32" s="320">
        <v>0</v>
      </c>
      <c r="F32" s="119">
        <v>12151487.987733994</v>
      </c>
      <c r="G32" s="318">
        <v>0</v>
      </c>
    </row>
    <row r="33" spans="1:7" ht="15">
      <c r="A33" s="309"/>
      <c r="B33" s="306"/>
      <c r="C33" s="252"/>
      <c r="D33" s="252"/>
      <c r="E33" s="320"/>
      <c r="F33" s="119"/>
      <c r="G33" s="318"/>
    </row>
    <row r="34" spans="1:7" ht="20.25">
      <c r="A34" s="305" t="s">
        <v>208</v>
      </c>
      <c r="B34" s="306" t="s">
        <v>94</v>
      </c>
      <c r="C34" s="252" t="s">
        <v>87</v>
      </c>
      <c r="D34" s="252"/>
      <c r="E34" s="320">
        <v>0</v>
      </c>
      <c r="F34" s="119">
        <v>12151487.987733994</v>
      </c>
      <c r="G34" s="318">
        <v>0</v>
      </c>
    </row>
    <row r="35" spans="1:7" ht="15">
      <c r="A35" s="309"/>
      <c r="B35" s="306"/>
      <c r="C35" s="252"/>
      <c r="D35" s="252"/>
      <c r="E35" s="119"/>
      <c r="F35" s="119"/>
      <c r="G35" s="318"/>
    </row>
    <row r="36" spans="1:7" ht="20.25">
      <c r="A36" s="305" t="s">
        <v>202</v>
      </c>
      <c r="B36" s="306" t="s">
        <v>206</v>
      </c>
      <c r="C36" s="271"/>
      <c r="D36" s="271"/>
      <c r="E36" s="119"/>
      <c r="F36" s="119">
        <v>12151487.987733994</v>
      </c>
      <c r="G36" s="318">
        <v>0</v>
      </c>
    </row>
    <row r="37" spans="1:7" ht="15">
      <c r="A37" s="309"/>
      <c r="B37" s="316" t="s">
        <v>67</v>
      </c>
      <c r="C37" s="317" t="s">
        <v>55</v>
      </c>
      <c r="D37" s="317"/>
      <c r="E37" s="320">
        <v>0</v>
      </c>
      <c r="F37" s="119">
        <v>12151487.987733994</v>
      </c>
      <c r="G37" s="318">
        <v>0</v>
      </c>
    </row>
    <row r="38" spans="1:7" ht="15">
      <c r="A38" s="309"/>
      <c r="B38" s="316" t="s">
        <v>68</v>
      </c>
      <c r="C38" s="317" t="s">
        <v>56</v>
      </c>
      <c r="D38" s="317"/>
      <c r="E38" s="320">
        <v>0</v>
      </c>
      <c r="F38" s="119">
        <v>12151487.987733994</v>
      </c>
      <c r="G38" s="318">
        <v>0</v>
      </c>
    </row>
    <row r="39" spans="1:7" ht="15">
      <c r="A39" s="309"/>
      <c r="B39" s="316" t="s">
        <v>69</v>
      </c>
      <c r="C39" s="317" t="s">
        <v>57</v>
      </c>
      <c r="D39" s="317"/>
      <c r="E39" s="325">
        <v>9391705.6500000004</v>
      </c>
      <c r="F39" s="119">
        <v>2759782.3377339933</v>
      </c>
      <c r="G39" s="318">
        <v>0</v>
      </c>
    </row>
    <row r="40" spans="1:7" ht="15">
      <c r="A40" s="309"/>
      <c r="B40" s="316" t="s">
        <v>70</v>
      </c>
      <c r="C40" s="317" t="s">
        <v>221</v>
      </c>
      <c r="D40" s="317"/>
      <c r="E40" s="325">
        <v>2162510.63</v>
      </c>
      <c r="F40" s="119">
        <v>597271.70773399342</v>
      </c>
      <c r="G40" s="318">
        <v>0</v>
      </c>
    </row>
    <row r="41" spans="1:7" ht="15.75" thickBot="1">
      <c r="A41" s="309"/>
      <c r="B41" s="316" t="s">
        <v>219</v>
      </c>
      <c r="C41" s="271" t="s">
        <v>220</v>
      </c>
      <c r="D41" s="271"/>
      <c r="E41" s="127">
        <v>11554216.280000001</v>
      </c>
      <c r="F41" s="119"/>
      <c r="G41" s="318"/>
    </row>
    <row r="42" spans="1:7" ht="15.75" thickTop="1">
      <c r="A42" s="309"/>
      <c r="B42" s="306"/>
      <c r="C42" s="252"/>
      <c r="D42" s="252"/>
      <c r="E42" s="119"/>
      <c r="F42" s="119"/>
      <c r="G42" s="318"/>
    </row>
    <row r="43" spans="1:7" ht="20.25">
      <c r="A43" s="305" t="s">
        <v>209</v>
      </c>
      <c r="B43" s="306" t="s">
        <v>95</v>
      </c>
      <c r="C43" s="252" t="s">
        <v>198</v>
      </c>
      <c r="D43" s="252"/>
      <c r="E43" s="320">
        <v>0</v>
      </c>
      <c r="F43" s="119">
        <v>597271.70773399249</v>
      </c>
      <c r="G43" s="318">
        <v>0</v>
      </c>
    </row>
    <row r="44" spans="1:7" ht="15">
      <c r="A44" s="309"/>
      <c r="B44" s="306"/>
      <c r="C44" s="252"/>
      <c r="D44" s="252"/>
      <c r="E44" s="119"/>
      <c r="F44" s="119"/>
      <c r="G44" s="318"/>
    </row>
    <row r="45" spans="1:7" ht="20.25">
      <c r="A45" s="305" t="s">
        <v>210</v>
      </c>
      <c r="B45" s="306" t="s">
        <v>96</v>
      </c>
      <c r="C45" s="252" t="s">
        <v>46</v>
      </c>
      <c r="D45" s="252"/>
      <c r="E45" s="320">
        <v>597271.71</v>
      </c>
      <c r="F45" s="119">
        <v>0</v>
      </c>
      <c r="G45" s="318">
        <v>2.2660074755549431E-3</v>
      </c>
    </row>
    <row r="46" spans="1:7" ht="13.5" thickBot="1">
      <c r="A46" s="326"/>
      <c r="B46" s="327"/>
      <c r="C46" s="328"/>
      <c r="D46" s="328"/>
      <c r="E46" s="329"/>
      <c r="F46" s="329"/>
      <c r="G46" s="323"/>
    </row>
    <row r="47" spans="1:7" ht="13.5" thickBot="1">
      <c r="A47" s="330"/>
      <c r="B47" s="331"/>
      <c r="C47" s="331"/>
      <c r="D47" s="332"/>
      <c r="E47" s="332"/>
      <c r="F47" s="332"/>
      <c r="G47" s="333"/>
    </row>
    <row r="48" spans="1:7" ht="13.5" thickTop="1">
      <c r="A48" s="1"/>
      <c r="B48" s="3"/>
      <c r="C48" s="1"/>
      <c r="D48" s="1"/>
      <c r="E48" s="1"/>
      <c r="F48" s="1"/>
      <c r="G48" s="286"/>
    </row>
  </sheetData>
  <customSheetViews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H31"/>
  <sheetViews>
    <sheetView zoomScale="80" zoomScaleNormal="80" workbookViewId="0">
      <selection activeCell="H6" sqref="H6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52.83203125" style="12" customWidth="1"/>
    <col min="4" max="4" width="14.33203125" style="12" customWidth="1"/>
    <col min="5" max="5" width="35.5" style="12" customWidth="1"/>
    <col min="6" max="6" width="8.6640625" style="14" customWidth="1"/>
    <col min="7" max="7" width="10.6640625" style="12"/>
    <col min="8" max="8" width="18.1640625" style="12" bestFit="1" customWidth="1"/>
    <col min="9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7"/>
    </row>
    <row r="3" spans="1:7" s="6" customFormat="1" ht="25.5" customHeight="1">
      <c r="A3" s="21" t="s">
        <v>230</v>
      </c>
      <c r="B3" s="21"/>
      <c r="C3" s="21"/>
      <c r="D3" s="22"/>
      <c r="E3" s="22"/>
      <c r="F3" s="227"/>
    </row>
    <row r="4" spans="1:7" s="6" customFormat="1" ht="32.25" customHeight="1">
      <c r="A4" s="23"/>
      <c r="B4" s="156"/>
      <c r="C4" s="25" t="s">
        <v>60</v>
      </c>
      <c r="D4" s="588">
        <v>43613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5" thickTop="1">
      <c r="A7" s="233"/>
      <c r="B7" s="234"/>
      <c r="C7" s="235"/>
      <c r="D7" s="235"/>
      <c r="E7" s="235"/>
      <c r="F7" s="40"/>
    </row>
    <row r="8" spans="1:7" s="10" customFormat="1" ht="20.25">
      <c r="A8" s="335" t="s">
        <v>65</v>
      </c>
      <c r="B8" s="42" t="s">
        <v>235</v>
      </c>
      <c r="C8" s="42"/>
      <c r="D8" s="336"/>
      <c r="E8" s="337"/>
      <c r="F8" s="338"/>
    </row>
    <row r="9" spans="1:7" s="10" customFormat="1" ht="15.75" thickBot="1">
      <c r="A9" s="339"/>
      <c r="B9" s="169"/>
      <c r="C9" s="169"/>
      <c r="D9" s="169"/>
      <c r="E9" s="240"/>
      <c r="F9" s="53"/>
    </row>
    <row r="10" spans="1:7" s="10" customFormat="1" ht="20.25">
      <c r="A10" s="340"/>
      <c r="B10" s="81"/>
      <c r="C10" s="82"/>
      <c r="D10" s="102"/>
      <c r="E10" s="324"/>
      <c r="F10" s="53"/>
    </row>
    <row r="11" spans="1:7" s="10" customFormat="1" ht="20.25">
      <c r="A11" s="54" t="s">
        <v>97</v>
      </c>
      <c r="B11" s="81"/>
      <c r="C11" s="341" t="s">
        <v>42</v>
      </c>
      <c r="D11" s="342"/>
      <c r="E11" s="324"/>
      <c r="F11" s="53"/>
    </row>
    <row r="12" spans="1:7" s="10" customFormat="1" ht="20.25">
      <c r="A12" s="54"/>
      <c r="B12" s="50">
        <v>1</v>
      </c>
      <c r="C12" s="252" t="s">
        <v>43</v>
      </c>
      <c r="D12" s="115"/>
      <c r="E12" s="259">
        <v>188345907.88</v>
      </c>
      <c r="F12" s="53"/>
    </row>
    <row r="13" spans="1:7" s="10" customFormat="1" ht="20.25">
      <c r="A13" s="54"/>
      <c r="B13" s="50">
        <v>2</v>
      </c>
      <c r="C13" s="252" t="s">
        <v>73</v>
      </c>
      <c r="D13" s="115"/>
      <c r="E13" s="259">
        <v>2000000</v>
      </c>
      <c r="F13" s="53"/>
    </row>
    <row r="14" spans="1:7" s="10" customFormat="1" ht="20.25">
      <c r="A14" s="340"/>
      <c r="B14" s="50">
        <v>3</v>
      </c>
      <c r="C14" s="252" t="s">
        <v>74</v>
      </c>
      <c r="D14" s="115"/>
      <c r="E14" s="259">
        <v>150213961.66</v>
      </c>
      <c r="F14" s="53"/>
    </row>
    <row r="15" spans="1:7" s="10" customFormat="1" ht="21" thickBot="1">
      <c r="A15" s="340"/>
      <c r="B15" s="50"/>
      <c r="C15" s="343" t="s">
        <v>42</v>
      </c>
      <c r="D15" s="115"/>
      <c r="E15" s="344">
        <v>1.2671652207058901</v>
      </c>
      <c r="F15" s="53"/>
    </row>
    <row r="16" spans="1:7" s="10" customFormat="1" ht="21" thickTop="1">
      <c r="A16" s="340"/>
      <c r="B16" s="50"/>
      <c r="C16" s="345"/>
      <c r="D16" s="115"/>
      <c r="E16" s="346"/>
      <c r="F16" s="53"/>
    </row>
    <row r="17" spans="1:8" s="10" customFormat="1" ht="21" customHeight="1">
      <c r="A17" s="340"/>
      <c r="B17" s="50"/>
      <c r="C17" s="29"/>
      <c r="D17" s="115"/>
      <c r="E17" s="324"/>
      <c r="F17" s="53"/>
    </row>
    <row r="18" spans="1:8" s="10" customFormat="1" ht="20.25">
      <c r="A18" s="54" t="s">
        <v>101</v>
      </c>
      <c r="B18" s="50"/>
      <c r="C18" s="341" t="s">
        <v>140</v>
      </c>
      <c r="D18" s="115"/>
      <c r="E18" s="119"/>
      <c r="F18" s="53"/>
    </row>
    <row r="19" spans="1:8" s="10" customFormat="1" ht="20.25">
      <c r="A19" s="54"/>
      <c r="B19" s="50">
        <v>1</v>
      </c>
      <c r="C19" s="252" t="s">
        <v>43</v>
      </c>
      <c r="D19" s="115"/>
      <c r="E19" s="259">
        <v>188345907.88</v>
      </c>
      <c r="F19" s="53"/>
    </row>
    <row r="20" spans="1:8" s="10" customFormat="1" ht="20.25">
      <c r="A20" s="340"/>
      <c r="B20" s="50">
        <v>2</v>
      </c>
      <c r="C20" s="252" t="s">
        <v>73</v>
      </c>
      <c r="D20" s="115"/>
      <c r="E20" s="259">
        <v>2000000</v>
      </c>
      <c r="F20" s="53"/>
    </row>
    <row r="21" spans="1:8" s="10" customFormat="1" ht="20.25">
      <c r="A21" s="340"/>
      <c r="B21" s="50">
        <v>3</v>
      </c>
      <c r="C21" s="252" t="s">
        <v>75</v>
      </c>
      <c r="D21" s="115"/>
      <c r="E21" s="259">
        <v>184801852.31</v>
      </c>
      <c r="F21" s="53"/>
      <c r="H21" s="150"/>
    </row>
    <row r="22" spans="1:8" s="10" customFormat="1" ht="21" thickBot="1">
      <c r="A22" s="340"/>
      <c r="B22" s="50"/>
      <c r="C22" s="343" t="s">
        <v>127</v>
      </c>
      <c r="D22" s="115"/>
      <c r="E22" s="344">
        <v>1.0300000000037879</v>
      </c>
      <c r="F22" s="53"/>
    </row>
    <row r="23" spans="1:8" s="10" customFormat="1" ht="21" thickTop="1">
      <c r="A23" s="340"/>
      <c r="B23" s="50"/>
      <c r="C23" s="343"/>
      <c r="D23" s="115"/>
      <c r="E23" s="347"/>
      <c r="F23" s="53"/>
    </row>
    <row r="24" spans="1:8" s="10" customFormat="1" ht="20.25">
      <c r="A24" s="340"/>
      <c r="B24" s="348" t="s">
        <v>67</v>
      </c>
      <c r="C24" s="349" t="s">
        <v>76</v>
      </c>
      <c r="D24" s="115"/>
      <c r="E24" s="347"/>
      <c r="F24" s="53"/>
    </row>
    <row r="25" spans="1:8" s="10" customFormat="1" ht="21" thickBot="1">
      <c r="A25" s="350"/>
      <c r="B25" s="351"/>
      <c r="C25" s="352"/>
      <c r="D25" s="352"/>
      <c r="E25" s="353"/>
      <c r="F25" s="354"/>
    </row>
    <row r="26" spans="1:8" s="10" customFormat="1" ht="13.5" thickTop="1">
      <c r="A26" s="334"/>
      <c r="B26" s="334"/>
      <c r="C26" s="334"/>
      <c r="D26" s="334"/>
      <c r="E26" s="334"/>
    </row>
    <row r="27" spans="1:8">
      <c r="E27" s="2"/>
    </row>
    <row r="28" spans="1:8">
      <c r="E28" s="583"/>
    </row>
    <row r="29" spans="1:8">
      <c r="E29" s="584"/>
    </row>
    <row r="30" spans="1:8">
      <c r="E30" s="585"/>
    </row>
    <row r="31" spans="1:8">
      <c r="E31" s="586"/>
    </row>
  </sheetData>
  <customSheetViews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I11" sqref="I11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3.1640625" style="12" customWidth="1"/>
    <col min="4" max="4" width="22.6640625" style="359" customWidth="1"/>
    <col min="5" max="5" width="26.6640625" style="360" customWidth="1"/>
    <col min="6" max="6" width="18.5" style="358" customWidth="1"/>
    <col min="7" max="7" width="7.8320312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1"/>
      <c r="E1" s="362"/>
      <c r="F1" s="363"/>
    </row>
    <row r="2" spans="1:7" s="6" customFormat="1" ht="26.25" customHeight="1">
      <c r="A2" s="21" t="s">
        <v>244</v>
      </c>
      <c r="B2" s="21"/>
      <c r="C2" s="21"/>
      <c r="D2" s="364"/>
      <c r="E2" s="365"/>
      <c r="F2" s="366"/>
    </row>
    <row r="3" spans="1:7" s="6" customFormat="1" ht="25.5" customHeight="1">
      <c r="A3" s="21" t="s">
        <v>230</v>
      </c>
      <c r="B3" s="21"/>
      <c r="C3" s="21"/>
      <c r="D3" s="364"/>
      <c r="E3" s="365"/>
      <c r="F3" s="366"/>
    </row>
    <row r="4" spans="1:7" s="6" customFormat="1" ht="32.25" customHeight="1">
      <c r="A4" s="23"/>
      <c r="B4" s="156"/>
      <c r="C4" s="25" t="s">
        <v>60</v>
      </c>
      <c r="D4" s="588">
        <v>43613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7"/>
      <c r="E6" s="368"/>
      <c r="F6" s="369"/>
    </row>
    <row r="7" spans="1:7" s="10" customFormat="1" ht="16.5" thickTop="1">
      <c r="A7" s="233"/>
      <c r="B7" s="234"/>
      <c r="C7" s="235"/>
      <c r="D7" s="370"/>
      <c r="E7" s="371"/>
      <c r="F7" s="372"/>
    </row>
    <row r="8" spans="1:7" s="10" customFormat="1" ht="20.25">
      <c r="A8" s="236" t="s">
        <v>136</v>
      </c>
      <c r="B8" s="42" t="s">
        <v>236</v>
      </c>
      <c r="C8" s="42"/>
      <c r="D8" s="373"/>
      <c r="E8" s="374"/>
      <c r="F8" s="375"/>
    </row>
    <row r="9" spans="1:7" s="10" customFormat="1" ht="15.75" thickBot="1">
      <c r="A9" s="339"/>
      <c r="B9" s="169"/>
      <c r="C9" s="169"/>
      <c r="D9" s="376"/>
      <c r="E9" s="377"/>
      <c r="F9" s="378"/>
    </row>
    <row r="10" spans="1:7" s="10" customFormat="1" ht="20.25">
      <c r="A10" s="54"/>
      <c r="B10" s="50"/>
      <c r="C10" s="379"/>
      <c r="D10" s="380" t="s">
        <v>185</v>
      </c>
      <c r="E10" s="381" t="s">
        <v>32</v>
      </c>
      <c r="F10" s="382" t="s">
        <v>186</v>
      </c>
    </row>
    <row r="11" spans="1:7" s="10" customFormat="1" ht="21" thickBot="1">
      <c r="A11" s="54"/>
      <c r="B11" s="50"/>
      <c r="C11" s="341"/>
      <c r="D11" s="383" t="s">
        <v>187</v>
      </c>
      <c r="E11" s="384" t="s">
        <v>147</v>
      </c>
      <c r="F11" s="385" t="s">
        <v>148</v>
      </c>
    </row>
    <row r="12" spans="1:7" s="10" customFormat="1" ht="21" thickTop="1">
      <c r="A12" s="54" t="s">
        <v>97</v>
      </c>
      <c r="B12" s="50"/>
      <c r="C12" s="386" t="s">
        <v>188</v>
      </c>
      <c r="D12" s="387"/>
      <c r="E12" s="388"/>
      <c r="F12" s="389"/>
    </row>
    <row r="13" spans="1:7" s="10" customFormat="1" ht="20.25">
      <c r="A13" s="54"/>
      <c r="B13" s="390">
        <v>1</v>
      </c>
      <c r="C13" s="132" t="s">
        <v>33</v>
      </c>
      <c r="D13" s="391">
        <v>17278</v>
      </c>
      <c r="E13" s="392">
        <v>188345907.88</v>
      </c>
      <c r="F13" s="393">
        <v>1.0000000000000002</v>
      </c>
    </row>
    <row r="14" spans="1:7" s="10" customFormat="1" ht="21" thickBot="1">
      <c r="A14" s="340"/>
      <c r="B14" s="390">
        <v>2</v>
      </c>
      <c r="C14" s="394" t="s">
        <v>38</v>
      </c>
      <c r="D14" s="395">
        <v>17278</v>
      </c>
      <c r="E14" s="396">
        <v>188345907.88</v>
      </c>
      <c r="F14" s="397">
        <v>1.0000000000000002</v>
      </c>
    </row>
    <row r="15" spans="1:7" s="10" customFormat="1" ht="21" thickTop="1">
      <c r="A15" s="340"/>
      <c r="B15" s="390"/>
      <c r="C15" s="394"/>
      <c r="D15" s="398"/>
      <c r="E15" s="399"/>
      <c r="F15" s="400"/>
    </row>
    <row r="16" spans="1:7" s="10" customFormat="1" ht="20.25">
      <c r="A16" s="340"/>
      <c r="B16" s="401"/>
      <c r="C16" s="402"/>
      <c r="D16" s="403"/>
      <c r="E16" s="404"/>
      <c r="F16" s="400"/>
    </row>
    <row r="17" spans="1:6" s="10" customFormat="1" ht="20.25">
      <c r="A17" s="54" t="s">
        <v>101</v>
      </c>
      <c r="B17" s="401"/>
      <c r="C17" s="386" t="s">
        <v>189</v>
      </c>
      <c r="D17" s="405"/>
      <c r="E17" s="404"/>
      <c r="F17" s="400"/>
    </row>
    <row r="18" spans="1:6" s="10" customFormat="1" ht="20.25">
      <c r="A18" s="340"/>
      <c r="B18" s="390">
        <v>1</v>
      </c>
      <c r="C18" s="132" t="s">
        <v>190</v>
      </c>
      <c r="D18" s="406">
        <v>18</v>
      </c>
      <c r="E18" s="392">
        <v>314431.93</v>
      </c>
      <c r="F18" s="393">
        <v>1.6694386065469109E-3</v>
      </c>
    </row>
    <row r="19" spans="1:6" s="10" customFormat="1" ht="20.25">
      <c r="A19" s="340"/>
      <c r="B19" s="390">
        <v>2</v>
      </c>
      <c r="C19" s="132" t="s">
        <v>191</v>
      </c>
      <c r="D19" s="406">
        <v>0</v>
      </c>
      <c r="E19" s="392">
        <v>0</v>
      </c>
      <c r="F19" s="393">
        <v>0</v>
      </c>
    </row>
    <row r="20" spans="1:6" s="10" customFormat="1" ht="20.25">
      <c r="A20" s="54"/>
      <c r="B20" s="390">
        <v>3</v>
      </c>
      <c r="C20" s="132" t="s">
        <v>192</v>
      </c>
      <c r="D20" s="406">
        <v>0</v>
      </c>
      <c r="E20" s="392">
        <v>0</v>
      </c>
      <c r="F20" s="407">
        <v>0</v>
      </c>
    </row>
    <row r="21" spans="1:6" s="10" customFormat="1" ht="20.25">
      <c r="A21" s="54"/>
      <c r="B21" s="390">
        <v>4</v>
      </c>
      <c r="C21" s="132" t="s">
        <v>193</v>
      </c>
      <c r="D21" s="406">
        <v>56</v>
      </c>
      <c r="E21" s="392">
        <v>822060.24</v>
      </c>
      <c r="F21" s="393">
        <v>4.3646302128515354E-3</v>
      </c>
    </row>
    <row r="22" spans="1:6" s="10" customFormat="1" ht="20.25">
      <c r="A22" s="54"/>
      <c r="B22" s="390">
        <v>5</v>
      </c>
      <c r="C22" s="132" t="s">
        <v>194</v>
      </c>
      <c r="D22" s="406">
        <v>17181</v>
      </c>
      <c r="E22" s="392">
        <v>186796980.97999999</v>
      </c>
      <c r="F22" s="393">
        <v>0.99177615846590716</v>
      </c>
    </row>
    <row r="23" spans="1:6" s="10" customFormat="1" ht="20.25">
      <c r="A23" s="54"/>
      <c r="B23" s="390">
        <v>6</v>
      </c>
      <c r="C23" s="132" t="s">
        <v>34</v>
      </c>
      <c r="D23" s="406">
        <v>23</v>
      </c>
      <c r="E23" s="392">
        <v>412434.73</v>
      </c>
      <c r="F23" s="393">
        <v>2.1897727146945648E-3</v>
      </c>
    </row>
    <row r="24" spans="1:6" s="10" customFormat="1" ht="21" thickBot="1">
      <c r="A24" s="340"/>
      <c r="B24" s="390">
        <v>7</v>
      </c>
      <c r="C24" s="394" t="s">
        <v>195</v>
      </c>
      <c r="D24" s="395">
        <v>17278</v>
      </c>
      <c r="E24" s="396">
        <v>188345907.87999997</v>
      </c>
      <c r="F24" s="397">
        <v>1.0000000000000002</v>
      </c>
    </row>
    <row r="25" spans="1:6" s="10" customFormat="1" ht="21" thickTop="1">
      <c r="A25" s="340"/>
      <c r="B25" s="390"/>
      <c r="C25" s="394"/>
      <c r="D25" s="398"/>
      <c r="E25" s="399"/>
      <c r="F25" s="408"/>
    </row>
    <row r="26" spans="1:6" s="10" customFormat="1" ht="21" customHeight="1">
      <c r="A26" s="54" t="s">
        <v>103</v>
      </c>
      <c r="B26" s="50"/>
      <c r="C26" s="386" t="s">
        <v>35</v>
      </c>
      <c r="D26" s="409"/>
      <c r="E26" s="410"/>
      <c r="F26" s="411"/>
    </row>
    <row r="27" spans="1:6" s="10" customFormat="1" ht="20.25">
      <c r="A27" s="340"/>
      <c r="B27" s="390">
        <v>1</v>
      </c>
      <c r="C27" s="61" t="s">
        <v>36</v>
      </c>
      <c r="D27" s="412">
        <v>17108</v>
      </c>
      <c r="E27" s="392">
        <v>186329052.22</v>
      </c>
      <c r="F27" s="393">
        <v>0.9892917468571446</v>
      </c>
    </row>
    <row r="28" spans="1:6" s="10" customFormat="1" ht="20.25">
      <c r="A28" s="340"/>
      <c r="B28" s="390">
        <v>2</v>
      </c>
      <c r="C28" s="61" t="s">
        <v>37</v>
      </c>
      <c r="D28" s="412">
        <v>170</v>
      </c>
      <c r="E28" s="413">
        <v>2016855.66</v>
      </c>
      <c r="F28" s="393">
        <v>1.0708253142855595E-2</v>
      </c>
    </row>
    <row r="29" spans="1:6" s="10" customFormat="1" ht="21" thickBot="1">
      <c r="A29" s="340"/>
      <c r="B29" s="390">
        <v>3</v>
      </c>
      <c r="C29" s="76" t="s">
        <v>38</v>
      </c>
      <c r="D29" s="395">
        <v>17278</v>
      </c>
      <c r="E29" s="396">
        <v>188345907.88</v>
      </c>
      <c r="F29" s="397">
        <v>1.0000000000000002</v>
      </c>
    </row>
    <row r="30" spans="1:6" s="10" customFormat="1" ht="21" thickTop="1">
      <c r="A30" s="340"/>
      <c r="B30" s="390"/>
      <c r="C30" s="76"/>
      <c r="D30" s="414"/>
      <c r="E30" s="415"/>
      <c r="F30" s="416"/>
    </row>
    <row r="31" spans="1:6" s="10" customFormat="1" ht="23.25" customHeight="1" thickBot="1">
      <c r="A31" s="417"/>
      <c r="B31" s="418"/>
      <c r="C31" s="419"/>
      <c r="D31" s="420"/>
      <c r="E31" s="421"/>
      <c r="F31" s="422"/>
    </row>
    <row r="32" spans="1:6" s="10" customFormat="1" ht="13.5" thickTop="1">
      <c r="A32" s="334"/>
      <c r="B32" s="334"/>
      <c r="C32" s="334"/>
      <c r="D32" s="355"/>
      <c r="E32" s="356"/>
      <c r="F32" s="357"/>
    </row>
    <row r="34" spans="4:5">
      <c r="D34" s="587"/>
      <c r="E34" s="582"/>
    </row>
    <row r="35" spans="4:5">
      <c r="D35" s="587"/>
      <c r="E35" s="582"/>
    </row>
    <row r="36" spans="4:5">
      <c r="D36" s="587"/>
      <c r="E36" s="582"/>
    </row>
  </sheetData>
  <customSheetViews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H8" sqref="H8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5"/>
      <c r="D1" s="425"/>
      <c r="E1" s="425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6" t="s">
        <v>60</v>
      </c>
      <c r="C4" s="588">
        <v>43613</v>
      </c>
      <c r="D4" s="588"/>
      <c r="E4" s="588"/>
      <c r="F4" s="149"/>
    </row>
    <row r="5" spans="1:6" s="6" customFormat="1" ht="23.25" customHeight="1">
      <c r="A5" s="427"/>
      <c r="B5" s="426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7"/>
      <c r="B6" s="428"/>
      <c r="C6" s="429"/>
      <c r="D6" s="429"/>
      <c r="E6" s="427"/>
    </row>
    <row r="7" spans="1:6" s="10" customFormat="1" ht="15.75">
      <c r="A7" s="430"/>
      <c r="B7" s="431"/>
      <c r="C7" s="432"/>
      <c r="D7" s="432"/>
      <c r="E7" s="433"/>
    </row>
    <row r="8" spans="1:6" s="10" customFormat="1" ht="27.75" customHeight="1">
      <c r="A8" s="434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1"/>
      <c r="C9" s="435"/>
      <c r="D9" s="436"/>
      <c r="E9" s="437"/>
    </row>
    <row r="10" spans="1:6" s="10" customFormat="1" ht="21" thickBot="1">
      <c r="A10" s="171"/>
      <c r="B10" s="56" t="s">
        <v>41</v>
      </c>
      <c r="C10" s="438" t="s">
        <v>102</v>
      </c>
      <c r="D10" s="439" t="s">
        <v>6</v>
      </c>
      <c r="E10" s="440" t="s">
        <v>7</v>
      </c>
    </row>
    <row r="11" spans="1:6" s="10" customFormat="1" ht="20.25">
      <c r="A11" s="171"/>
      <c r="B11" s="76" t="s">
        <v>8</v>
      </c>
      <c r="C11" s="441"/>
      <c r="D11" s="442" t="s">
        <v>9</v>
      </c>
      <c r="E11" s="443"/>
    </row>
    <row r="12" spans="1:6" s="10" customFormat="1" ht="20.25">
      <c r="A12" s="171" t="s">
        <v>97</v>
      </c>
      <c r="B12" s="76" t="s">
        <v>190</v>
      </c>
      <c r="C12" s="444"/>
      <c r="D12" s="445"/>
      <c r="E12" s="446"/>
    </row>
    <row r="13" spans="1:6" s="10" customFormat="1" ht="14.25">
      <c r="A13" s="447"/>
      <c r="B13" s="61" t="s">
        <v>10</v>
      </c>
      <c r="C13" s="448">
        <v>18</v>
      </c>
      <c r="D13" s="449">
        <v>571354.72</v>
      </c>
      <c r="E13" s="450">
        <v>3.0166244056874119E-3</v>
      </c>
    </row>
    <row r="14" spans="1:6" s="10" customFormat="1" ht="15" customHeight="1">
      <c r="A14" s="447"/>
      <c r="B14" s="451"/>
      <c r="C14" s="448"/>
      <c r="D14" s="452"/>
      <c r="E14" s="450"/>
    </row>
    <row r="15" spans="1:6" s="10" customFormat="1" ht="20.25">
      <c r="A15" s="171" t="s">
        <v>101</v>
      </c>
      <c r="B15" s="76" t="s">
        <v>11</v>
      </c>
      <c r="C15" s="448"/>
      <c r="D15" s="452"/>
      <c r="E15" s="450"/>
    </row>
    <row r="16" spans="1:6" s="10" customFormat="1" ht="14.25">
      <c r="A16" s="447"/>
      <c r="B16" s="61" t="s">
        <v>10</v>
      </c>
      <c r="C16" s="448">
        <v>0</v>
      </c>
      <c r="D16" s="449">
        <v>0</v>
      </c>
      <c r="E16" s="450">
        <v>0</v>
      </c>
    </row>
    <row r="17" spans="1:5" s="10" customFormat="1" ht="13.5" customHeight="1">
      <c r="A17" s="171"/>
      <c r="B17" s="61"/>
      <c r="C17" s="453"/>
      <c r="D17" s="454"/>
      <c r="E17" s="455"/>
    </row>
    <row r="18" spans="1:5" s="10" customFormat="1" ht="20.25">
      <c r="A18" s="171" t="s">
        <v>103</v>
      </c>
      <c r="B18" s="456" t="s">
        <v>12</v>
      </c>
      <c r="C18" s="457">
        <v>18</v>
      </c>
      <c r="D18" s="458">
        <v>571354.72</v>
      </c>
      <c r="E18" s="459">
        <v>3.0166244056874119E-3</v>
      </c>
    </row>
    <row r="19" spans="1:5" s="10" customFormat="1" ht="15">
      <c r="A19" s="447"/>
      <c r="B19" s="76"/>
      <c r="C19" s="460"/>
      <c r="D19" s="461"/>
      <c r="E19" s="446"/>
    </row>
    <row r="20" spans="1:5" s="10" customFormat="1" ht="20.25">
      <c r="A20" s="171" t="s">
        <v>107</v>
      </c>
      <c r="B20" s="76" t="s">
        <v>13</v>
      </c>
      <c r="C20" s="460"/>
      <c r="D20" s="461"/>
      <c r="E20" s="446"/>
    </row>
    <row r="21" spans="1:5" s="10" customFormat="1" ht="13.5" customHeight="1">
      <c r="A21" s="447"/>
      <c r="B21" s="76" t="s">
        <v>14</v>
      </c>
      <c r="C21" s="460"/>
      <c r="D21" s="461"/>
      <c r="E21" s="450"/>
    </row>
    <row r="22" spans="1:5" s="10" customFormat="1" ht="14.25">
      <c r="A22" s="447"/>
      <c r="B22" s="61" t="s">
        <v>10</v>
      </c>
      <c r="C22" s="448">
        <v>15831</v>
      </c>
      <c r="D22" s="449">
        <v>169507053.06</v>
      </c>
      <c r="E22" s="450">
        <v>0.8949591126103712</v>
      </c>
    </row>
    <row r="23" spans="1:5" s="10" customFormat="1" ht="14.25">
      <c r="A23" s="447"/>
      <c r="B23" s="61" t="s">
        <v>15</v>
      </c>
      <c r="C23" s="448">
        <v>917</v>
      </c>
      <c r="D23" s="449">
        <v>11688143.57</v>
      </c>
      <c r="E23" s="450">
        <v>6.1710769013057942E-2</v>
      </c>
    </row>
    <row r="24" spans="1:5" s="10" customFormat="1" ht="14.25">
      <c r="A24" s="447"/>
      <c r="B24" s="61" t="s">
        <v>16</v>
      </c>
      <c r="C24" s="448">
        <v>226</v>
      </c>
      <c r="D24" s="449">
        <v>3277038.51</v>
      </c>
      <c r="E24" s="450">
        <v>1.7302026222245106E-2</v>
      </c>
    </row>
    <row r="25" spans="1:5" s="10" customFormat="1" ht="14.25">
      <c r="A25" s="447"/>
      <c r="B25" s="61" t="s">
        <v>17</v>
      </c>
      <c r="C25" s="448">
        <v>80</v>
      </c>
      <c r="D25" s="449">
        <v>1206852.43</v>
      </c>
      <c r="E25" s="450">
        <v>6.3719093707691058E-3</v>
      </c>
    </row>
    <row r="26" spans="1:5" s="10" customFormat="1" ht="14.25">
      <c r="A26" s="447"/>
      <c r="B26" s="61" t="s">
        <v>18</v>
      </c>
      <c r="C26" s="448">
        <v>53</v>
      </c>
      <c r="D26" s="449">
        <v>676758.41</v>
      </c>
      <c r="E26" s="450">
        <v>3.5731321802333371E-3</v>
      </c>
    </row>
    <row r="27" spans="1:5" s="10" customFormat="1" ht="14.25">
      <c r="A27" s="447"/>
      <c r="B27" s="61" t="s">
        <v>231</v>
      </c>
      <c r="C27" s="448">
        <v>46</v>
      </c>
      <c r="D27" s="449">
        <v>720564.62</v>
      </c>
      <c r="E27" s="450">
        <v>3.804419115618535E-3</v>
      </c>
    </row>
    <row r="28" spans="1:5" s="10" customFormat="1" ht="14.25">
      <c r="A28" s="447"/>
      <c r="B28" s="61" t="s">
        <v>201</v>
      </c>
      <c r="C28" s="448">
        <v>27</v>
      </c>
      <c r="D28" s="449">
        <v>445162.02</v>
      </c>
      <c r="E28" s="450">
        <v>2.3503553344533636E-3</v>
      </c>
    </row>
    <row r="29" spans="1:5" s="10" customFormat="1" ht="14.25">
      <c r="A29" s="447"/>
      <c r="B29" s="61" t="s">
        <v>232</v>
      </c>
      <c r="C29" s="448">
        <v>1</v>
      </c>
      <c r="D29" s="449">
        <v>20208.27</v>
      </c>
      <c r="E29" s="450">
        <v>1.06695120115085E-4</v>
      </c>
    </row>
    <row r="30" spans="1:5" s="10" customFormat="1" ht="18">
      <c r="A30" s="447"/>
      <c r="B30" s="341"/>
      <c r="C30" s="462"/>
      <c r="D30" s="463"/>
      <c r="E30" s="464"/>
    </row>
    <row r="31" spans="1:5" s="10" customFormat="1" ht="20.25">
      <c r="A31" s="171" t="s">
        <v>118</v>
      </c>
      <c r="B31" s="76" t="s">
        <v>19</v>
      </c>
      <c r="C31" s="462"/>
      <c r="D31" s="463"/>
      <c r="E31" s="464"/>
    </row>
    <row r="32" spans="1:5" s="10" customFormat="1" ht="14.25">
      <c r="A32" s="447"/>
      <c r="B32" s="61" t="s">
        <v>10</v>
      </c>
      <c r="C32" s="448">
        <v>0</v>
      </c>
      <c r="D32" s="449">
        <v>0</v>
      </c>
      <c r="E32" s="450">
        <v>0</v>
      </c>
    </row>
    <row r="33" spans="1:12" s="10" customFormat="1" ht="18">
      <c r="A33" s="447"/>
      <c r="B33" s="341"/>
      <c r="C33" s="448"/>
      <c r="D33" s="449"/>
      <c r="E33" s="450"/>
    </row>
    <row r="34" spans="1:12" s="10" customFormat="1" ht="20.25">
      <c r="A34" s="171" t="s">
        <v>121</v>
      </c>
      <c r="B34" s="76" t="s">
        <v>20</v>
      </c>
      <c r="C34" s="448"/>
      <c r="D34" s="449"/>
      <c r="E34" s="450"/>
    </row>
    <row r="35" spans="1:12" s="10" customFormat="1" ht="14.25">
      <c r="A35" s="447"/>
      <c r="B35" s="61" t="s">
        <v>10</v>
      </c>
      <c r="C35" s="448">
        <v>56</v>
      </c>
      <c r="D35" s="449">
        <v>873321.02</v>
      </c>
      <c r="E35" s="450">
        <v>4.6109385478286143E-3</v>
      </c>
    </row>
    <row r="36" spans="1:12" s="10" customFormat="1" ht="14.25">
      <c r="A36" s="447"/>
      <c r="B36" s="61"/>
      <c r="C36" s="448"/>
      <c r="D36" s="449"/>
      <c r="E36" s="450"/>
    </row>
    <row r="37" spans="1:12" s="10" customFormat="1" ht="20.25">
      <c r="A37" s="171" t="s">
        <v>207</v>
      </c>
      <c r="B37" s="465" t="s">
        <v>168</v>
      </c>
      <c r="C37" s="448">
        <v>23</v>
      </c>
      <c r="D37" s="449">
        <v>415551.43</v>
      </c>
      <c r="E37" s="450">
        <v>2.1940180796201423E-3</v>
      </c>
    </row>
    <row r="38" spans="1:12" s="10" customFormat="1" ht="14.25" customHeight="1" thickBot="1">
      <c r="A38" s="447"/>
      <c r="B38" s="341"/>
      <c r="C38" s="466"/>
      <c r="D38" s="467"/>
      <c r="E38" s="468"/>
    </row>
    <row r="39" spans="1:12" s="10" customFormat="1" ht="21" thickBot="1">
      <c r="A39" s="171" t="s">
        <v>208</v>
      </c>
      <c r="B39" s="469" t="s">
        <v>21</v>
      </c>
      <c r="C39" s="470">
        <v>17260</v>
      </c>
      <c r="D39" s="471">
        <v>188830653.34000003</v>
      </c>
      <c r="E39" s="472">
        <v>0.99698337559431249</v>
      </c>
    </row>
    <row r="40" spans="1:12" s="10" customFormat="1" ht="15" thickBot="1">
      <c r="A40" s="447"/>
      <c r="B40" s="61"/>
      <c r="C40" s="473"/>
      <c r="D40" s="474"/>
      <c r="E40" s="475"/>
    </row>
    <row r="41" spans="1:12" s="423" customFormat="1" ht="21" thickBot="1">
      <c r="A41" s="171" t="s">
        <v>202</v>
      </c>
      <c r="B41" s="469" t="s">
        <v>213</v>
      </c>
      <c r="C41" s="470">
        <v>17278</v>
      </c>
      <c r="D41" s="476">
        <v>189402008.06000003</v>
      </c>
      <c r="E41" s="477">
        <v>0.99999999999999989</v>
      </c>
    </row>
    <row r="42" spans="1:12" s="13" customFormat="1" ht="15.75" thickBot="1">
      <c r="A42" s="478"/>
      <c r="B42" s="479"/>
      <c r="C42" s="480"/>
      <c r="D42" s="480"/>
      <c r="E42" s="481"/>
    </row>
    <row r="43" spans="1:12" s="13" customFormat="1">
      <c r="A43" s="424"/>
      <c r="B43" s="424"/>
      <c r="C43" s="424"/>
      <c r="D43" s="424"/>
      <c r="E43" s="424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I4" sqref="I4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6.6640625" style="12" customWidth="1"/>
    <col min="4" max="4" width="45.164062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8">
        <v>43613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75">
      <c r="A7" s="430"/>
      <c r="B7" s="484"/>
      <c r="C7" s="431"/>
      <c r="D7" s="485"/>
    </row>
    <row r="8" spans="1:7" s="10" customFormat="1" ht="20.25">
      <c r="A8" s="486" t="s">
        <v>22</v>
      </c>
      <c r="B8" s="487"/>
      <c r="C8" s="42" t="s">
        <v>243</v>
      </c>
      <c r="D8" s="488"/>
    </row>
    <row r="9" spans="1:7" s="10" customFormat="1" ht="15.75" thickBot="1">
      <c r="A9" s="489"/>
      <c r="B9" s="169"/>
      <c r="C9" s="169"/>
      <c r="D9" s="170"/>
    </row>
    <row r="10" spans="1:7" s="10" customFormat="1" ht="21" thickTop="1">
      <c r="A10" s="490"/>
      <c r="B10" s="50"/>
      <c r="C10" s="386"/>
      <c r="D10" s="491"/>
    </row>
    <row r="11" spans="1:7" s="10" customFormat="1" ht="20.25">
      <c r="A11" s="490" t="s">
        <v>97</v>
      </c>
      <c r="B11" s="492">
        <v>1</v>
      </c>
      <c r="C11" s="493" t="s">
        <v>23</v>
      </c>
      <c r="D11" s="494">
        <v>196356068.59</v>
      </c>
      <c r="F11" s="482"/>
    </row>
    <row r="12" spans="1:7" s="10" customFormat="1" ht="20.25">
      <c r="A12" s="490"/>
      <c r="B12" s="50"/>
      <c r="C12" s="495"/>
      <c r="D12" s="496" t="s">
        <v>66</v>
      </c>
      <c r="F12" s="482"/>
    </row>
    <row r="13" spans="1:7" s="10" customFormat="1" ht="20.25">
      <c r="A13" s="490" t="s">
        <v>101</v>
      </c>
      <c r="B13" s="492">
        <v>1</v>
      </c>
      <c r="C13" s="497" t="s">
        <v>24</v>
      </c>
      <c r="D13" s="498">
        <v>188345907.88</v>
      </c>
      <c r="F13" s="482"/>
    </row>
    <row r="14" spans="1:7" s="10" customFormat="1" ht="20.25">
      <c r="A14" s="499"/>
      <c r="B14" s="492">
        <v>2</v>
      </c>
      <c r="C14" s="497" t="s">
        <v>108</v>
      </c>
      <c r="D14" s="498">
        <v>17166592.399999999</v>
      </c>
      <c r="F14" s="482"/>
    </row>
    <row r="15" spans="1:7" s="10" customFormat="1" ht="20.25">
      <c r="A15" s="499"/>
      <c r="B15" s="492">
        <v>3</v>
      </c>
      <c r="C15" s="497" t="s">
        <v>25</v>
      </c>
      <c r="D15" s="498">
        <v>189402008.06</v>
      </c>
      <c r="F15" s="482"/>
    </row>
    <row r="16" spans="1:7" s="10" customFormat="1" ht="20.25">
      <c r="A16" s="500"/>
      <c r="B16" s="492">
        <v>4</v>
      </c>
      <c r="C16" s="497" t="s">
        <v>4</v>
      </c>
      <c r="D16" s="501">
        <v>17278</v>
      </c>
      <c r="F16" s="482"/>
    </row>
    <row r="17" spans="1:6" s="10" customFormat="1" ht="20.25">
      <c r="A17" s="500"/>
      <c r="B17" s="492">
        <v>5</v>
      </c>
      <c r="C17" s="497" t="s">
        <v>5</v>
      </c>
      <c r="D17" s="501">
        <v>14307</v>
      </c>
      <c r="F17" s="482"/>
    </row>
    <row r="18" spans="1:6" s="10" customFormat="1" ht="20.25">
      <c r="A18" s="499"/>
      <c r="B18" s="492"/>
      <c r="C18" s="497"/>
      <c r="D18" s="502"/>
      <c r="F18" s="482"/>
    </row>
    <row r="19" spans="1:6" s="10" customFormat="1" ht="20.25">
      <c r="A19" s="490" t="s">
        <v>103</v>
      </c>
      <c r="B19" s="492">
        <v>1</v>
      </c>
      <c r="C19" s="497" t="s">
        <v>26</v>
      </c>
      <c r="D19" s="503">
        <v>11367766.02</v>
      </c>
      <c r="F19" s="482"/>
    </row>
    <row r="20" spans="1:6" s="10" customFormat="1" ht="20.25">
      <c r="A20" s="499"/>
      <c r="B20" s="492">
        <v>2</v>
      </c>
      <c r="C20" s="497" t="s">
        <v>27</v>
      </c>
      <c r="D20" s="503">
        <v>2960402.66</v>
      </c>
      <c r="F20" s="482"/>
    </row>
    <row r="21" spans="1:6" s="10" customFormat="1" ht="20.25">
      <c r="A21" s="499"/>
      <c r="B21" s="492"/>
      <c r="C21" s="493"/>
      <c r="D21" s="504"/>
      <c r="F21" s="482"/>
    </row>
    <row r="22" spans="1:6" s="10" customFormat="1" ht="21" customHeight="1">
      <c r="A22" s="490" t="s">
        <v>107</v>
      </c>
      <c r="B22" s="492">
        <v>1</v>
      </c>
      <c r="C22" s="497" t="s">
        <v>28</v>
      </c>
      <c r="D22" s="503">
        <v>2.2660074755549431E-3</v>
      </c>
      <c r="F22" s="482"/>
    </row>
    <row r="23" spans="1:6" s="10" customFormat="1" ht="21" customHeight="1">
      <c r="A23" s="490"/>
      <c r="B23" s="492">
        <v>2</v>
      </c>
      <c r="C23" s="497" t="s">
        <v>126</v>
      </c>
      <c r="D23" s="503">
        <v>500616.87662500003</v>
      </c>
      <c r="F23" s="482"/>
    </row>
    <row r="24" spans="1:6" s="10" customFormat="1" ht="21" customHeight="1">
      <c r="A24" s="490"/>
      <c r="B24" s="492">
        <v>3</v>
      </c>
      <c r="C24" s="497" t="s">
        <v>29</v>
      </c>
      <c r="D24" s="503">
        <v>597271.71</v>
      </c>
      <c r="F24" s="482"/>
    </row>
    <row r="25" spans="1:6" s="10" customFormat="1" ht="20.25">
      <c r="A25" s="490"/>
      <c r="B25" s="492"/>
      <c r="C25" s="493"/>
      <c r="D25" s="505"/>
      <c r="F25" s="482"/>
    </row>
    <row r="26" spans="1:6" s="10" customFormat="1" ht="20.25">
      <c r="A26" s="490" t="s">
        <v>118</v>
      </c>
      <c r="B26" s="492">
        <v>1</v>
      </c>
      <c r="C26" s="497" t="s">
        <v>184</v>
      </c>
      <c r="D26" s="506">
        <v>5.8712399999999998E-2</v>
      </c>
      <c r="F26" s="482"/>
    </row>
    <row r="27" spans="1:6" s="10" customFormat="1" ht="19.5" customHeight="1">
      <c r="A27" s="507"/>
      <c r="B27" s="492">
        <v>2</v>
      </c>
      <c r="C27" s="497" t="s">
        <v>30</v>
      </c>
      <c r="D27" s="508">
        <v>106.426445</v>
      </c>
      <c r="F27" s="482"/>
    </row>
    <row r="28" spans="1:6" s="10" customFormat="1" ht="20.25">
      <c r="A28" s="490"/>
      <c r="B28" s="492"/>
      <c r="C28" s="509"/>
      <c r="D28" s="510"/>
      <c r="F28" s="482"/>
    </row>
    <row r="29" spans="1:6" s="10" customFormat="1" ht="20.25">
      <c r="A29" s="490" t="s">
        <v>121</v>
      </c>
      <c r="B29" s="492">
        <v>1</v>
      </c>
      <c r="C29" s="497" t="s">
        <v>44</v>
      </c>
      <c r="D29" s="503">
        <v>159605667.31</v>
      </c>
      <c r="F29" s="482"/>
    </row>
    <row r="30" spans="1:6" s="10" customFormat="1" ht="20.25">
      <c r="A30" s="490"/>
      <c r="B30" s="492">
        <v>2</v>
      </c>
      <c r="C30" s="497" t="s">
        <v>31</v>
      </c>
      <c r="D30" s="503">
        <v>36750401.280000001</v>
      </c>
      <c r="F30" s="482"/>
    </row>
    <row r="31" spans="1:6" s="10" customFormat="1" ht="20.25">
      <c r="A31" s="490"/>
      <c r="B31" s="492">
        <v>3</v>
      </c>
      <c r="C31" s="497" t="s">
        <v>174</v>
      </c>
      <c r="D31" s="503">
        <v>9230179.3100000005</v>
      </c>
      <c r="F31" s="482"/>
    </row>
    <row r="32" spans="1:6" s="10" customFormat="1" ht="20.25">
      <c r="A32" s="490"/>
      <c r="B32" s="492">
        <v>4</v>
      </c>
      <c r="C32" s="497" t="s">
        <v>175</v>
      </c>
      <c r="D32" s="503">
        <v>2125317.98</v>
      </c>
      <c r="F32" s="482"/>
    </row>
    <row r="33" spans="1:6" s="10" customFormat="1" ht="20.25">
      <c r="A33" s="490"/>
      <c r="B33" s="492">
        <v>5</v>
      </c>
      <c r="C33" s="497" t="s">
        <v>42</v>
      </c>
      <c r="D33" s="511">
        <v>1.2671652207058901</v>
      </c>
      <c r="F33" s="482"/>
    </row>
    <row r="34" spans="1:6" s="10" customFormat="1" ht="20.25">
      <c r="A34" s="490"/>
      <c r="B34" s="492">
        <v>6</v>
      </c>
      <c r="C34" s="497" t="s">
        <v>127</v>
      </c>
      <c r="D34" s="506">
        <v>1.0300000000037879</v>
      </c>
      <c r="F34" s="482"/>
    </row>
    <row r="35" spans="1:6" s="10" customFormat="1" ht="20.25">
      <c r="A35" s="490"/>
      <c r="B35" s="492"/>
      <c r="C35" s="493"/>
      <c r="D35" s="437"/>
    </row>
    <row r="36" spans="1:6" s="10" customFormat="1" ht="21" thickBot="1">
      <c r="A36" s="490"/>
      <c r="B36" s="512"/>
      <c r="C36" s="513"/>
      <c r="D36" s="514"/>
    </row>
    <row r="37" spans="1:6" s="10" customFormat="1" ht="23.25" customHeight="1" thickBot="1">
      <c r="A37" s="515"/>
      <c r="B37" s="516"/>
      <c r="C37" s="96"/>
      <c r="D37" s="517"/>
    </row>
    <row r="38" spans="1:6" s="10" customFormat="1">
      <c r="A38" s="9"/>
      <c r="B38" s="9"/>
      <c r="C38" s="9"/>
      <c r="D38" s="9"/>
    </row>
    <row r="39" spans="1:6">
      <c r="D39" s="483"/>
    </row>
  </sheetData>
  <customSheetViews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K7" sqref="K7"/>
    </sheetView>
  </sheetViews>
  <sheetFormatPr defaultColWidth="22" defaultRowHeight="12.75"/>
  <cols>
    <col min="1" max="1" width="7.1640625" style="12" customWidth="1"/>
    <col min="2" max="2" width="5.33203125" style="4" customWidth="1"/>
    <col min="3" max="3" width="62.33203125" style="12" customWidth="1"/>
    <col min="4" max="4" width="23.83203125" style="12" bestFit="1" customWidth="1"/>
    <col min="5" max="7" width="22" style="12" customWidth="1"/>
    <col min="8" max="8" width="24.33203125" style="12" customWidth="1"/>
    <col min="9" max="9" width="22" style="528" hidden="1" customWidth="1"/>
    <col min="10" max="10" width="11.5" style="12" customWidth="1"/>
    <col min="11" max="11" width="21" style="152" customWidth="1"/>
    <col min="12" max="12" width="22" style="152" customWidth="1"/>
    <col min="13" max="14" width="22.1640625" style="152" customWidth="1"/>
    <col min="15" max="16384" width="22" style="12"/>
  </cols>
  <sheetData>
    <row r="1" spans="1:15" s="4" customFormat="1" ht="30" customHeight="1">
      <c r="A1" s="19"/>
      <c r="B1" s="287"/>
      <c r="C1" s="595" t="s">
        <v>229</v>
      </c>
      <c r="D1" s="595"/>
      <c r="E1" s="596"/>
      <c r="F1" s="596"/>
      <c r="G1" s="596"/>
      <c r="H1" s="596"/>
      <c r="I1" s="529"/>
      <c r="K1" s="518"/>
      <c r="L1" s="518"/>
      <c r="M1" s="518"/>
      <c r="N1" s="518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9"/>
      <c r="L2" s="519"/>
      <c r="M2" s="519"/>
      <c r="N2" s="519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30"/>
      <c r="K3" s="519"/>
      <c r="L3" s="519"/>
      <c r="M3" s="519"/>
      <c r="N3" s="519"/>
    </row>
    <row r="4" spans="1:15" s="6" customFormat="1" ht="32.25" customHeight="1">
      <c r="A4" s="23"/>
      <c r="B4" s="156"/>
      <c r="C4" s="598">
        <v>43585</v>
      </c>
      <c r="D4" s="598"/>
      <c r="E4" s="598"/>
      <c r="F4" s="598"/>
      <c r="G4" s="598"/>
      <c r="H4" s="598"/>
      <c r="I4" s="530"/>
      <c r="K4" s="519"/>
      <c r="L4" s="519"/>
      <c r="M4" s="519"/>
      <c r="N4" s="519"/>
    </row>
    <row r="5" spans="1:15" s="6" customFormat="1" ht="32.25" customHeight="1" thickBot="1">
      <c r="A5" s="23"/>
      <c r="B5" s="156"/>
      <c r="C5" s="22"/>
      <c r="D5" s="22"/>
      <c r="E5" s="531"/>
      <c r="F5" s="531"/>
      <c r="G5" s="531"/>
      <c r="H5" s="531"/>
      <c r="I5" s="532"/>
      <c r="K5" s="519"/>
      <c r="L5" s="519"/>
      <c r="M5" s="519"/>
      <c r="N5" s="519"/>
    </row>
    <row r="6" spans="1:15" s="10" customFormat="1" ht="16.5" thickBot="1">
      <c r="A6" s="430"/>
      <c r="B6" s="484"/>
      <c r="C6" s="431"/>
      <c r="D6" s="431"/>
      <c r="E6" s="431"/>
      <c r="F6" s="431"/>
      <c r="G6" s="431"/>
      <c r="H6" s="485"/>
      <c r="I6" s="529"/>
      <c r="K6" s="9"/>
      <c r="L6" s="9"/>
      <c r="M6" s="9"/>
      <c r="N6" s="9"/>
    </row>
    <row r="7" spans="1:15" s="520" customFormat="1" ht="33" customHeight="1" thickBot="1">
      <c r="A7" s="533" t="s">
        <v>177</v>
      </c>
      <c r="B7" s="534" t="s">
        <v>238</v>
      </c>
      <c r="C7" s="535"/>
      <c r="D7" s="535"/>
      <c r="E7" s="535"/>
      <c r="F7" s="535"/>
      <c r="G7" s="535"/>
      <c r="H7" s="536"/>
      <c r="I7" s="537"/>
      <c r="K7" s="521"/>
      <c r="L7" s="600"/>
      <c r="M7" s="601"/>
      <c r="N7" s="601"/>
      <c r="O7" s="601"/>
    </row>
    <row r="8" spans="1:15" s="10" customFormat="1" ht="21" thickBot="1">
      <c r="A8" s="489"/>
      <c r="B8" s="169"/>
      <c r="C8" s="169"/>
      <c r="D8" s="169"/>
      <c r="E8" s="240"/>
      <c r="F8" s="240"/>
      <c r="G8" s="240"/>
      <c r="H8" s="170"/>
      <c r="I8" s="529"/>
      <c r="K8" s="9"/>
      <c r="L8" s="8"/>
      <c r="M8" s="8"/>
      <c r="N8" s="8"/>
      <c r="O8" s="8"/>
    </row>
    <row r="9" spans="1:15" s="10" customFormat="1" ht="20.25" hidden="1">
      <c r="A9" s="490"/>
      <c r="B9" s="538"/>
      <c r="C9" s="539" t="s">
        <v>137</v>
      </c>
      <c r="D9" s="540"/>
      <c r="E9" s="541"/>
      <c r="F9" s="541"/>
      <c r="G9" s="541"/>
      <c r="H9" s="542" t="s">
        <v>178</v>
      </c>
      <c r="I9" s="529"/>
      <c r="K9" s="9"/>
      <c r="L9" s="9"/>
      <c r="M9" s="9"/>
      <c r="N9" s="9"/>
    </row>
    <row r="10" spans="1:15" s="10" customFormat="1" ht="21" thickBot="1">
      <c r="A10" s="490"/>
      <c r="B10" s="543"/>
      <c r="C10" s="544" t="s">
        <v>137</v>
      </c>
      <c r="D10" s="545">
        <v>43220</v>
      </c>
      <c r="E10" s="546">
        <v>43312</v>
      </c>
      <c r="F10" s="546">
        <v>43404</v>
      </c>
      <c r="G10" s="546">
        <v>43496</v>
      </c>
      <c r="H10" s="547">
        <v>43585</v>
      </c>
      <c r="I10" s="529"/>
      <c r="K10" s="9"/>
      <c r="L10" s="9"/>
      <c r="M10" s="9"/>
      <c r="N10" s="9"/>
    </row>
    <row r="11" spans="1:15" s="10" customFormat="1" ht="21" thickBot="1">
      <c r="A11" s="490"/>
      <c r="B11" s="548"/>
      <c r="C11" s="549" t="s">
        <v>138</v>
      </c>
      <c r="D11" s="550">
        <v>43245</v>
      </c>
      <c r="E11" s="550">
        <v>43339</v>
      </c>
      <c r="F11" s="550">
        <v>43430</v>
      </c>
      <c r="G11" s="550">
        <v>43521</v>
      </c>
      <c r="H11" s="550">
        <v>43613</v>
      </c>
      <c r="I11" s="529"/>
      <c r="K11" s="9"/>
      <c r="L11" s="9"/>
      <c r="M11" s="9"/>
      <c r="N11" s="9"/>
    </row>
    <row r="12" spans="1:15" s="10" customFormat="1" ht="21" thickTop="1">
      <c r="A12" s="490"/>
      <c r="B12" s="50"/>
      <c r="C12" s="386"/>
      <c r="D12" s="341"/>
      <c r="E12" s="551"/>
      <c r="F12" s="551"/>
      <c r="G12" s="552"/>
      <c r="H12" s="553"/>
      <c r="I12" s="529"/>
      <c r="K12" s="9"/>
      <c r="L12" s="9"/>
      <c r="M12" s="9"/>
      <c r="N12" s="9"/>
    </row>
    <row r="13" spans="1:15" s="10" customFormat="1" ht="20.25">
      <c r="A13" s="490" t="s">
        <v>97</v>
      </c>
      <c r="B13" s="492">
        <v>1</v>
      </c>
      <c r="C13" s="493" t="s">
        <v>179</v>
      </c>
      <c r="D13" s="554">
        <v>246623845.06</v>
      </c>
      <c r="E13" s="554">
        <v>233164330.83000001</v>
      </c>
      <c r="F13" s="554">
        <v>218812458.19999999</v>
      </c>
      <c r="G13" s="554">
        <v>207711565.88</v>
      </c>
      <c r="H13" s="555">
        <v>196356068.59</v>
      </c>
      <c r="I13" s="556"/>
      <c r="K13" s="522"/>
      <c r="L13" s="522"/>
      <c r="M13" s="522"/>
      <c r="N13" s="522"/>
    </row>
    <row r="14" spans="1:15" s="10" customFormat="1" ht="20.25">
      <c r="A14" s="490"/>
      <c r="B14" s="50"/>
      <c r="C14" s="386"/>
      <c r="D14" s="552" t="s">
        <v>66</v>
      </c>
      <c r="E14" s="552" t="s">
        <v>66</v>
      </c>
      <c r="F14" s="552" t="s">
        <v>66</v>
      </c>
      <c r="G14" s="552" t="s">
        <v>66</v>
      </c>
      <c r="H14" s="553"/>
      <c r="I14" s="529"/>
      <c r="K14" s="522"/>
      <c r="L14" s="522"/>
      <c r="M14" s="522"/>
      <c r="N14" s="522"/>
    </row>
    <row r="15" spans="1:15" s="10" customFormat="1" ht="20.25">
      <c r="A15" s="490" t="s">
        <v>101</v>
      </c>
      <c r="B15" s="492">
        <v>1</v>
      </c>
      <c r="C15" s="497" t="s">
        <v>180</v>
      </c>
      <c r="D15" s="557">
        <v>238159260.75999999</v>
      </c>
      <c r="E15" s="557">
        <v>223376831.94</v>
      </c>
      <c r="F15" s="557">
        <v>211942912.86000001</v>
      </c>
      <c r="G15" s="557">
        <v>200246750.65000001</v>
      </c>
      <c r="H15" s="555">
        <v>188345907.88</v>
      </c>
      <c r="I15" s="556"/>
      <c r="K15" s="522"/>
      <c r="L15" s="522"/>
      <c r="M15" s="522"/>
      <c r="N15" s="522"/>
    </row>
    <row r="16" spans="1:15" s="10" customFormat="1" ht="20.25">
      <c r="A16" s="499"/>
      <c r="B16" s="492">
        <v>2</v>
      </c>
      <c r="C16" s="497" t="s">
        <v>108</v>
      </c>
      <c r="D16" s="557">
        <v>19090480.640000001</v>
      </c>
      <c r="E16" s="557">
        <v>20631295.710000001</v>
      </c>
      <c r="F16" s="557">
        <v>17540846.210000001</v>
      </c>
      <c r="G16" s="557">
        <v>16995957.739999998</v>
      </c>
      <c r="H16" s="555">
        <v>17166592.399999999</v>
      </c>
      <c r="I16" s="556"/>
      <c r="K16" s="522"/>
      <c r="L16" s="522"/>
      <c r="M16" s="522"/>
      <c r="N16" s="522"/>
    </row>
    <row r="17" spans="1:15" s="10" customFormat="1" ht="20.25">
      <c r="A17" s="499"/>
      <c r="B17" s="492">
        <v>3</v>
      </c>
      <c r="C17" s="497" t="s">
        <v>25</v>
      </c>
      <c r="D17" s="557">
        <v>239435389.74000001</v>
      </c>
      <c r="E17" s="557">
        <v>224644724.61000001</v>
      </c>
      <c r="F17" s="557">
        <v>213122884.31</v>
      </c>
      <c r="G17" s="557">
        <v>201372738.91999999</v>
      </c>
      <c r="H17" s="555">
        <v>189402008.06</v>
      </c>
      <c r="I17" s="556"/>
      <c r="K17" s="522"/>
      <c r="L17" s="522"/>
      <c r="M17" s="522"/>
      <c r="N17" s="522"/>
    </row>
    <row r="18" spans="1:15" s="523" customFormat="1" ht="20.25">
      <c r="A18" s="500"/>
      <c r="B18" s="492">
        <v>4</v>
      </c>
      <c r="C18" s="558" t="s">
        <v>4</v>
      </c>
      <c r="D18" s="559">
        <v>20341</v>
      </c>
      <c r="E18" s="559">
        <v>19316</v>
      </c>
      <c r="F18" s="559">
        <v>18642</v>
      </c>
      <c r="G18" s="559">
        <v>17996</v>
      </c>
      <c r="H18" s="560">
        <v>17278</v>
      </c>
      <c r="I18" s="561"/>
      <c r="K18" s="522"/>
      <c r="L18" s="522"/>
      <c r="M18" s="522"/>
      <c r="N18" s="522"/>
    </row>
    <row r="19" spans="1:15" s="523" customFormat="1" ht="20.25">
      <c r="A19" s="500"/>
      <c r="B19" s="492">
        <v>5</v>
      </c>
      <c r="C19" s="558" t="s">
        <v>5</v>
      </c>
      <c r="D19" s="559">
        <v>16780</v>
      </c>
      <c r="E19" s="559">
        <v>15951</v>
      </c>
      <c r="F19" s="559">
        <v>15404</v>
      </c>
      <c r="G19" s="559">
        <v>14884</v>
      </c>
      <c r="H19" s="560">
        <v>14307</v>
      </c>
      <c r="I19" s="561">
        <v>-14307</v>
      </c>
      <c r="K19" s="522"/>
      <c r="L19" s="522"/>
      <c r="M19" s="522"/>
      <c r="N19" s="522"/>
    </row>
    <row r="20" spans="1:15" s="10" customFormat="1" ht="20.25">
      <c r="A20" s="499"/>
      <c r="B20" s="492"/>
      <c r="C20" s="493"/>
      <c r="D20" s="562"/>
      <c r="E20" s="562"/>
      <c r="F20" s="562"/>
      <c r="G20" s="562"/>
      <c r="H20" s="563"/>
      <c r="I20" s="556"/>
      <c r="K20" s="522"/>
      <c r="L20" s="522"/>
      <c r="M20" s="522"/>
      <c r="N20" s="522"/>
    </row>
    <row r="21" spans="1:15" s="10" customFormat="1" ht="20.25">
      <c r="A21" s="490" t="s">
        <v>103</v>
      </c>
      <c r="B21" s="492">
        <v>1</v>
      </c>
      <c r="C21" s="497" t="s">
        <v>26</v>
      </c>
      <c r="D21" s="557">
        <v>13214378.880000001</v>
      </c>
      <c r="E21" s="557">
        <v>13839906.720000001</v>
      </c>
      <c r="F21" s="557">
        <v>10799818.300000001</v>
      </c>
      <c r="G21" s="557">
        <v>11189317.91</v>
      </c>
      <c r="H21" s="555">
        <v>11367766.02</v>
      </c>
      <c r="I21" s="556"/>
      <c r="K21" s="522"/>
      <c r="L21" s="522"/>
      <c r="M21" s="522"/>
      <c r="N21" s="522"/>
    </row>
    <row r="22" spans="1:15" s="10" customFormat="1" ht="20.25">
      <c r="A22" s="499"/>
      <c r="B22" s="492">
        <v>2</v>
      </c>
      <c r="C22" s="497" t="s">
        <v>27</v>
      </c>
      <c r="D22" s="557">
        <v>2960434.56</v>
      </c>
      <c r="E22" s="557">
        <v>3230772.27</v>
      </c>
      <c r="F22" s="557">
        <v>3194014.77</v>
      </c>
      <c r="G22" s="557">
        <v>3071125.86</v>
      </c>
      <c r="H22" s="555">
        <v>2960402.66</v>
      </c>
      <c r="I22" s="556"/>
      <c r="K22" s="522"/>
      <c r="L22" s="522"/>
      <c r="M22" s="522"/>
      <c r="N22" s="522"/>
    </row>
    <row r="23" spans="1:15" s="10" customFormat="1" ht="20.25">
      <c r="A23" s="499"/>
      <c r="B23" s="492"/>
      <c r="C23" s="493"/>
      <c r="D23" s="564"/>
      <c r="E23" s="564"/>
      <c r="F23" s="564"/>
      <c r="G23" s="564"/>
      <c r="H23" s="565"/>
      <c r="I23" s="556"/>
      <c r="K23" s="522"/>
      <c r="L23" s="522"/>
      <c r="M23" s="522"/>
      <c r="N23" s="522"/>
    </row>
    <row r="24" spans="1:15" s="10" customFormat="1" ht="20.25">
      <c r="A24" s="490" t="s">
        <v>107</v>
      </c>
      <c r="B24" s="492">
        <v>1</v>
      </c>
      <c r="C24" s="497" t="s">
        <v>28</v>
      </c>
      <c r="D24" s="554">
        <v>0</v>
      </c>
      <c r="E24" s="554">
        <v>0</v>
      </c>
      <c r="F24" s="554">
        <v>0</v>
      </c>
      <c r="G24" s="554">
        <v>0</v>
      </c>
      <c r="H24" s="566">
        <v>2.2660074755549431E-3</v>
      </c>
      <c r="I24" s="556"/>
      <c r="K24" s="522"/>
      <c r="L24" s="522"/>
      <c r="M24" s="522"/>
      <c r="N24" s="522"/>
    </row>
    <row r="25" spans="1:15" s="10" customFormat="1" ht="20.25">
      <c r="A25" s="490"/>
      <c r="B25" s="492">
        <v>2</v>
      </c>
      <c r="C25" s="497" t="s">
        <v>126</v>
      </c>
      <c r="D25" s="554">
        <v>630056.4</v>
      </c>
      <c r="E25" s="554">
        <v>595398.15</v>
      </c>
      <c r="F25" s="554">
        <v>561442.07999999996</v>
      </c>
      <c r="G25" s="554">
        <v>529857.28000000003</v>
      </c>
      <c r="H25" s="566">
        <v>500616.87662500003</v>
      </c>
      <c r="I25" s="556"/>
      <c r="K25" s="522"/>
      <c r="L25" s="522"/>
      <c r="M25" s="522"/>
      <c r="N25" s="522"/>
    </row>
    <row r="26" spans="1:15" s="10" customFormat="1" ht="20.25">
      <c r="A26" s="490"/>
      <c r="B26" s="492">
        <v>3</v>
      </c>
      <c r="C26" s="497" t="s">
        <v>181</v>
      </c>
      <c r="D26" s="554">
        <v>450400.49</v>
      </c>
      <c r="E26" s="554">
        <v>923158.32</v>
      </c>
      <c r="F26" s="554">
        <v>2133776.2000000002</v>
      </c>
      <c r="G26" s="554">
        <v>1152132.06</v>
      </c>
      <c r="H26" s="566">
        <v>597271.71</v>
      </c>
      <c r="I26" s="556"/>
      <c r="K26" s="522"/>
      <c r="L26" s="522"/>
      <c r="M26" s="522"/>
      <c r="N26" s="522"/>
    </row>
    <row r="27" spans="1:15" s="10" customFormat="1" ht="20.25">
      <c r="A27" s="490"/>
      <c r="B27" s="492"/>
      <c r="C27" s="493"/>
      <c r="D27" s="564"/>
      <c r="E27" s="564"/>
      <c r="F27" s="564"/>
      <c r="G27" s="564"/>
      <c r="H27" s="565"/>
      <c r="I27" s="556"/>
      <c r="K27" s="522"/>
      <c r="L27" s="522"/>
      <c r="M27" s="522"/>
      <c r="N27" s="522"/>
    </row>
    <row r="28" spans="1:15" s="10" customFormat="1" ht="20.25">
      <c r="A28" s="490" t="s">
        <v>118</v>
      </c>
      <c r="B28" s="492">
        <v>1</v>
      </c>
      <c r="C28" s="497" t="s">
        <v>184</v>
      </c>
      <c r="D28" s="567">
        <v>5.345975E-2</v>
      </c>
      <c r="E28" s="567">
        <v>5.5753839999999999E-2</v>
      </c>
      <c r="F28" s="567">
        <v>5.5745210000000003E-2</v>
      </c>
      <c r="G28" s="567">
        <v>5.9921429999999998E-2</v>
      </c>
      <c r="H28" s="568">
        <v>5.8712399999999998E-2</v>
      </c>
      <c r="I28" s="556"/>
      <c r="J28" s="9"/>
      <c r="K28" s="524"/>
      <c r="L28" s="524"/>
      <c r="M28" s="524"/>
      <c r="N28" s="524"/>
    </row>
    <row r="29" spans="1:15" s="525" customFormat="1" ht="20.25">
      <c r="A29" s="507"/>
      <c r="B29" s="492">
        <v>2</v>
      </c>
      <c r="C29" s="497" t="s">
        <v>30</v>
      </c>
      <c r="D29" s="562">
        <v>115.706796</v>
      </c>
      <c r="E29" s="562">
        <v>113.57131099999999</v>
      </c>
      <c r="F29" s="562">
        <v>112.020922</v>
      </c>
      <c r="G29" s="562">
        <v>109.16669</v>
      </c>
      <c r="H29" s="563">
        <v>106.426445</v>
      </c>
      <c r="I29" s="569"/>
      <c r="K29" s="522"/>
      <c r="L29" s="522"/>
      <c r="M29" s="522"/>
      <c r="N29" s="522"/>
    </row>
    <row r="30" spans="1:15" s="10" customFormat="1" ht="20.25">
      <c r="A30" s="490"/>
      <c r="B30" s="492"/>
      <c r="C30" s="497"/>
      <c r="D30" s="570"/>
      <c r="E30" s="570"/>
      <c r="F30" s="570"/>
      <c r="G30" s="570"/>
      <c r="H30" s="571"/>
      <c r="I30" s="556"/>
      <c r="K30" s="522"/>
      <c r="L30" s="522"/>
      <c r="M30" s="522"/>
      <c r="N30" s="522"/>
    </row>
    <row r="31" spans="1:15" s="10" customFormat="1" ht="20.25">
      <c r="A31" s="490" t="s">
        <v>121</v>
      </c>
      <c r="B31" s="492">
        <v>1</v>
      </c>
      <c r="C31" s="497" t="s">
        <v>44</v>
      </c>
      <c r="D31" s="554">
        <v>200465224.46000001</v>
      </c>
      <c r="E31" s="554">
        <v>189524820.30000001</v>
      </c>
      <c r="F31" s="554">
        <v>177859073.34999999</v>
      </c>
      <c r="G31" s="554">
        <v>168835846.62</v>
      </c>
      <c r="H31" s="566">
        <v>159605667.31</v>
      </c>
      <c r="I31" s="556"/>
      <c r="K31" s="522"/>
      <c r="L31" s="522"/>
      <c r="M31" s="522"/>
      <c r="N31" s="522"/>
      <c r="O31" s="526"/>
    </row>
    <row r="32" spans="1:15" s="10" customFormat="1" ht="20.25">
      <c r="A32" s="490"/>
      <c r="B32" s="492">
        <v>2</v>
      </c>
      <c r="C32" s="497" t="s">
        <v>31</v>
      </c>
      <c r="D32" s="554">
        <v>46158620.600000001</v>
      </c>
      <c r="E32" s="554">
        <v>43639510.530000001</v>
      </c>
      <c r="F32" s="554">
        <v>40953384.850000001</v>
      </c>
      <c r="G32" s="554">
        <v>38875719.259999998</v>
      </c>
      <c r="H32" s="566">
        <v>36750401.280000001</v>
      </c>
      <c r="I32" s="556"/>
      <c r="K32" s="522"/>
      <c r="L32" s="522"/>
      <c r="M32" s="522"/>
      <c r="N32" s="522"/>
      <c r="O32" s="526"/>
    </row>
    <row r="33" spans="1:15" s="10" customFormat="1" ht="20.25">
      <c r="A33" s="490"/>
      <c r="B33" s="492">
        <v>3</v>
      </c>
      <c r="C33" s="497" t="s">
        <v>174</v>
      </c>
      <c r="D33" s="554">
        <v>9672572.0800000001</v>
      </c>
      <c r="E33" s="554">
        <v>10940404.16</v>
      </c>
      <c r="F33" s="554">
        <v>11665746.949999999</v>
      </c>
      <c r="G33" s="554">
        <v>9023226.7300000004</v>
      </c>
      <c r="H33" s="566">
        <v>9230179.3100000005</v>
      </c>
      <c r="I33" s="556"/>
      <c r="K33" s="522"/>
      <c r="L33" s="522"/>
      <c r="M33" s="522"/>
      <c r="N33" s="522"/>
      <c r="O33" s="526"/>
    </row>
    <row r="34" spans="1:15" s="10" customFormat="1" ht="20.25">
      <c r="A34" s="490"/>
      <c r="B34" s="492">
        <v>4</v>
      </c>
      <c r="C34" s="497" t="s">
        <v>175</v>
      </c>
      <c r="D34" s="554">
        <v>2227182.23</v>
      </c>
      <c r="E34" s="554">
        <v>2519110.0699999998</v>
      </c>
      <c r="F34" s="554">
        <v>2686125.68</v>
      </c>
      <c r="G34" s="554">
        <v>2077665.59</v>
      </c>
      <c r="H34" s="566">
        <v>2125317.98</v>
      </c>
      <c r="I34" s="556"/>
      <c r="K34" s="522"/>
      <c r="L34" s="522"/>
      <c r="M34" s="522"/>
      <c r="N34" s="522"/>
    </row>
    <row r="35" spans="1:15" s="10" customFormat="1" ht="20.25">
      <c r="A35" s="572"/>
      <c r="B35" s="492">
        <v>5</v>
      </c>
      <c r="C35" s="497" t="s">
        <v>42</v>
      </c>
      <c r="D35" s="567">
        <v>1.2671652207866517</v>
      </c>
      <c r="E35" s="567">
        <v>1.2671652207278294</v>
      </c>
      <c r="F35" s="567">
        <v>1.267165220792968</v>
      </c>
      <c r="G35" s="567">
        <v>1.2671652207510826</v>
      </c>
      <c r="H35" s="568">
        <v>1.2671652207058901</v>
      </c>
      <c r="I35" s="573"/>
      <c r="K35" s="524"/>
      <c r="L35" s="524"/>
      <c r="M35" s="524"/>
      <c r="N35" s="524"/>
    </row>
    <row r="36" spans="1:15" s="10" customFormat="1" ht="20.25">
      <c r="A36" s="572"/>
      <c r="B36" s="492">
        <v>6</v>
      </c>
      <c r="C36" s="497" t="s">
        <v>127</v>
      </c>
      <c r="D36" s="567">
        <v>1.030000000021873</v>
      </c>
      <c r="E36" s="567">
        <v>1.0299999999725791</v>
      </c>
      <c r="F36" s="567">
        <v>1.0300000000173317</v>
      </c>
      <c r="G36" s="567">
        <v>1.0300000000117133</v>
      </c>
      <c r="H36" s="568">
        <v>1.0300000000037879</v>
      </c>
      <c r="I36" s="573"/>
      <c r="K36" s="524"/>
      <c r="L36" s="524"/>
      <c r="M36" s="524"/>
      <c r="N36" s="524"/>
    </row>
    <row r="37" spans="1:15" s="10" customFormat="1" ht="21" thickBot="1">
      <c r="A37" s="574"/>
      <c r="B37" s="512"/>
      <c r="C37" s="513"/>
      <c r="D37" s="575"/>
      <c r="E37" s="576"/>
      <c r="F37" s="576"/>
      <c r="G37" s="576"/>
      <c r="H37" s="577"/>
      <c r="I37" s="529"/>
      <c r="K37" s="9"/>
      <c r="L37" s="527"/>
      <c r="M37" s="527"/>
      <c r="N37" s="527"/>
    </row>
    <row r="38" spans="1:15" s="10" customFormat="1" ht="21" thickBot="1">
      <c r="A38" s="574"/>
      <c r="B38" s="578"/>
      <c r="C38" s="575"/>
      <c r="D38" s="575"/>
      <c r="E38" s="579"/>
      <c r="F38" s="579"/>
      <c r="G38" s="579"/>
      <c r="H38" s="577"/>
      <c r="I38" s="580"/>
      <c r="K38" s="9"/>
      <c r="L38" s="527"/>
      <c r="M38" s="527"/>
      <c r="N38" s="527"/>
    </row>
  </sheetData>
  <customSheetViews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Mili Patel</cp:lastModifiedBy>
  <cp:lastPrinted>2019-02-21T15:34:52Z</cp:lastPrinted>
  <dcterms:created xsi:type="dcterms:W3CDTF">2000-02-03T14:11:43Z</dcterms:created>
  <dcterms:modified xsi:type="dcterms:W3CDTF">2019-05-28T14:35:38Z</dcterms:modified>
</cp:coreProperties>
</file>