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M:\Federal Securitizations\2007-1\2016\12-31-16\"/>
    </mc:Choice>
  </mc:AlternateContent>
  <bookViews>
    <workbookView xWindow="0" yWindow="0" windowWidth="24000" windowHeight="8610" firstSheet="6" activeTab="8"/>
  </bookViews>
  <sheets>
    <sheet name="I-AssetLiability Summary" sheetId="1" r:id="rId1"/>
    <sheet name="II Transaction - by product" sheetId="2" r:id="rId2"/>
    <sheet name="III-Collection Account" sheetId="3" r:id="rId3"/>
    <sheet name="IV-Waterfall Calc" sheetId="4" r:id="rId4"/>
    <sheet name="V. Asset Perc" sheetId="5" r:id="rId5"/>
    <sheet name="VI-Portfolio-Charac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AMT11">[3]Inputs!$CZ$1</definedName>
    <definedName name="_AMT12">[3]Inputs!$DA$1</definedName>
    <definedName name="_AMT13">[3]Inputs!$DB$1</definedName>
    <definedName name="_AMT14">[3]Inputs!$DC$1</definedName>
    <definedName name="_AMT15">[3]Inputs!$DD$1</definedName>
    <definedName name="_AMT16">[3]Inputs!$DE$1</definedName>
    <definedName name="_AMT17">[3]Inputs!$DF$1</definedName>
    <definedName name="_AMT18">[3]Inputs!$DG$1</definedName>
    <definedName name="_AMT21">[3]Inputs!$DJ$1</definedName>
    <definedName name="_AMT22">[3]Inputs!$DK$1</definedName>
    <definedName name="_AMT23">[3]Inputs!$DL$1</definedName>
    <definedName name="_AMT24">[3]Inputs!$DM$1</definedName>
    <definedName name="_AMT25">[3]Inputs!$DN$1</definedName>
    <definedName name="_AMT26">[3]Inputs!$DO$1</definedName>
    <definedName name="_AMT27">[3]Inputs!$DP$1</definedName>
    <definedName name="_AMT28">[3]Inputs!$DQ$1</definedName>
    <definedName name="_AMT31">[3]Inputs!$DT$1</definedName>
    <definedName name="_AMT32">[3]Inputs!$DU$1</definedName>
    <definedName name="_AMT34">[3]Inputs!$DW$1</definedName>
    <definedName name="_AMT35">[3]Inputs!$DX$1</definedName>
    <definedName name="_AMT37">[3]Inputs!$DZ$1</definedName>
    <definedName name="_AMT38">[3]Inputs!$EA$1</definedName>
    <definedName name="_AMT39">[3]Inputs!$EB$1</definedName>
    <definedName name="_AMT40">[3]Inputs!$EC$1</definedName>
    <definedName name="_AMT41">[3]Inputs!$ED$1</definedName>
    <definedName name="_AMT43">[3]Inputs!$EF$1</definedName>
    <definedName name="_AMT44">[3]Inputs!$EG$1</definedName>
    <definedName name="_AMT45">[3]Inputs!$EH$1</definedName>
    <definedName name="_AMT46">[3]Inputs!$EI$1</definedName>
    <definedName name="_AMT47">[3]Inputs!$EJ$1</definedName>
    <definedName name="_AMT53">[3]Inputs!$EP$1</definedName>
    <definedName name="_AMT55">[3]Inputs!$ER$1</definedName>
    <definedName name="_AMT67">[3]Inputs!$FD$1</definedName>
    <definedName name="_AMT79">[3]Inputs!$FP$1</definedName>
    <definedName name="_AMT80">[3]Inputs!$FQ$1</definedName>
    <definedName name="_AMT81">[3]Inputs!$FR$1</definedName>
    <definedName name="_AMT82">[3]Inputs!$FS$1</definedName>
    <definedName name="_AMT83">[3]Inputs!$FT$1</definedName>
    <definedName name="_AMT84">[3]Inputs!$FU$1</definedName>
    <definedName name="_AMT85">[3]Inputs!$FV$1</definedName>
    <definedName name="_AMT86">[3]Inputs!$FW$1</definedName>
    <definedName name="_BAL01">[3]Inputs!$D$1</definedName>
    <definedName name="_BAL02">[3]Inputs!$E$1</definedName>
    <definedName name="_BAL03">[3]Inputs!$F$1</definedName>
    <definedName name="_BAL04">[3]Inputs!$G$1</definedName>
    <definedName name="_BAL05">[3]Inputs!$H$1</definedName>
    <definedName name="_BAL06">[3]Inputs!$I$1</definedName>
    <definedName name="_BAL08">[3]Inputs!$K$1</definedName>
    <definedName name="_BAL09">[3]Inputs!$L$1</definedName>
    <definedName name="_BAL10">[3]Inputs!$M$1</definedName>
    <definedName name="_BAL11">[3]Inputs!$N$1</definedName>
    <definedName name="_BAL12">[3]Inputs!$O$1</definedName>
    <definedName name="_BAL13">[3]Inputs!$P$1</definedName>
    <definedName name="_BAL14">[3]Inputs!$Q$1</definedName>
    <definedName name="_BAL15">[3]Inputs!$R$1</definedName>
    <definedName name="_BAL16">[3]Inputs!$S$1</definedName>
    <definedName name="_BAL17">[3]Inputs!$T$1</definedName>
    <definedName name="_BAL18">[3]Inputs!$U$1</definedName>
    <definedName name="_BAL19">[3]Inputs!$V$1</definedName>
    <definedName name="_BAL20">[3]Inputs!$W$1</definedName>
    <definedName name="_BAL21">[3]Inputs!$X$1</definedName>
    <definedName name="_BAL22">[3]Inputs!$Y$1</definedName>
    <definedName name="_BAL23">[3]Inputs!$Z$1</definedName>
    <definedName name="_BAL24">[3]Inputs!$AA$1</definedName>
    <definedName name="_BAL25">[3]Inputs!$AB$1</definedName>
    <definedName name="_BAL26">[3]Inputs!$AC$1</definedName>
    <definedName name="_BAL27">[3]Inputs!$AD$1</definedName>
    <definedName name="_BAL28">[3]Inputs!$AE$1</definedName>
    <definedName name="_BAL47">[3]Inputs!$AX$1</definedName>
    <definedName name="_BAL48">[3]Inputs!$AY$1</definedName>
    <definedName name="_BAL50">[3]Inputs!$BA$1</definedName>
    <definedName name="_BAL52">[3]Inputs!$BC$1</definedName>
    <definedName name="_BAL54">[3]Inputs!$BE$1</definedName>
    <definedName name="_BAL55">[3]Inputs!$BF$1</definedName>
    <definedName name="_BAL58">[3]Inputs!$BI$1</definedName>
    <definedName name="_BAL59">[3]Inputs!$BJ$1</definedName>
    <definedName name="_BAL60">[3]Inputs!$BK$1</definedName>
    <definedName name="_BAL61">[3]Inputs!$BL$1</definedName>
    <definedName name="_BAL62">[3]Inputs!$BM$1</definedName>
    <definedName name="_BAL63">[3]Inputs!$BN$1</definedName>
    <definedName name="_BAL70">[3]Inputs!$BU$1</definedName>
    <definedName name="_BAL71">[3]Inputs!$BV$1</definedName>
    <definedName name="_BAL72">[3]Inputs!$BW$1</definedName>
    <definedName name="_BAL73">[3]Inputs!$BX$1</definedName>
    <definedName name="_BAL74">[3]Inputs!$BY$1</definedName>
    <definedName name="_BAL75">[3]Inputs!$BZ$1</definedName>
    <definedName name="_BAL76">[3]Inputs!$CA$1</definedName>
    <definedName name="_BAL77">[3]Inputs!$CB$1</definedName>
    <definedName name="_BAL89">[3]Inputs!$CN$1</definedName>
    <definedName name="_BAL90">[3]Inputs!$CO$1</definedName>
    <definedName name="_cp3" localSheetId="1" hidden="1">{#N/A,#N/A,FALSE,"ALLOC"}</definedName>
    <definedName name="_cp3" localSheetId="8" hidden="1">{#N/A,#N/A,FALSE,"ALLOC"}</definedName>
    <definedName name="_cp3" localSheetId="6" hidden="1">{#N/A,#N/A,FALSE,"ALLOC"}</definedName>
    <definedName name="_cp3" hidden="1">{#N/A,#N/A,FALSE,"ALLOC"}</definedName>
    <definedName name="_DEL2" localSheetId="1">#REF!</definedName>
    <definedName name="_DEL2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_INS2" localSheetId="1">#REF!</definedName>
    <definedName name="_INS2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 localSheetId="1">#REF!</definedName>
    <definedName name="_SUB2">#REF!</definedName>
    <definedName name="_trg2" localSheetId="1">#REF!</definedName>
    <definedName name="_trg2">#REF!</definedName>
    <definedName name="_trg3" localSheetId="1">#REF!</definedName>
    <definedName name="_trg3">#REF!</definedName>
    <definedName name="aaaaa" localSheetId="1" hidden="1">{#N/A,#N/A,FALSE,"EXPENSE"}</definedName>
    <definedName name="aaaaa" localSheetId="8" hidden="1">{#N/A,#N/A,FALSE,"EXPENSE"}</definedName>
    <definedName name="aaaaa" localSheetId="6" hidden="1">{#N/A,#N/A,FALSE,"EXPENSE"}</definedName>
    <definedName name="aaaaa" hidden="1">{#N/A,#N/A,FALSE,"EXPENSE"}</definedName>
    <definedName name="aaaaa_1" localSheetId="8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8" hidden="1">{#N/A,#N/A,FALSE,"EXPENSE"}</definedName>
    <definedName name="aaaaa_carryover" hidden="1">{#N/A,#N/A,FALSE,"EXPENSE"}</definedName>
    <definedName name="aaaaa_carryover_1" localSheetId="8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8" hidden="1">{#N/A,#N/A,FALSE,"EXPENSE"}</definedName>
    <definedName name="AAAAAAAAA" hidden="1">{#N/A,#N/A,FALSE,"EXPENSE"}</definedName>
    <definedName name="AAAAAAAAA_1" localSheetId="8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8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localSheetId="8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8" hidden="1">{#N/A,#N/A,FALSE,"EXPENSE"}</definedName>
    <definedName name="ADASDASDWAEWAED" hidden="1">{#N/A,#N/A,FALSE,"EXPENSE"}</definedName>
    <definedName name="ADASDASDWAEWAED_1" localSheetId="8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8" hidden="1">{#N/A,#N/A,FALSE,"EXPENSE"}</definedName>
    <definedName name="ADASDASDWAEWED" hidden="1">{#N/A,#N/A,FALSE,"EXPENSE"}</definedName>
    <definedName name="ADASDASDWAEWED_1" localSheetId="8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8" hidden="1">{#N/A,#N/A,FALSE,"EXPENSE"}</definedName>
    <definedName name="adfadfadfadf" hidden="1">{#N/A,#N/A,FALSE,"EXPENSE"}</definedName>
    <definedName name="adfadfadfadf_1" localSheetId="8" hidden="1">{#N/A,#N/A,FALSE,"EXPENSE"}</definedName>
    <definedName name="adfadfadfadf_1" hidden="1">{#N/A,#N/A,FALSE,"EXPENSE"}</definedName>
    <definedName name="adfasfasdfasfaf" localSheetId="8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8" hidden="1">{#N/A,#N/A,FALSE,"ALLOC"}</definedName>
    <definedName name="aertajyiukfjhdh" hidden="1">{#N/A,#N/A,FALSE,"ALLOC"}</definedName>
    <definedName name="aertajyiukfjhdh_1" localSheetId="8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8" hidden="1">{#N/A,#N/A,FALSE,"EXPENSE"}</definedName>
    <definedName name="aewrawerasdfsdaf" hidden="1">{#N/A,#N/A,FALSE,"EXPENSE"}</definedName>
    <definedName name="aewrawerasdfsdaf_1" localSheetId="8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8" hidden="1">{#N/A,#N/A,FALSE,"EXPENSE"}</definedName>
    <definedName name="afdasdfaertgrthngbvc" hidden="1">{#N/A,#N/A,FALSE,"EXPENSE"}</definedName>
    <definedName name="afdasdfaertgrthngbvc_1" localSheetId="8" hidden="1">{#N/A,#N/A,FALSE,"EXPENSE"}</definedName>
    <definedName name="afdasdfaertgrthngbvc_1" hidden="1">{#N/A,#N/A,FALSE,"EXPENSE"}</definedName>
    <definedName name="afewaraewrawer" localSheetId="8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8" hidden="1">{#N/A,#N/A,FALSE,"EXPENSE"}</definedName>
    <definedName name="afwerwerewf" hidden="1">{#N/A,#N/A,FALSE,"EXPENSE"}</definedName>
    <definedName name="afwerwerewf_1" localSheetId="8" hidden="1">{#N/A,#N/A,FALSE,"EXPENSE"}</definedName>
    <definedName name="afwerwerewf_1" hidden="1">{#N/A,#N/A,FALSE,"EXPENSE"}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localSheetId="8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8" hidden="1">{#N/A,#N/A,FALSE,"EXPENSE"}</definedName>
    <definedName name="asdfasfasdfasdfsdfsdf" hidden="1">{#N/A,#N/A,FALSE,"EXPENSE"}</definedName>
    <definedName name="asdfasfasdfasdfsdfsdf_1" localSheetId="8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localSheetId="8" hidden="1">{#N/A,#N/A,FALSE,"ALLOC"}</definedName>
    <definedName name="awerwaerwerfw" hidden="1">{#N/A,#N/A,FALSE,"ALLOC"}</definedName>
    <definedName name="awerwaerwerfw_1" localSheetId="8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'[4]Servicer Report'!#REF!</definedName>
    <definedName name="B1_BEG_BAL">'[4]Servicer Report'!#REF!</definedName>
    <definedName name="B1_LIQ_INT">'[4]Servicer Report'!#REF!</definedName>
    <definedName name="B1_LIQ_LOSS">'[4]Servicer Report'!#REF!</definedName>
    <definedName name="B1_POOL_FAC">'[4]Servicer Report'!#REF!</definedName>
    <definedName name="B1_RA_BEGBAL">'[4]Servicer Report'!#REF!</definedName>
    <definedName name="B1_RA_DEP">'[4]Servicer Report'!#REF!</definedName>
    <definedName name="B1_RA_DRAW1">'[4]Servicer Report'!#REF!</definedName>
    <definedName name="B1_RA_DRAW2">'[4]Servicer Report'!#REF!</definedName>
    <definedName name="B1_RA_ENDBAL">'[4]Servicer Report'!#REF!</definedName>
    <definedName name="B1_RA_REINV">'[4]Servicer Report'!#REF!</definedName>
    <definedName name="B1_RA_REL">'[4]Servicer Report'!#REF!</definedName>
    <definedName name="B1_RA_TARGBAL">'[4]Servicer Report'!#REF!</definedName>
    <definedName name="B1_UNPD_INT">'[4]Servicer Report'!#REF!</definedName>
    <definedName name="B1_UNPD_PRIN">'[4]Servicer Report'!#REF!</definedName>
    <definedName name="B2_COUP">'[4]Servicer Report'!#REF!</definedName>
    <definedName name="B2_ORIG_BAL">'[4]Servicer Report'!#REF!</definedName>
    <definedName name="B2_PCT">'[4]Servicer Report'!#REF!</definedName>
    <definedName name="B2_RA_BEGBAL">'[4]Servicer Report'!#REF!</definedName>
    <definedName name="B2_RA_DEP">'[4]Servicer Report'!#REF!</definedName>
    <definedName name="B2_RA_DRAW1">'[4]Servicer Report'!#REF!</definedName>
    <definedName name="B2_RA_DRAW2">'[4]Servicer Report'!#REF!</definedName>
    <definedName name="B2_RA_ENDBAL">'[4]Servicer Report'!#REF!</definedName>
    <definedName name="B2_RA_REINV">'[4]Servicer Report'!#REF!</definedName>
    <definedName name="B2_RA_REL">'[4]Servicer Report'!#REF!</definedName>
    <definedName name="B2_RA_TARGBAL">'[4]Servicer Report'!#REF!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localSheetId="8" hidden="1">{#N/A,#N/A,FALSE,"EXPENSE"}</definedName>
    <definedName name="bfhbfvdzvcxzv" hidden="1">{#N/A,#N/A,FALSE,"EXPENSE"}</definedName>
    <definedName name="bfhbfvdzvcxzv_1" localSheetId="8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localSheetId="8" hidden="1">{#N/A,#N/A,FALSE,"EXPENSE"}</definedName>
    <definedName name="bgfdghsszsdfzsdf" hidden="1">{#N/A,#N/A,FALSE,"EXPENSE"}</definedName>
    <definedName name="bgfdghsszsdfzsdf_1" localSheetId="8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8" hidden="1">{#N/A,#N/A,FALSE,"EXPENSE"}</definedName>
    <definedName name="bob" localSheetId="6" hidden="1">{#N/A,#N/A,FALSE,"EXPENSE"}</definedName>
    <definedName name="bob" hidden="1">{#N/A,#N/A,FALSE,"EXPENSE"}</definedName>
    <definedName name="bob_1" localSheetId="8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[5]INPUT!#REF!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'[4]Servicer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[3]Inputs!$GB$1</definedName>
    <definedName name="CNTR02">[3]Inputs!$GC$1</definedName>
    <definedName name="CNTR03">[3]Inputs!$GD$1</definedName>
    <definedName name="CNTR04">[3]Inputs!$GE$1</definedName>
    <definedName name="CNTR09">[3]Inputs!$GJ$1</definedName>
    <definedName name="CNTR11">[3]Inputs!$GL$1</definedName>
    <definedName name="CNTR12">[3]Inputs!$GM$1</definedName>
    <definedName name="CNTR13">[3]Inputs!$GN$1</definedName>
    <definedName name="CNTR14">[3]Inputs!$GO$1</definedName>
    <definedName name="CNTR15">[3]Inputs!$GP$1</definedName>
    <definedName name="CNTR16">[3]Inputs!$GQ$1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'[4]Servicer Report'!#REF!</definedName>
    <definedName name="COV_LOSS_AMOUNT">#REF!</definedName>
    <definedName name="cprange3" localSheetId="1" hidden="1">{#N/A,#N/A,FALSE,"ALLOC"}</definedName>
    <definedName name="cprange3" localSheetId="8" hidden="1">{#N/A,#N/A,FALSE,"ALLOC"}</definedName>
    <definedName name="cprange3" localSheetId="6" hidden="1">{#N/A,#N/A,FALSE,"ALLOC"}</definedName>
    <definedName name="cprange3" hidden="1">{#N/A,#N/A,FALSE,"ALLOC"}</definedName>
    <definedName name="cprange3_1" localSheetId="8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8" hidden="1">{#N/A,#N/A,FALSE,"ALLOC"}</definedName>
    <definedName name="cprrange2" localSheetId="6" hidden="1">{#N/A,#N/A,FALSE,"ALLOC"}</definedName>
    <definedName name="cprrange2" hidden="1">{#N/A,#N/A,FALSE,"ALLOC"}</definedName>
    <definedName name="cprrange2_1" localSheetId="8" hidden="1">{#N/A,#N/A,FALSE,"ALLOC"}</definedName>
    <definedName name="cprrange2_1" hidden="1">{#N/A,#N/A,FALSE,"ALLOC"}</definedName>
    <definedName name="cr_msr032501_i_assetliability_summary">'[6]I-AssetLiability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[7]Collateral!$E$2</definedName>
    <definedName name="cvzdfzsdfdsfsf" localSheetId="1" hidden="1">{#N/A,#N/A,FALSE,"EXPENSE"}</definedName>
    <definedName name="cvzdfzsdfdsfsf" localSheetId="8" hidden="1">{#N/A,#N/A,FALSE,"EXPENSE"}</definedName>
    <definedName name="cvzdfzsdfdsfsf" hidden="1">{#N/A,#N/A,FALSE,"EXPENSE"}</definedName>
    <definedName name="cvzdfzsdfdsfsf_1" localSheetId="8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localSheetId="8" hidden="1">{#N/A,#N/A,FALSE,"EXPENSE"}</definedName>
    <definedName name="DASDAWSEWADSCD" hidden="1">{#N/A,#N/A,FALSE,"EXPENSE"}</definedName>
    <definedName name="DASDAWSEWADSCD_1" localSheetId="8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8" hidden="1">{#N/A,#N/A,FALSE,"EXPENSE"}</definedName>
    <definedName name="dddd" localSheetId="6" hidden="1">{#N/A,#N/A,FALSE,"EXPENSE"}</definedName>
    <definedName name="dddd" hidden="1">{#N/A,#N/A,FALSE,"EXPENSE"}</definedName>
    <definedName name="dddd_1" localSheetId="8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8" hidden="1">{#N/A,#N/A,FALSE,"ALLOC"}</definedName>
    <definedName name="ddddd" localSheetId="6" hidden="1">{#N/A,#N/A,FALSE,"ALLOC"}</definedName>
    <definedName name="ddddd" hidden="1">{#N/A,#N/A,FALSE,"ALLOC"}</definedName>
    <definedName name="ddddd_1" localSheetId="8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DepositToDPA">#REF!</definedName>
    <definedName name="Detail_CPR">#REF!</definedName>
    <definedName name="dfadfsdfsfsafadf" localSheetId="8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8" hidden="1">{#N/A,#N/A,FALSE,"EXPENSE"}</definedName>
    <definedName name="dfadsfadfadfewfr" hidden="1">{#N/A,#N/A,FALSE,"EXPENSE"}</definedName>
    <definedName name="dfadsfadfadfewfr_1" localSheetId="8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8" hidden="1">{#N/A,#N/A,FALSE,"EXPENSE"}</definedName>
    <definedName name="dfadsfasdfdsf" hidden="1">{#N/A,#N/A,FALSE,"EXPENSE"}</definedName>
    <definedName name="dfadsfasdfdsf_1" localSheetId="8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8" hidden="1">{#N/A,#N/A,FALSE,"ALLOC"}</definedName>
    <definedName name="dfadsfdsafdf" hidden="1">{#N/A,#N/A,FALSE,"ALLOC"}</definedName>
    <definedName name="dfadsfdsafdf_1" localSheetId="8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localSheetId="8" hidden="1">{#N/A,#N/A,FALSE,"ALLOC"}</definedName>
    <definedName name="dfasdfasdf" hidden="1">{#N/A,#N/A,FALSE,"ALLOC"}</definedName>
    <definedName name="dfasdfasdf_1" localSheetId="8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8" hidden="1">{#N/A,#N/A,FALSE,"ALLOC"}</definedName>
    <definedName name="dfasdfasdfdsaf" hidden="1">{#N/A,#N/A,FALSE,"ALLOC"}</definedName>
    <definedName name="dfasdfasdfdsaf_1" localSheetId="8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8" hidden="1">{#N/A,#N/A,FALSE,"EXPENSE"}</definedName>
    <definedName name="dfasfasfdfadsf" hidden="1">{#N/A,#N/A,FALSE,"EXPENSE"}</definedName>
    <definedName name="dfasfasfdfadsf_1" localSheetId="8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8" hidden="1">{#N/A,#N/A,FALSE,"EXPENSE"}</definedName>
    <definedName name="dfdfdsfadsf" hidden="1">{#N/A,#N/A,FALSE,"EXPENSE"}</definedName>
    <definedName name="dfdfdsfadsf_1" localSheetId="8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8" hidden="1">{#N/A,#N/A,FALSE,"EXPENSE"}</definedName>
    <definedName name="dfdsfsdfdfdsf" hidden="1">{#N/A,#N/A,FALSE,"EXPENSE"}</definedName>
    <definedName name="dfdsfsdfdfdsf_1" localSheetId="8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8" hidden="1">{#N/A,#N/A,FALSE,"ALLOC"}</definedName>
    <definedName name="dfsadfdsfdsf" hidden="1">{#N/A,#N/A,FALSE,"ALLOC"}</definedName>
    <definedName name="dfsadfdsfdsf_1" localSheetId="8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8" hidden="1">{#N/A,#N/A,FALSE,"EXPENSE"}</definedName>
    <definedName name="dfsdfdsfdsfds" hidden="1">{#N/A,#N/A,FALSE,"EXPENSE"}</definedName>
    <definedName name="dfsdfdsfdsfds_1" localSheetId="8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8" hidden="1">{#N/A,#N/A,FALSE,"EXPENSE"}</definedName>
    <definedName name="dgdgdfgdg" hidden="1">{#N/A,#N/A,FALSE,"EXPENSE"}</definedName>
    <definedName name="dgdgdfgdg_1" localSheetId="8" hidden="1">{#N/A,#N/A,FALSE,"EXPENSE"}</definedName>
    <definedName name="dgdgdfgdg_1" hidden="1">{#N/A,#N/A,FALSE,"EXPENSE"}</definedName>
    <definedName name="dhdghdghdgh" localSheetId="8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8" hidden="1">{#N/A,#N/A,FALSE,"EXPENSE"}</definedName>
    <definedName name="dhdyyrtyr" hidden="1">{#N/A,#N/A,FALSE,"EXPENSE"}</definedName>
    <definedName name="dhdyyrtyr_1" localSheetId="8" hidden="1">{#N/A,#N/A,FALSE,"EXPENSE"}</definedName>
    <definedName name="dhdyyrtyr_1" hidden="1">{#N/A,#N/A,FALSE,"EXPENSE"}</definedName>
    <definedName name="Discount_Rate">#REF!</definedName>
    <definedName name="DOWNLOAD">'[8]LDF3 vs. BRLL'!#REF!</definedName>
    <definedName name="DPAFloor">[9]Parameters!$F$21</definedName>
    <definedName name="DPAFloorMultiple">[9]Parameters!$F$22</definedName>
    <definedName name="dsfasdfdasf" localSheetId="1" hidden="1">{#N/A,#N/A,FALSE,"EXPENSE"}</definedName>
    <definedName name="dsfasdfdasf" localSheetId="8" hidden="1">{#N/A,#N/A,FALSE,"EXPENSE"}</definedName>
    <definedName name="dsfasdfdasf" hidden="1">{#N/A,#N/A,FALSE,"EXPENSE"}</definedName>
    <definedName name="dsfasdfdasf_1" localSheetId="8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8" hidden="1">{#N/A,#N/A,FALSE,"EXPENSE"}</definedName>
    <definedName name="dsfasdfdsf" hidden="1">{#N/A,#N/A,FALSE,"EXPENSE"}</definedName>
    <definedName name="dsfasdfdsf_1" localSheetId="8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8" hidden="1">{#N/A,#N/A,FALSE,"EXPENSE"}</definedName>
    <definedName name="dsfsdffdsf" hidden="1">{#N/A,#N/A,FALSE,"EXPENSE"}</definedName>
    <definedName name="dsfsdffdsf_1" localSheetId="8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8" hidden="1">{#N/A,#N/A,FALSE,"EXPENSE"}</definedName>
    <definedName name="dtresyttyujyujtghgh" hidden="1">{#N/A,#N/A,FALSE,"EXPENSE"}</definedName>
    <definedName name="dtresyttyujyujtghgh_1" localSheetId="8" hidden="1">{#N/A,#N/A,FALSE,"EXPENSE"}</definedName>
    <definedName name="dtresyttyujyujtghgh_1" hidden="1">{#N/A,#N/A,FALSE,"EXPENSE"}</definedName>
    <definedName name="dydrtyrtyrdt" localSheetId="8" hidden="1">{#N/A,#N/A,FALSE,"ALLOC"}</definedName>
    <definedName name="dydrtyrtyrdt" hidden="1">{#N/A,#N/A,FALSE,"ALLOC"}</definedName>
    <definedName name="E">'[10]Delinquent-Claim'!$A$1:$N$54</definedName>
    <definedName name="eatawerawerfe" localSheetId="1" hidden="1">{#N/A,#N/A,FALSE,"ALLOC"}</definedName>
    <definedName name="eatawerawerfe" localSheetId="8" hidden="1">{#N/A,#N/A,FALSE,"ALLOC"}</definedName>
    <definedName name="eatawerawerfe" hidden="1">{#N/A,#N/A,FALSE,"ALLOC"}</definedName>
    <definedName name="eatawerawerfe_1" localSheetId="8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localSheetId="8" hidden="1">{#N/A,#N/A,FALSE,"EXPENSE"}</definedName>
    <definedName name="eeweererwer" hidden="1">{#N/A,#N/A,FALSE,"EXPENSE"}</definedName>
    <definedName name="eeweererwer_1" localSheetId="8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'[4]Servicer Report'!#REF!</definedName>
    <definedName name="extra01" localSheetId="1" hidden="1">{#N/A,#N/A,FALSE,"EXPENSE"}</definedName>
    <definedName name="extra01" localSheetId="8" hidden="1">{#N/A,#N/A,FALSE,"EXPENSE"}</definedName>
    <definedName name="extra01" hidden="1">{#N/A,#N/A,FALSE,"EXPENSE"}</definedName>
    <definedName name="extra01_1" localSheetId="8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8" hidden="1">{#N/A,#N/A,FALSE,"ALLOC"}</definedName>
    <definedName name="fadfasdfasdfadsf" hidden="1">{#N/A,#N/A,FALSE,"ALLOC"}</definedName>
    <definedName name="fadfasdfasdfadsf_1" localSheetId="8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8" hidden="1">{#N/A,#N/A,FALSE,"ALLOC"}</definedName>
    <definedName name="fadfasdfwaerwe" hidden="1">{#N/A,#N/A,FALSE,"ALLOC"}</definedName>
    <definedName name="fadfasdfwaerwe_1" localSheetId="8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8" hidden="1">{#N/A,#N/A,FALSE,"EXPENSE"}</definedName>
    <definedName name="fadsfadsfadsf" hidden="1">{#N/A,#N/A,FALSE,"EXPENSE"}</definedName>
    <definedName name="fadsfadsfadsf_1" localSheetId="8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8" hidden="1">{#N/A,#N/A,FALSE,"EXPENSE"}</definedName>
    <definedName name="fadsfadsfdasf" hidden="1">{#N/A,#N/A,FALSE,"EXPENSE"}</definedName>
    <definedName name="fadsfadsfdasf_1" localSheetId="8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8" hidden="1">{#N/A,#N/A,FALSE,"ALLOC"}</definedName>
    <definedName name="fadsfdsafdfd" hidden="1">{#N/A,#N/A,FALSE,"ALLOC"}</definedName>
    <definedName name="fadsfdsafdfd_1" localSheetId="8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localSheetId="8" hidden="1">{#N/A,#N/A,FALSE,"ALLOC"}</definedName>
    <definedName name="fasdfadsfdasf" hidden="1">{#N/A,#N/A,FALSE,"ALLOC"}</definedName>
    <definedName name="fasdfadsfdasf_1" localSheetId="8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8" hidden="1">{#N/A,#N/A,FALSE,"EXPENSE"}</definedName>
    <definedName name="fasdfasdfadsf" hidden="1">{#N/A,#N/A,FALSE,"EXPENSE"}</definedName>
    <definedName name="fasdfasdfadsf_1" localSheetId="8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8" hidden="1">{#N/A,#N/A,FALSE,"EXPENSE"}</definedName>
    <definedName name="fasdfdfdf" hidden="1">{#N/A,#N/A,FALSE,"EXPENSE"}</definedName>
    <definedName name="fasdfdfdf_1" localSheetId="8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8" hidden="1">{#N/A,#N/A,FALSE,"EXPENSE"}</definedName>
    <definedName name="fasfdsfdsafads" hidden="1">{#N/A,#N/A,FALSE,"EXPENSE"}</definedName>
    <definedName name="fasfdsfdsafads_1" localSheetId="8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8" hidden="1">{#N/A,#N/A,FALSE,"EXPENSE"}</definedName>
    <definedName name="fcsdafasdfadsf" hidden="1">{#N/A,#N/A,FALSE,"EXPENSE"}</definedName>
    <definedName name="fcsdafasdfadsf_1" localSheetId="8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8" hidden="1">{#N/A,#N/A,FALSE,"EXPENSE"}</definedName>
    <definedName name="fdasfadfdaf" hidden="1">{#N/A,#N/A,FALSE,"EXPENSE"}</definedName>
    <definedName name="fdasfadfdaf_1" localSheetId="8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8" hidden="1">{#N/A,#N/A,FALSE,"EXPENSE"}</definedName>
    <definedName name="fdsfdsafdasfds" hidden="1">{#N/A,#N/A,FALSE,"EXPENSE"}</definedName>
    <definedName name="fdsfdsafdasfds_1" localSheetId="8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8" hidden="1">{#N/A,#N/A,FALSE,"EXPENSE"}</definedName>
    <definedName name="fdsfsadfsdafdsa" hidden="1">{#N/A,#N/A,FALSE,"EXPENSE"}</definedName>
    <definedName name="fdsfsadfsdafdsa_1" localSheetId="8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8" hidden="1">{#N/A,#N/A,FALSE,"EXPENSE"}</definedName>
    <definedName name="fdsfsdfdsfd" hidden="1">{#N/A,#N/A,FALSE,"EXPENSE"}</definedName>
    <definedName name="fdsfsdfdsfd_1" localSheetId="8" hidden="1">{#N/A,#N/A,FALSE,"EXPENSE"}</definedName>
    <definedName name="fdsfsdfdsfd_1" hidden="1">{#N/A,#N/A,FALSE,"EXPENSE"}</definedName>
    <definedName name="FebPriFeeEst">#REF!</definedName>
    <definedName name="fewrfwerwqerwe" localSheetId="1" hidden="1">{#N/A,#N/A,FALSE,"EXPENSE"}</definedName>
    <definedName name="fewrfwerwqerwe" localSheetId="8" hidden="1">{#N/A,#N/A,FALSE,"EXPENSE"}</definedName>
    <definedName name="fewrfwerwqerwe" hidden="1">{#N/A,#N/A,FALSE,"EXPENSE"}</definedName>
    <definedName name="fewrfwerwqerwe_1" localSheetId="8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8" hidden="1">{#N/A,#N/A,FALSE,"ALLOC"}</definedName>
    <definedName name="ffff" localSheetId="6" hidden="1">{#N/A,#N/A,FALSE,"ALLOC"}</definedName>
    <definedName name="ffff" hidden="1">{#N/A,#N/A,FALSE,"ALLOC"}</definedName>
    <definedName name="ffff_1" localSheetId="8" hidden="1">{#N/A,#N/A,FALSE,"ALLOC"}</definedName>
    <definedName name="ffff_1" hidden="1">{#N/A,#N/A,FALSE,"ALLOC"}</definedName>
    <definedName name="fffff">#REF!</definedName>
    <definedName name="ffffff" localSheetId="8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8" hidden="1">{#N/A,#N/A,FALSE,"EXPENSE"}</definedName>
    <definedName name="fgdfgdzfxczv" hidden="1">{#N/A,#N/A,FALSE,"EXPENSE"}</definedName>
    <definedName name="fgdfgdzfxczv_1" localSheetId="8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8" hidden="1">{#N/A,#N/A,FALSE,"EXPENSE"}</definedName>
    <definedName name="fgdfzdsfASFDAS" hidden="1">{#N/A,#N/A,FALSE,"EXPENSE"}</definedName>
    <definedName name="fgdfzdsfASFDAS_1" localSheetId="8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8" hidden="1">{#N/A,#N/A,FALSE,"ALLOC"}</definedName>
    <definedName name="fgdgdfdvcx" hidden="1">{#N/A,#N/A,FALSE,"ALLOC"}</definedName>
    <definedName name="fgdgdfdvcx_1" localSheetId="8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8" hidden="1">{#N/A,#N/A,FALSE,"ALLOC"}</definedName>
    <definedName name="fgdsfasdfscc" hidden="1">{#N/A,#N/A,FALSE,"ALLOC"}</definedName>
    <definedName name="fgdsfasdfscc_1" localSheetId="8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8" hidden="1">{#N/A,#N/A,FALSE,"EXPENSE"}</definedName>
    <definedName name="fgdsfdsfd" hidden="1">{#N/A,#N/A,FALSE,"EXPENSE"}</definedName>
    <definedName name="fgdsfdsfd_1" localSheetId="8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localSheetId="8" hidden="1">{#N/A,#N/A,FALSE,"EXPENSE"}</definedName>
    <definedName name="fhfgdgdg" hidden="1">{#N/A,#N/A,FALSE,"EXPENSE"}</definedName>
    <definedName name="fhfgdgdg_1" localSheetId="8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8" hidden="1">{#N/A,#N/A,FALSE,"EXPENSE"}</definedName>
    <definedName name="fhfhfhfg" hidden="1">{#N/A,#N/A,FALSE,"EXPENSE"}</definedName>
    <definedName name="fhfhfhfg_1" localSheetId="8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8" hidden="1">{#N/A,#N/A,FALSE,"EXPENSE"}</definedName>
    <definedName name="fhgfdgdzfcxvcx" hidden="1">{#N/A,#N/A,FALSE,"EXPENSE"}</definedName>
    <definedName name="fhgfdgdzfcxvcx_1" localSheetId="8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localSheetId="8" hidden="1">{#N/A,#N/A,FALSE,"EXPENSE"}</definedName>
    <definedName name="five" hidden="1">{#N/A,#N/A,FALSE,"EXPENSE"}</definedName>
    <definedName name="FIXED">#REF!</definedName>
    <definedName name="fixed_total">#REF!</definedName>
    <definedName name="fkjfjfhjdtyt" localSheetId="8" hidden="1">{#N/A,#N/A,FALSE,"ALLOC"}</definedName>
    <definedName name="fkjfjfhjdtyt" hidden="1">{#N/A,#N/A,FALSE,"ALLOC"}</definedName>
    <definedName name="floor">#REF!</definedName>
    <definedName name="FLOOR_TRIG">'[4]Servicer Report'!#REF!</definedName>
    <definedName name="freb" localSheetId="1" hidden="1">{#N/A,#N/A,FALSE,"EXPENSE"}</definedName>
    <definedName name="freb" localSheetId="8" hidden="1">{#N/A,#N/A,FALSE,"EXPENSE"}</definedName>
    <definedName name="freb" localSheetId="6" hidden="1">{#N/A,#N/A,FALSE,"EXPENSE"}</definedName>
    <definedName name="freb" hidden="1">{#N/A,#N/A,FALSE,"EXPENSE"}</definedName>
    <definedName name="freb_1" localSheetId="8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8" hidden="1">{#N/A,#N/A,FALSE,"EXPENSE"}</definedName>
    <definedName name="frwerwerwerfw" hidden="1">{#N/A,#N/A,FALSE,"EXPENSE"}</definedName>
    <definedName name="frwerwerwerfw_1" localSheetId="8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8" hidden="1">{#N/A,#N/A,FALSE,"EXPENSE"}</definedName>
    <definedName name="frwerwerwerwerfew" hidden="1">{#N/A,#N/A,FALSE,"EXPENSE"}</definedName>
    <definedName name="frwerwerwerwerfew_1" localSheetId="8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8" hidden="1">{#N/A,#N/A,FALSE,"EXPENSE"}</definedName>
    <definedName name="fsadfsdfadfdfwerf" hidden="1">{#N/A,#N/A,FALSE,"EXPENSE"}</definedName>
    <definedName name="fsadfsdfadfdfwerf_1" localSheetId="8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8" hidden="1">{#N/A,#N/A,FALSE,"EXPENSE"}</definedName>
    <definedName name="fsafwaerwer" hidden="1">{#N/A,#N/A,FALSE,"EXPENSE"}</definedName>
    <definedName name="fsafwaerwer_1" localSheetId="8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8" hidden="1">{#N/A,#N/A,FALSE,"EXPENSE"}</definedName>
    <definedName name="fsdfadsfdfd" hidden="1">{#N/A,#N/A,FALSE,"EXPENSE"}</definedName>
    <definedName name="fsdfadsfdfd_1" localSheetId="8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8" hidden="1">{#N/A,#N/A,FALSE,"EXPENSE"}</definedName>
    <definedName name="fsdfasdfadsf" hidden="1">{#N/A,#N/A,FALSE,"EXPENSE"}</definedName>
    <definedName name="fsdfasdfadsf_1" localSheetId="8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8" hidden="1">{#N/A,#N/A,FALSE,"ALLOC"}</definedName>
    <definedName name="fsdfdfbfvbcvbb" hidden="1">{#N/A,#N/A,FALSE,"ALLOC"}</definedName>
    <definedName name="fsdfdfbfvbcvbb_1" localSheetId="8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8" hidden="1">{#N/A,#N/A,FALSE,"EXPENSE"}</definedName>
    <definedName name="fsdfdfdfd" hidden="1">{#N/A,#N/A,FALSE,"EXPENSE"}</definedName>
    <definedName name="fsdfdfdfd_1" localSheetId="8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8" hidden="1">{#N/A,#N/A,FALSE,"EXPENSE"}</definedName>
    <definedName name="fsdfdwfdsf" hidden="1">{#N/A,#N/A,FALSE,"EXPENSE"}</definedName>
    <definedName name="fsdfdwfdsf_1" localSheetId="8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8" hidden="1">{#N/A,#N/A,FALSE,"ALLOC"}</definedName>
    <definedName name="fsgrhghj" hidden="1">{#N/A,#N/A,FALSE,"ALLOC"}</definedName>
    <definedName name="fsgrhghj_1" localSheetId="8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8" hidden="1">{#N/A,#N/A,FALSE,"ALLOC"}</definedName>
    <definedName name="ftyrtdrt" hidden="1">{#N/A,#N/A,FALSE,"ALLOC"}</definedName>
    <definedName name="ftyrtdrt_1" localSheetId="8" hidden="1">{#N/A,#N/A,FALSE,"ALLOC"}</definedName>
    <definedName name="ftyrtdrt_1" hidden="1">{#N/A,#N/A,FALSE,"ALLOC"}</definedName>
    <definedName name="FundedAmount">[9]Parameters!$F$14</definedName>
    <definedName name="gbdfgdfdfzvc" localSheetId="1" hidden="1">{#N/A,#N/A,FALSE,"ALLOC"}</definedName>
    <definedName name="gbdfgdfdfzvc" localSheetId="8" hidden="1">{#N/A,#N/A,FALSE,"ALLOC"}</definedName>
    <definedName name="gbdfgdfdfzvc" hidden="1">{#N/A,#N/A,FALSE,"ALLOC"}</definedName>
    <definedName name="gbdfgdfdfzvc_1" localSheetId="8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8" hidden="1">{#N/A,#N/A,FALSE,"EXPENSE"}</definedName>
    <definedName name="gbdfgzdfvvc" hidden="1">{#N/A,#N/A,FALSE,"EXPENSE"}</definedName>
    <definedName name="gbdfgzdfvvc_1" localSheetId="8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8" hidden="1">{#N/A,#N/A,FALSE,"EXPENSE"}</definedName>
    <definedName name="gdfgdvzxcvc" hidden="1">{#N/A,#N/A,FALSE,"EXPENSE"}</definedName>
    <definedName name="gdfgdvzxcvc_1" localSheetId="8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8" hidden="1">{#N/A,#N/A,FALSE,"ALLOC"}</definedName>
    <definedName name="gdfgdzfdzfvxzc" hidden="1">{#N/A,#N/A,FALSE,"ALLOC"}</definedName>
    <definedName name="gdfgdzfdzfvxzc_1" localSheetId="8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8" hidden="1">{#N/A,#N/A,FALSE,"EXPENSE"}</definedName>
    <definedName name="gdfgfbcvbcv" hidden="1">{#N/A,#N/A,FALSE,"EXPENSE"}</definedName>
    <definedName name="gdfgfbcvbcv_1" localSheetId="8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8" hidden="1">{#N/A,#N/A,FALSE,"ALLOC"}</definedName>
    <definedName name="gdfgfvcxvcx" hidden="1">{#N/A,#N/A,FALSE,"ALLOC"}</definedName>
    <definedName name="gdfgfvcxvcx_1" localSheetId="8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8" hidden="1">{#N/A,#N/A,FALSE,"EXPENSE"}</definedName>
    <definedName name="gdgddgd" hidden="1">{#N/A,#N/A,FALSE,"EXPENSE"}</definedName>
    <definedName name="gdgddgd_1" localSheetId="8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8" hidden="1">{#N/A,#N/A,FALSE,"EXPENSE"}</definedName>
    <definedName name="gdsfgdcvcx" hidden="1">{#N/A,#N/A,FALSE,"EXPENSE"}</definedName>
    <definedName name="gdsfgdcvcx_1" localSheetId="8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8" hidden="1">{#N/A,#N/A,FALSE,"EXPENSE"}</definedName>
    <definedName name="gdsfgdfvgzcxvcxz" hidden="1">{#N/A,#N/A,FALSE,"EXPENSE"}</definedName>
    <definedName name="gdsfgdfvgzcxvcxz_1" localSheetId="8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8" hidden="1">{#N/A,#N/A,FALSE,"EXPENSE"}</definedName>
    <definedName name="gdsgdfvcxvxc" hidden="1">{#N/A,#N/A,FALSE,"EXPENSE"}</definedName>
    <definedName name="gdsgdfvcxvxc_1" localSheetId="8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8" hidden="1">{#N/A,#N/A,FALSE,"EXPENSE"}</definedName>
    <definedName name="gfgsdftesrt" hidden="1">{#N/A,#N/A,FALSE,"EXPENSE"}</definedName>
    <definedName name="gfgsdftesrt_1" localSheetId="8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8" hidden="1">{#N/A,#N/A,FALSE,"ALLOC"}</definedName>
    <definedName name="gfh" hidden="1">{#N/A,#N/A,FALSE,"ALLOC"}</definedName>
    <definedName name="gfh_1" localSheetId="8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8" hidden="1">{#N/A,#N/A,FALSE,"EXPENSE"}</definedName>
    <definedName name="gfhbgfggbvcvcx" hidden="1">{#N/A,#N/A,FALSE,"EXPENSE"}</definedName>
    <definedName name="gfhbgfggbvcvcx_1" localSheetId="8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8" hidden="1">{#N/A,#N/A,FALSE,"EXPENSE"}</definedName>
    <definedName name="gfhfgfbcvcv" hidden="1">{#N/A,#N/A,FALSE,"EXPENSE"}</definedName>
    <definedName name="gfhfgfbcvcv_1" localSheetId="8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8" hidden="1">{#N/A,#N/A,FALSE,"EXPENSE"}</definedName>
    <definedName name="gfhfxcxvcxzv" hidden="1">{#N/A,#N/A,FALSE,"EXPENSE"}</definedName>
    <definedName name="gfhfxcxvcxzv_1" localSheetId="8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8" hidden="1">{#N/A,#N/A,FALSE,"ALLOC"}</definedName>
    <definedName name="gfhsdzfzasdfSAF" hidden="1">{#N/A,#N/A,FALSE,"ALLOC"}</definedName>
    <definedName name="gfhsdzfzasdfSAF_1" localSheetId="8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8" hidden="1">{#N/A,#N/A,FALSE,"EXPENSE"}</definedName>
    <definedName name="gfhshyghgf" hidden="1">{#N/A,#N/A,FALSE,"EXPENSE"}</definedName>
    <definedName name="gfhshyghgf_1" localSheetId="8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8" hidden="1">{#N/A,#N/A,FALSE,"ALLOC"}</definedName>
    <definedName name="gfnhsfgdzvc" hidden="1">{#N/A,#N/A,FALSE,"ALLOC"}</definedName>
    <definedName name="gfnhsfgdzvc_1" localSheetId="8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8" hidden="1">{#N/A,#N/A,FALSE,"EXPENSE"}</definedName>
    <definedName name="gfsgesrwerwer" hidden="1">{#N/A,#N/A,FALSE,"EXPENSE"}</definedName>
    <definedName name="gfsgesrwerwer_1" localSheetId="8" hidden="1">{#N/A,#N/A,FALSE,"EXPENSE"}</definedName>
    <definedName name="gfsgesrwerwer_1" hidden="1">{#N/A,#N/A,FALSE,"EXPENSE"}</definedName>
    <definedName name="gfsgretrefdfdc" localSheetId="8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8" hidden="1">{#N/A,#N/A,FALSE,"EXPENSE"}</definedName>
    <definedName name="gggg" localSheetId="6" hidden="1">{#N/A,#N/A,FALSE,"EXPENSE"}</definedName>
    <definedName name="gggg" hidden="1">{#N/A,#N/A,FALSE,"EXPENSE"}</definedName>
    <definedName name="gggg_1" localSheetId="8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8" hidden="1">{#N/A,#N/A,FALSE,"EXPENSE"}</definedName>
    <definedName name="ggggg" localSheetId="6" hidden="1">{#N/A,#N/A,FALSE,"EXPENSE"}</definedName>
    <definedName name="ggggg" hidden="1">{#N/A,#N/A,FALSE,"EXPENSE"}</definedName>
    <definedName name="ggggg_1" localSheetId="8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8" hidden="1">{#N/A,#N/A,FALSE,"EXPENSE"}</definedName>
    <definedName name="gggggg" localSheetId="6" hidden="1">{#N/A,#N/A,FALSE,"EXPENSE"}</definedName>
    <definedName name="gggggg" hidden="1">{#N/A,#N/A,FALSE,"EXPENSE"}</definedName>
    <definedName name="gggggg_1" localSheetId="8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8" hidden="1">{#N/A,#N/A,FALSE,"ALLOC"}</definedName>
    <definedName name="ghfsdfgsdfgdsfg" hidden="1">{#N/A,#N/A,FALSE,"ALLOC"}</definedName>
    <definedName name="ghfsdfgsdfgdsfg_1" localSheetId="8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8" hidden="1">{#N/A,#N/A,FALSE,"EXPENSE"}</definedName>
    <definedName name="ghsdfgfsdgdfgfd" hidden="1">{#N/A,#N/A,FALSE,"EXPENSE"}</definedName>
    <definedName name="ghsdfgfsdgdfgfd_1" localSheetId="8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8" hidden="1">{#N/A,#N/A,FALSE,"EXPENSE"}</definedName>
    <definedName name="ghsfgdszfzsdf" hidden="1">{#N/A,#N/A,FALSE,"EXPENSE"}</definedName>
    <definedName name="ghsfgdszfzsdf_1" localSheetId="8" hidden="1">{#N/A,#N/A,FALSE,"EXPENSE"}</definedName>
    <definedName name="ghsfgdszfzsdf_1" hidden="1">{#N/A,#N/A,FALSE,"EXPENSE"}</definedName>
    <definedName name="greteqtreterter" localSheetId="8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8" hidden="1">{#N/A,#N/A,FALSE,"EXPENSE"}</definedName>
    <definedName name="gretertertert" hidden="1">{#N/A,#N/A,FALSE,"EXPENSE"}</definedName>
    <definedName name="gretertertert_1" localSheetId="8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localSheetId="8" hidden="1">{#N/A,#N/A,FALSE,"EXPENSE"}</definedName>
    <definedName name="gsdfgdzcvzcxvc" hidden="1">{#N/A,#N/A,FALSE,"EXPENSE"}</definedName>
    <definedName name="gsdfgdzcvzcxvc_1" localSheetId="8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8" hidden="1">{#N/A,#N/A,FALSE,"EXPENSE"}</definedName>
    <definedName name="gsdfgdzfzdvcxz" hidden="1">{#N/A,#N/A,FALSE,"EXPENSE"}</definedName>
    <definedName name="gsdfgdzfzdvcxz_1" localSheetId="8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8" hidden="1">{#N/A,#N/A,FALSE,"EXPENSE"}</definedName>
    <definedName name="gsdfgfdsgfdgfdg" hidden="1">{#N/A,#N/A,FALSE,"EXPENSE"}</definedName>
    <definedName name="gsdfgfdsgfdgfdg_1" localSheetId="8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8" hidden="1">{#N/A,#N/A,FALSE,"EXPENSE"}</definedName>
    <definedName name="gsdfgzsdfzsdcs" hidden="1">{#N/A,#N/A,FALSE,"EXPENSE"}</definedName>
    <definedName name="gsdfgzsdfzsdcs_1" localSheetId="8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8" hidden="1">{#N/A,#N/A,FALSE,"EXPENSE"}</definedName>
    <definedName name="gsfdgzdfcxv" hidden="1">{#N/A,#N/A,FALSE,"EXPENSE"}</definedName>
    <definedName name="gsfdgzdfcxv_1" localSheetId="8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localSheetId="8" hidden="1">{#N/A,#N/A,FALSE,"EXPENSE"}</definedName>
    <definedName name="hfgdfdcvc" hidden="1">{#N/A,#N/A,FALSE,"EXPENSE"}</definedName>
    <definedName name="hfgdfdcvc_1" localSheetId="8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8" hidden="1">{#N/A,#N/A,FALSE,"EXPENSE"}</definedName>
    <definedName name="hgfhngfvbvcb" hidden="1">{#N/A,#N/A,FALSE,"EXPENSE"}</definedName>
    <definedName name="hgfhngfvbvcb_1" localSheetId="8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8" hidden="1">{#N/A,#N/A,FALSE,"EXPENSE"}</definedName>
    <definedName name="hgfhsfdgadgfzdv" hidden="1">{#N/A,#N/A,FALSE,"EXPENSE"}</definedName>
    <definedName name="hgfhsfdgadgfzdv_1" localSheetId="8" hidden="1">{#N/A,#N/A,FALSE,"EXPENSE"}</definedName>
    <definedName name="hgfhsfdgadgfzdv_1" hidden="1">{#N/A,#N/A,FALSE,"EXPENSE"}</definedName>
    <definedName name="hggffsdgsdfgfdg" localSheetId="8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8" hidden="1">{#N/A,#N/A,FALSE,"EXPENSE"}</definedName>
    <definedName name="hghfdghfgh" hidden="1">{#N/A,#N/A,FALSE,"EXPENSE"}</definedName>
    <definedName name="hghfdghfgh_1" localSheetId="8" hidden="1">{#N/A,#N/A,FALSE,"EXPENSE"}</definedName>
    <definedName name="hghfdghfgh_1" hidden="1">{#N/A,#N/A,FALSE,"EXPENSE"}</definedName>
    <definedName name="hghggjg" localSheetId="8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localSheetId="8" hidden="1">{#N/A,#N/A,FALSE,"EXPENSE"}</definedName>
    <definedName name="hgsfdgdzgfdszfds" hidden="1">{#N/A,#N/A,FALSE,"EXPENSE"}</definedName>
    <definedName name="hgsfdgdzgfdszfds_1" localSheetId="8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8" hidden="1">{#N/A,#N/A,FALSE,"EXPENSE"}</definedName>
    <definedName name="hhfghfh" hidden="1">{#N/A,#N/A,FALSE,"EXPENSE"}</definedName>
    <definedName name="hhfghfh_1" localSheetId="8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8" hidden="1">{#N/A,#N/A,FALSE,"EXPENSE"}</definedName>
    <definedName name="hhgbvxcv" hidden="1">{#N/A,#N/A,FALSE,"EXPENSE"}</definedName>
    <definedName name="hhgbvxcv_1" localSheetId="8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8" hidden="1">{#N/A,#N/A,FALSE,"EXPENSE"}</definedName>
    <definedName name="hhh" hidden="1">{#N/A,#N/A,FALSE,"EXPENSE"}</definedName>
    <definedName name="hhh_1" localSheetId="8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8" hidden="1">{#N/A,#N/A,FALSE,"EXPENSE"}</definedName>
    <definedName name="hhhh" localSheetId="6" hidden="1">{#N/A,#N/A,FALSE,"EXPENSE"}</definedName>
    <definedName name="hhhh" hidden="1">{#N/A,#N/A,FALSE,"EXPENSE"}</definedName>
    <definedName name="hhhh_1" localSheetId="8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8" hidden="1">{#N/A,#N/A,FALSE,"ALLOC"}</definedName>
    <definedName name="hhhhh" localSheetId="6" hidden="1">{#N/A,#N/A,FALSE,"ALLOC"}</definedName>
    <definedName name="hhhhh" hidden="1">{#N/A,#N/A,FALSE,"ALLOC"}</definedName>
    <definedName name="hhhhh_1" localSheetId="8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localSheetId="8" hidden="1">{#N/A,#N/A,FALSE,"EXPENSE"}</definedName>
    <definedName name="hjgfhgfhgf" hidden="1">{#N/A,#N/A,FALSE,"EXPENSE"}</definedName>
    <definedName name="hjgfhgfhgf_1" localSheetId="8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8" hidden="1">{#N/A,#N/A,FALSE,"EXPENSE"}</definedName>
    <definedName name="hnftgszdgfzsdfv" hidden="1">{#N/A,#N/A,FALSE,"EXPENSE"}</definedName>
    <definedName name="hnftgszdgfzsdfv_1" localSheetId="8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8" hidden="1">{#N/A,#N/A,FALSE,"EXPENSE"}</definedName>
    <definedName name="hrtyrtyreytrt" hidden="1">{#N/A,#N/A,FALSE,"EXPENSE"}</definedName>
    <definedName name="hrtyrtyreytrt_1" localSheetId="8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8" hidden="1">{#N/A,#N/A,FALSE,"ALLOC"}</definedName>
    <definedName name="hshgsgfgdfg" hidden="1">{#N/A,#N/A,FALSE,"ALLOC"}</definedName>
    <definedName name="hshgsgfgdfg_1" localSheetId="8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localSheetId="8" hidden="1">{"'Report'!$B$2:$E$74"}</definedName>
    <definedName name="HTML_Control" hidden="1">{"'Report'!$B$2:$E$74"}</definedName>
    <definedName name="HTML_Control_1" localSheetId="8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8" hidden="1">{"'Report'!$B$2:$E$74"}</definedName>
    <definedName name="HTML2" hidden="1">{"'Report'!$B$2:$E$74"}</definedName>
    <definedName name="HTML2_1" localSheetId="8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8" hidden="1">{#N/A,#N/A,FALSE,"EXPENSE"}</definedName>
    <definedName name="htyrtyfghfg" hidden="1">{#N/A,#N/A,FALSE,"EXPENSE"}</definedName>
    <definedName name="htyrtyfghfg_1" localSheetId="8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localSheetId="8" hidden="1">{#N/A,#N/A,FALSE,"EXPENSE"}</definedName>
    <definedName name="iiittuty" hidden="1">{#N/A,#N/A,FALSE,"EXPENSE"}</definedName>
    <definedName name="iiittuty_1" localSheetId="8" hidden="1">{#N/A,#N/A,FALSE,"EXPENSE"}</definedName>
    <definedName name="iiittuty_1" hidden="1">{#N/A,#N/A,FALSE,"EXPENSE"}</definedName>
    <definedName name="iloyuiokjkhjk" localSheetId="8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[5]INPUT!#REF!</definedName>
    <definedName name="INPUTS">'[8]LDF3 vs. BRLL'!#REF!</definedName>
    <definedName name="INS">#REF!</definedName>
    <definedName name="INT_FT_OT_PAYOFFS">#REF!</definedName>
    <definedName name="iuiyiiyi" localSheetId="1" hidden="1">{#N/A,#N/A,FALSE,"EXPENSE"}</definedName>
    <definedName name="iuiyiiyi" localSheetId="8" hidden="1">{#N/A,#N/A,FALSE,"EXPENSE"}</definedName>
    <definedName name="iuiyiiyi" hidden="1">{#N/A,#N/A,FALSE,"EXPENSE"}</definedName>
    <definedName name="iuiyiiyi_1" localSheetId="8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8" hidden="1">{#N/A,#N/A,FALSE,"EXPENSE"}</definedName>
    <definedName name="iutyutytyu" hidden="1">{#N/A,#N/A,FALSE,"EXPENSE"}</definedName>
    <definedName name="iutyutytyu_1" localSheetId="8" hidden="1">{#N/A,#N/A,FALSE,"EXPENSE"}</definedName>
    <definedName name="iutyutytyu_1" hidden="1">{#N/A,#N/A,FALSE,"EXPENSE"}</definedName>
    <definedName name="Jan_02">'[11]Jan 02 Data'!#REF!</definedName>
    <definedName name="JanPriFeeEst" localSheetId="0">#REF!</definedName>
    <definedName name="JanPriFeeEst">#REF!</definedName>
    <definedName name="jdghhdgfhfdg" localSheetId="8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8" hidden="1">{#N/A,#N/A,FALSE,"EXPENSE"}</definedName>
    <definedName name="jgjddd" hidden="1">{#N/A,#N/A,FALSE,"EXPENSE"}</definedName>
    <definedName name="jgjddd_1" localSheetId="8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8" hidden="1">{#N/A,#N/A,FALSE,"EXPENSE"}</definedName>
    <definedName name="jgjfgjghj" hidden="1">{#N/A,#N/A,FALSE,"EXPENSE"}</definedName>
    <definedName name="jgjfgjghj_1" localSheetId="8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8" hidden="1">{#N/A,#N/A,FALSE,"EXPENSE"}</definedName>
    <definedName name="jgjghfhd" hidden="1">{#N/A,#N/A,FALSE,"EXPENSE"}</definedName>
    <definedName name="jgjghfhd_1" localSheetId="8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8" hidden="1">{#N/A,#N/A,FALSE,"EXPENSE"}</definedName>
    <definedName name="jgjythfg" hidden="1">{#N/A,#N/A,FALSE,"EXPENSE"}</definedName>
    <definedName name="jgjythfg_1" localSheetId="8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8" hidden="1">{#N/A,#N/A,FALSE,"ALLOC"}</definedName>
    <definedName name="jjj" hidden="1">{#N/A,#N/A,FALSE,"ALLOC"}</definedName>
    <definedName name="jjj_1" localSheetId="8" hidden="1">{#N/A,#N/A,FALSE,"ALLOC"}</definedName>
    <definedName name="jjj_1" hidden="1">{#N/A,#N/A,FALSE,"ALLOC"}</definedName>
    <definedName name="jjjj" localSheetId="1" hidden="1">{#N/A,#N/A,FALSE,"EXPENSE"}</definedName>
    <definedName name="jjjj" localSheetId="8" hidden="1">{#N/A,#N/A,FALSE,"EXPENSE"}</definedName>
    <definedName name="jjjj" localSheetId="6" hidden="1">{#N/A,#N/A,FALSE,"EXPENSE"}</definedName>
    <definedName name="jjjj" hidden="1">{#N/A,#N/A,FALSE,"EXPENSE"}</definedName>
    <definedName name="jjjj_1" localSheetId="8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8" hidden="1">{#N/A,#N/A,FALSE,"EXPENSE"}</definedName>
    <definedName name="jkghkhgjkhjkhj" hidden="1">{#N/A,#N/A,FALSE,"EXPENSE"}</definedName>
    <definedName name="jkghkhgjkhjkhj_1" localSheetId="8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8" hidden="1">{#N/A,#N/A,FALSE,"EXPENSE"}</definedName>
    <definedName name="jnhjhjggh" hidden="1">{#N/A,#N/A,FALSE,"EXPENSE"}</definedName>
    <definedName name="jnhjhjggh_1" localSheetId="8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8" hidden="1">{#N/A,#N/A,FALSE,"EXPENSE"}</definedName>
    <definedName name="jnmhgjdbcxbvc" hidden="1">{#N/A,#N/A,FALSE,"EXPENSE"}</definedName>
    <definedName name="jnmhgjdbcxbvc_1" localSheetId="8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8" hidden="1">{#N/A,#N/A,FALSE,"EXPENSE"}</definedName>
    <definedName name="jukyukyujkyjm" hidden="1">{#N/A,#N/A,FALSE,"EXPENSE"}</definedName>
    <definedName name="jukyukyujkyjm_1" localSheetId="8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localSheetId="8" hidden="1">{#N/A,#N/A,FALSE,"EXPENSE"}</definedName>
    <definedName name="juyjghjghjgt" hidden="1">{#N/A,#N/A,FALSE,"EXPENSE"}</definedName>
    <definedName name="juyjghjghjgt_1" localSheetId="8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8" hidden="1">{#N/A,#N/A,FALSE,"EXPENSE"}</definedName>
    <definedName name="jytuyutyu" hidden="1">{#N/A,#N/A,FALSE,"EXPENSE"}</definedName>
    <definedName name="jytuyutyu_1" localSheetId="8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localSheetId="8" hidden="1">{#N/A,#N/A,FALSE,"EXPENSE"}</definedName>
    <definedName name="kgkgjkghkj" hidden="1">{#N/A,#N/A,FALSE,"EXPENSE"}</definedName>
    <definedName name="kgkgjkghkj_1" localSheetId="8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localSheetId="8" hidden="1">{#N/A,#N/A,FALSE,"EXPENSE"}</definedName>
    <definedName name="khgkjgkghkhj" hidden="1">{#N/A,#N/A,FALSE,"EXPENSE"}</definedName>
    <definedName name="khgkjgkghkhj_1" localSheetId="8" hidden="1">{#N/A,#N/A,FALSE,"EXPENSE"}</definedName>
    <definedName name="khgkjgkghkhj_1" hidden="1">{#N/A,#N/A,FALSE,"EXPENSE"}</definedName>
    <definedName name="khgkjhjfghjfj" localSheetId="8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8" hidden="1">{#N/A,#N/A,FALSE,"EXPENSE"}</definedName>
    <definedName name="khjkhjkjhkhjk" hidden="1">{#N/A,#N/A,FALSE,"EXPENSE"}</definedName>
    <definedName name="khjkhjkjhkhjk_1" localSheetId="8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8" hidden="1">{#N/A,#N/A,FALSE,"EXPENSE"}</definedName>
    <definedName name="khkhkhkh" hidden="1">{#N/A,#N/A,FALSE,"EXPENSE"}</definedName>
    <definedName name="khkhkhkh_1" localSheetId="8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8" hidden="1">{#N/A,#N/A,FALSE,"EXPENSE"}</definedName>
    <definedName name="kjhgkhgjkhjgkhj" hidden="1">{#N/A,#N/A,FALSE,"EXPENSE"}</definedName>
    <definedName name="kjhgkhgjkhjgkhj_1" localSheetId="8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8" hidden="1">{#N/A,#N/A,FALSE,"ALLOC"}</definedName>
    <definedName name="kkhgjkhjgkhjg" hidden="1">{#N/A,#N/A,FALSE,"ALLOC"}</definedName>
    <definedName name="kkhgjkhjgkhjg_1" localSheetId="8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8" hidden="1">{#N/A,#N/A,FALSE,"EXPENSE"}</definedName>
    <definedName name="kkhkjhkjh" hidden="1">{#N/A,#N/A,FALSE,"EXPENSE"}</definedName>
    <definedName name="kkhkjhkjh_1" localSheetId="8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8" hidden="1">{#N/A,#N/A,FALSE,"ALLOC"}</definedName>
    <definedName name="kuhgjghjghj" hidden="1">{#N/A,#N/A,FALSE,"ALLOC"}</definedName>
    <definedName name="kuhgjghjghj_1" localSheetId="8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8" hidden="1">{#N/A,#N/A,FALSE,"EXPENSE"}</definedName>
    <definedName name="kyukytjgdhfgfd" hidden="1">{#N/A,#N/A,FALSE,"EXPENSE"}</definedName>
    <definedName name="kyukytjgdhfgfd_1" localSheetId="8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8" hidden="1">{#N/A,#N/A,FALSE,"ALLOC"}</definedName>
    <definedName name="lkfyhjfghfdgdgf" hidden="1">{#N/A,#N/A,FALSE,"ALLOC"}</definedName>
    <definedName name="lkfyhjfghfdgdgf_1" localSheetId="8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8" hidden="1">{#N/A,#N/A,FALSE,"EXPENSE"}</definedName>
    <definedName name="lllllll" localSheetId="6" hidden="1">{#N/A,#N/A,FALSE,"EXPENSE"}</definedName>
    <definedName name="lllllll" hidden="1">{#N/A,#N/A,FALSE,"EXPENSE"}</definedName>
    <definedName name="lllllll_1" localSheetId="8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8" hidden="1">{#N/A,#N/A,FALSE,"EXPENSE"}</definedName>
    <definedName name="llmmn" localSheetId="6" hidden="1">{#N/A,#N/A,FALSE,"EXPENSE"}</definedName>
    <definedName name="llmmn" hidden="1">{#N/A,#N/A,FALSE,"EXPENSE"}</definedName>
    <definedName name="llmmn_1" localSheetId="8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'[4]Servicer Report'!#REF!</definedName>
    <definedName name="lsaendbal">[12]CALC!$AD$41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'[4]Servicer Report'!#REF!</definedName>
    <definedName name="M_RA_DEP">'[4]Servicer Report'!#REF!</definedName>
    <definedName name="M_RA_DRAW1">'[4]Servicer Report'!#REF!</definedName>
    <definedName name="M_RA_DRAW2">'[4]Servicer Report'!#REF!</definedName>
    <definedName name="M_RA_ENDBAL">'[4]Servicer Report'!#REF!</definedName>
    <definedName name="M_RA_REINV">'[4]Servicer Report'!#REF!</definedName>
    <definedName name="M_RA_REL">'[4]Servicer Report'!#REF!</definedName>
    <definedName name="M_RA_TARGBAL">'[4]Servicer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8" hidden="1">{#N/A,#N/A,FALSE,"EXPENSE"}</definedName>
    <definedName name="mmmmmmmm" localSheetId="6" hidden="1">{#N/A,#N/A,FALSE,"EXPENSE"}</definedName>
    <definedName name="mmmmmmmm" hidden="1">{#N/A,#N/A,FALSE,"EXPENSE"}</definedName>
    <definedName name="mmmmmmmm_1" localSheetId="8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8" hidden="1">{#N/A,#N/A,FALSE,"EXPENSE"}</definedName>
    <definedName name="mnhngfxvbcvx" hidden="1">{#N/A,#N/A,FALSE,"EXPENSE"}</definedName>
    <definedName name="mnhngfxvbcvx_1" localSheetId="8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8" hidden="1">{#N/A,#N/A,FALSE,"EXPENSE"}</definedName>
    <definedName name="new" localSheetId="6" hidden="1">{#N/A,#N/A,FALSE,"EXPENSE"}</definedName>
    <definedName name="NEW" hidden="1">{#N/A,#N/A,FALSE,"EXPENSE"}</definedName>
    <definedName name="NEW_1" localSheetId="8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8" hidden="1">{"'Report'!$B$2:$E$74"}</definedName>
    <definedName name="newhtml" hidden="1">{"'Report'!$B$2:$E$74"}</definedName>
    <definedName name="newhtml_1" localSheetId="8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localSheetId="8" hidden="1">{#N/A,#N/A,FALSE,"EXPENSE"}</definedName>
    <definedName name="nghmndghbfdxgfd" hidden="1">{#N/A,#N/A,FALSE,"EXPENSE"}</definedName>
    <definedName name="nghmndghbfdxgfd_1" localSheetId="8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8" hidden="1">{#N/A,#N/A,FALSE,"EXPENSE"}</definedName>
    <definedName name="nhgmnbcvbvc" hidden="1">{#N/A,#N/A,FALSE,"EXPENSE"}</definedName>
    <definedName name="nhgmnbcvbvc_1" localSheetId="8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8" hidden="1">{#N/A,#N/A,FALSE,"ALLOC"}</definedName>
    <definedName name="nhmhgnbvnvb" hidden="1">{#N/A,#N/A,FALSE,"ALLOC"}</definedName>
    <definedName name="nhmhgnbvnvb_1" localSheetId="8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8" hidden="1">{#N/A,#N/A,FALSE,"EXPENSE"}</definedName>
    <definedName name="nhnjfgdzfvcv" hidden="1">{#N/A,#N/A,FALSE,"EXPENSE"}</definedName>
    <definedName name="nhnjfgdzfvcv_1" localSheetId="8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localSheetId="8" hidden="1">{#N/A,#N/A,FALSE,"EXPENSE"}</definedName>
    <definedName name="njhgnfgchfgbf" hidden="1">{#N/A,#N/A,FALSE,"EXPENSE"}</definedName>
    <definedName name="njhgnfgchfgbf_1" localSheetId="8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8" hidden="1">{#N/A,#N/A,FALSE,"ALLOC"}</definedName>
    <definedName name="njhhgnbvbvcb" hidden="1">{#N/A,#N/A,FALSE,"ALLOC"}</definedName>
    <definedName name="njhhgnbvbvcb_1" localSheetId="8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P.Payment.date">#REF!</definedName>
    <definedName name="pam" localSheetId="1" hidden="1">{#N/A,#N/A,FALSE,"ALLOC"}</definedName>
    <definedName name="pam" localSheetId="8" hidden="1">{#N/A,#N/A,FALSE,"ALLOC"}</definedName>
    <definedName name="pam" localSheetId="6" hidden="1">{#N/A,#N/A,FALSE,"ALLOC"}</definedName>
    <definedName name="pam" hidden="1">{#N/A,#N/A,FALSE,"ALLOC"}</definedName>
    <definedName name="pam_1" localSheetId="8" hidden="1">{#N/A,#N/A,FALSE,"ALLOC"}</definedName>
    <definedName name="pam_1" hidden="1">{#N/A,#N/A,FALSE,"ALLOC"}</definedName>
    <definedName name="PAPaydown">#REF!</definedName>
    <definedName name="Parm_Mths_This_IR">'[13]Pivot Current Nvalues'!$C$1</definedName>
    <definedName name="PERIOD">[14]Inputs!$B$1</definedName>
    <definedName name="period1">#REF!</definedName>
    <definedName name="period2">#REF!</definedName>
    <definedName name="piiiiii" localSheetId="1" hidden="1">{#N/A,#N/A,FALSE,"EXPENSE"}</definedName>
    <definedName name="piiiiii" localSheetId="8" hidden="1">{#N/A,#N/A,FALSE,"EXPENSE"}</definedName>
    <definedName name="piiiiii" localSheetId="6" hidden="1">{#N/A,#N/A,FALSE,"EXPENSE"}</definedName>
    <definedName name="piiiiii" hidden="1">{#N/A,#N/A,FALSE,"EXPENSE"}</definedName>
    <definedName name="piiiiii_1" localSheetId="8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'[15]CIT Parameters'!$F$15</definedName>
    <definedName name="POCollections">#REF!</definedName>
    <definedName name="PODepositToDPA">#REF!</definedName>
    <definedName name="PODPAFloor">'[15]CIT Parameters'!$F$21</definedName>
    <definedName name="PODPAFloorMultiple">'[15]CIT Parameters'!$F$23</definedName>
    <definedName name="POEndingNBV">#REF!</definedName>
    <definedName name="POEndingPA">#REF!</definedName>
    <definedName name="POFundedAmount">'[15]CIT Parameters'!$F$14</definedName>
    <definedName name="PONBVReduction">#REF!</definedName>
    <definedName name="PONetAmtDPA">#REF!</definedName>
    <definedName name="Pool">[5]INPUT!#REF!</definedName>
    <definedName name="POOLBAL">[5]INPUT!#REF!</definedName>
    <definedName name="POPAPaydown">#REF!</definedName>
    <definedName name="POrCollections">#REF!</definedName>
    <definedName name="PORequiredReserve">#REF!</definedName>
    <definedName name="POReserveFloor">'[15]CIT Parameters'!$F$17</definedName>
    <definedName name="POReservePercent">'[15]CIT Parameters'!$E$6</definedName>
    <definedName name="ppppppp" localSheetId="1" hidden="1">{#N/A,#N/A,FALSE,"ALLOC"}</definedName>
    <definedName name="ppppppp" localSheetId="8" hidden="1">{#N/A,#N/A,FALSE,"ALLOC"}</definedName>
    <definedName name="ppppppp" localSheetId="6" hidden="1">{#N/A,#N/A,FALSE,"ALLOC"}</definedName>
    <definedName name="ppppppp" hidden="1">{#N/A,#N/A,FALSE,"ALLOC"}</definedName>
    <definedName name="ppppppp_1" localSheetId="8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8" hidden="1">{#N/A,#N/A,FALSE,"EXPENSE"}</definedName>
    <definedName name="pppppppp" localSheetId="6" hidden="1">{#N/A,#N/A,FALSE,"EXPENSE"}</definedName>
    <definedName name="pppppppp" hidden="1">{#N/A,#N/A,FALSE,"EXPENSE"}</definedName>
    <definedName name="pppppppp_1" localSheetId="8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'[4]Servicer Report'!#REF!</definedName>
    <definedName name="PRIN2" localSheetId="1">#REF!</definedName>
    <definedName name="PRIN2">#REF!</definedName>
    <definedName name="PRINDUE">[16]Waterfall!#REF!</definedName>
    <definedName name="_xlnm.Print_Area" localSheetId="0">'I-AssetLiability Summary'!$A$1:$L$45</definedName>
    <definedName name="_xlnm.Print_Area" localSheetId="1">'II Transaction - by product'!$A$1:$K$58</definedName>
    <definedName name="_xlnm.Print_Area" localSheetId="2">'III-Collection Account'!$A$1:$G$44</definedName>
    <definedName name="_xlnm.Print_Area" localSheetId="3">'IV-Waterfall Calc'!$A$1:$G$68</definedName>
    <definedName name="_xlnm.Print_Area" localSheetId="8">'IX. Trend Analysis'!$A$1:$I$43</definedName>
    <definedName name="_xlnm.Print_Area" localSheetId="4">'V. Asset Perc'!$A$1:$F$34</definedName>
    <definedName name="_xlnm.Print_Area" localSheetId="7">'VIII-Portfolio-Summary'!$A$1:$E$46</definedName>
    <definedName name="_xlnm.Print_Area" localSheetId="6">'VII-Portfolio Status '!$A$1:$Q$44</definedName>
    <definedName name="_xlnm.Print_Area" localSheetId="5">'VI-Portfolio-Characteristics'!$A$1:$F$41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3">'IV-Waterfall Calc'!$1:$9</definedName>
    <definedName name="_xlnm.Print_Titles" localSheetId="4">'V. Asset Perc'!$1:$10</definedName>
    <definedName name="_xlnm.Print_Titles" localSheetId="7">'VIII-Portfolio-Summary'!$1:$11</definedName>
    <definedName name="_xlnm.Print_Titles" localSheetId="5">'VI-Portfolio-Characteristics'!$1:$12</definedName>
    <definedName name="ProjectName" localSheetId="8">{"Client Name or Project Name"}</definedName>
    <definedName name="ProjectName">{"Client Name or Project Name"}</definedName>
    <definedName name="qqqqq" localSheetId="1" hidden="1">{#N/A,#N/A,FALSE,"EXPENSE"}</definedName>
    <definedName name="qqqqq" localSheetId="8" hidden="1">{#N/A,#N/A,FALSE,"EXPENSE"}</definedName>
    <definedName name="qqqqq" localSheetId="6" hidden="1">{#N/A,#N/A,FALSE,"EXPENSE"}</definedName>
    <definedName name="qqqqq" hidden="1">{#N/A,#N/A,FALSE,"EXPENSE"}</definedName>
    <definedName name="qqqqq_1" localSheetId="8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8" hidden="1">{#N/A,#N/A,FALSE,"EXPENSE"}</definedName>
    <definedName name="QQQQQQQQQ" hidden="1">{#N/A,#N/A,FALSE,"EXPENSE"}</definedName>
    <definedName name="QQQQQQQQQ_1" localSheetId="8" hidden="1">{#N/A,#N/A,FALSE,"EXPENSE"}</definedName>
    <definedName name="QQQQQQQQQ_1" hidden="1">{#N/A,#N/A,FALSE,"EXPENSE"}</definedName>
    <definedName name="raefdfsadfsadf" localSheetId="8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8" hidden="1">{#N/A,#N/A,FALSE,"EXPENSE"}</definedName>
    <definedName name="range" localSheetId="6" hidden="1">{#N/A,#N/A,FALSE,"EXPENSE"}</definedName>
    <definedName name="range" hidden="1">{#N/A,#N/A,FALSE,"EXPENSE"}</definedName>
    <definedName name="range_1" localSheetId="8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8" hidden="1">{#N/A,#N/A,FALSE,"EXPENSE"}</definedName>
    <definedName name="range2" localSheetId="6" hidden="1">{#N/A,#N/A,FALSE,"EXPENSE"}</definedName>
    <definedName name="range2" hidden="1">{#N/A,#N/A,FALSE,"EXPENSE"}</definedName>
    <definedName name="range2_1" localSheetId="8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8" hidden="1">{#N/A,#N/A,FALSE,"EXPENSE"}</definedName>
    <definedName name="range3" localSheetId="6" hidden="1">{#N/A,#N/A,FALSE,"EXPENSE"}</definedName>
    <definedName name="range3" hidden="1">{#N/A,#N/A,FALSE,"EXPENSE"}</definedName>
    <definedName name="range3_1" localSheetId="8" hidden="1">{#N/A,#N/A,FALSE,"EXPENSE"}</definedName>
    <definedName name="range3_1" hidden="1">{#N/A,#N/A,FALSE,"EXPENSE"}</definedName>
    <definedName name="RAPIDAMORT">'[16]Trig&amp;Ev'!#REF!</definedName>
    <definedName name="RATE01">[3]Inputs!$HP$1</definedName>
    <definedName name="RATE02">[3]Inputs!$HQ$1</definedName>
    <definedName name="reagsrgsrgfaefda" localSheetId="1" hidden="1">{#N/A,#N/A,FALSE,"ALLOC"}</definedName>
    <definedName name="reagsrgsrgfaefda" localSheetId="8" hidden="1">{#N/A,#N/A,FALSE,"ALLOC"}</definedName>
    <definedName name="reagsrgsrgfaefda" hidden="1">{#N/A,#N/A,FALSE,"ALLOC"}</definedName>
    <definedName name="reagsrgsrgfaefda_1" localSheetId="8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'[11]83357000_1  0201'!#REF!</definedName>
    <definedName name="REPORT">[5]INPUT!#REF!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'[4]Servicer Report'!#REF!</definedName>
    <definedName name="RES_ORIG_PCT">'[4]Servicer Report'!#REF!</definedName>
    <definedName name="RESERVE">#REF!</definedName>
    <definedName name="ReserveFloor">[9]Parameters!$F$17</definedName>
    <definedName name="ReservePercent">[9]Parameters!$E$6</definedName>
    <definedName name="Resvrecon">#REF!</definedName>
    <definedName name="rew4wwer" localSheetId="1" hidden="1">{#N/A,#N/A,FALSE,"EXPENSE"}</definedName>
    <definedName name="rew4wwer" localSheetId="8" hidden="1">{#N/A,#N/A,FALSE,"EXPENSE"}</definedName>
    <definedName name="rew4wwer" hidden="1">{#N/A,#N/A,FALSE,"EXPENSE"}</definedName>
    <definedName name="rew4wwer_1" localSheetId="8" hidden="1">{#N/A,#N/A,FALSE,"EXPENSE"}</definedName>
    <definedName name="rew4wwer_1" hidden="1">{#N/A,#N/A,FALSE,"EXPENSE"}</definedName>
    <definedName name="rewrwerewrer" localSheetId="8" hidden="1">{#N/A,#N/A,FALSE,"ALLOC"}</definedName>
    <definedName name="rewrwerewrer" hidden="1">{#N/A,#N/A,FALSE,"ALLOC"}</definedName>
    <definedName name="rewrwerwerwae" localSheetId="8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8" hidden="1">{#N/A,#N/A,FALSE,"ALLOC"}</definedName>
    <definedName name="rfgfdcvc" hidden="1">{#N/A,#N/A,FALSE,"ALLOC"}</definedName>
    <definedName name="rfgfdcvc_1" localSheetId="8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8" hidden="1">{#N/A,#N/A,FALSE,"EXPENSE"}</definedName>
    <definedName name="rfsetgthnyukmgff" hidden="1">{#N/A,#N/A,FALSE,"EXPENSE"}</definedName>
    <definedName name="rfsetgthnyukmgff_1" localSheetId="8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8" hidden="1">{#N/A,#N/A,FALSE,"EXPENSE"}</definedName>
    <definedName name="rfwaerwaerwerwe" hidden="1">{#N/A,#N/A,FALSE,"EXPENSE"}</definedName>
    <definedName name="rfwaerwaerwerwe_1" localSheetId="8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localSheetId="8" hidden="1">{#N/A,#N/A,FALSE,"EXPENSE"}</definedName>
    <definedName name="rtyrsygyuiukhjghgt" hidden="1">{#N/A,#N/A,FALSE,"EXPENSE"}</definedName>
    <definedName name="rtyrsygyuiukhjghgt_1" localSheetId="8" hidden="1">{#N/A,#N/A,FALSE,"EXPENSE"}</definedName>
    <definedName name="rtyrsygyuiukhjghgt_1" hidden="1">{#N/A,#N/A,FALSE,"EXPENSE"}</definedName>
    <definedName name="rtyrtyrdtyrtdyrdt" localSheetId="8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8" hidden="1">{#N/A,#N/A,FALSE,"ALLOC"}</definedName>
    <definedName name="rtyrtyrty" hidden="1">{#N/A,#N/A,FALSE,"ALLOC"}</definedName>
    <definedName name="rtyrtyrty_1" localSheetId="8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8" hidden="1">{#N/A,#N/A,FALSE,"ALLOC"}</definedName>
    <definedName name="rwerfwerewrew" hidden="1">{#N/A,#N/A,FALSE,"ALLOC"}</definedName>
    <definedName name="rwerfwerewrew_1" localSheetId="8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8" hidden="1">{#N/A,#N/A,FALSE,"EXPENSE"}</definedName>
    <definedName name="rysrysrtygthgh" hidden="1">{#N/A,#N/A,FALSE,"EXPENSE"}</definedName>
    <definedName name="rysrysrtygthgh_1" localSheetId="8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'[4]Servicer Report'!#REF!</definedName>
    <definedName name="SEC_PREC_LOSS">'[4]Servicer Report'!#REF!</definedName>
    <definedName name="SeptPriFeeEst">#REF!</definedName>
    <definedName name="sersadffasf" localSheetId="1" hidden="1">{#N/A,#N/A,FALSE,"ALLOC"}</definedName>
    <definedName name="sersadffasf" localSheetId="8" hidden="1">{#N/A,#N/A,FALSE,"ALLOC"}</definedName>
    <definedName name="sersadffasf" hidden="1">{#N/A,#N/A,FALSE,"ALLOC"}</definedName>
    <definedName name="sersadffasf_1" localSheetId="8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8" hidden="1">{#N/A,#N/A,FALSE,"EXPENSE"}</definedName>
    <definedName name="sertearawertutyu" hidden="1">{#N/A,#N/A,FALSE,"EXPENSE"}</definedName>
    <definedName name="sertearawertutyu_1" localSheetId="8" hidden="1">{#N/A,#N/A,FALSE,"EXPENSE"}</definedName>
    <definedName name="sertearawertutyu_1" hidden="1">{#N/A,#N/A,FALSE,"EXPENSE"}</definedName>
    <definedName name="Servicing_Fee">#REF!</definedName>
    <definedName name="Settlement">[7]Collateral!$B$2</definedName>
    <definedName name="seven" localSheetId="8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8" hidden="1">{#N/A,#N/A,FALSE,"EXPENSE"}</definedName>
    <definedName name="sfsadfafsdaf" hidden="1">{#N/A,#N/A,FALSE,"EXPENSE"}</definedName>
    <definedName name="sfsadfafsdaf_1" localSheetId="8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localSheetId="8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8" hidden="1">{#N/A,#N/A,FALSE,"EXPENSE"}</definedName>
    <definedName name="srfaedtgthjtdhfdg" hidden="1">{#N/A,#N/A,FALSE,"EXPENSE"}</definedName>
    <definedName name="srfaedtgthjtdhfdg_1" localSheetId="8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8" hidden="1">{#N/A,#N/A,FALSE,"EXPENSE"}</definedName>
    <definedName name="ssss" localSheetId="6" hidden="1">{#N/A,#N/A,FALSE,"EXPENSE"}</definedName>
    <definedName name="ssss" hidden="1">{#N/A,#N/A,FALSE,"EXPENSE"}</definedName>
    <definedName name="ssss_1" localSheetId="8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8" hidden="1">{#N/A,#N/A,FALSE,"EXPENSE"}</definedName>
    <definedName name="SSSSSSSS" hidden="1">{#N/A,#N/A,FALSE,"EXPENSE"}</definedName>
    <definedName name="SSSSSSSS_1" localSheetId="8" hidden="1">{#N/A,#N/A,FALSE,"EXPENSE"}</definedName>
    <definedName name="SSSSSSSS_1" hidden="1">{#N/A,#N/A,FALSE,"EXPENSE"}</definedName>
    <definedName name="STEPUP1">'[16]Trig&amp;Ev'!#REF!</definedName>
    <definedName name="STEPUP2">'[16]Trig&amp;Ev'!#REF!</definedName>
    <definedName name="stsaeryyjiutjdhg" localSheetId="1" hidden="1">{#N/A,#N/A,FALSE,"EXPENSE"}</definedName>
    <definedName name="stsaeryyjiutjdhg" localSheetId="8" hidden="1">{#N/A,#N/A,FALSE,"EXPENSE"}</definedName>
    <definedName name="stsaeryyjiutjdhg" hidden="1">{#N/A,#N/A,FALSE,"EXPENSE"}</definedName>
    <definedName name="stsaeryyjiutjdhg_1" localSheetId="8" hidden="1">{#N/A,#N/A,FALSE,"EXPENSE"}</definedName>
    <definedName name="stsaeryyjiutjdhg_1" hidden="1">{#N/A,#N/A,FALSE,"EXPENSE"}</definedName>
    <definedName name="SVC_FEE">'[4]Servicer Report'!#REF!</definedName>
    <definedName name="SVC_RATE">'[4]Servicer Report'!#REF!</definedName>
    <definedName name="SWAP">#REF!</definedName>
    <definedName name="t5terer" localSheetId="1" hidden="1">{#N/A,#N/A,FALSE,"EXPENSE"}</definedName>
    <definedName name="t5terer" localSheetId="8" hidden="1">{#N/A,#N/A,FALSE,"EXPENSE"}</definedName>
    <definedName name="t5terer" hidden="1">{#N/A,#N/A,FALSE,"EXPENSE"}</definedName>
    <definedName name="t5terer_1" localSheetId="8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localSheetId="8" hidden="1">{#N/A,#N/A,FALSE,"EXPENSE"}</definedName>
    <definedName name="tgrgfdgfdg" hidden="1">{#N/A,#N/A,FALSE,"EXPENSE"}</definedName>
    <definedName name="tgrgfdgfdg_1" localSheetId="8" hidden="1">{#N/A,#N/A,FALSE,"EXPENSE"}</definedName>
    <definedName name="tgrgfdgfdg_1" hidden="1">{#N/A,#N/A,FALSE,"EXPENSE"}</definedName>
    <definedName name="tgrtgrfgfvcv" localSheetId="8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8" hidden="1">{#N/A,#N/A,FALSE,"EXPENSE"}</definedName>
    <definedName name="tom" localSheetId="6" hidden="1">{#N/A,#N/A,FALSE,"EXPENSE"}</definedName>
    <definedName name="tom" hidden="1">{#N/A,#N/A,FALSE,"EXPENSE"}</definedName>
    <definedName name="tom_1" localSheetId="8" hidden="1">{#N/A,#N/A,FALSE,"EXPENSE"}</definedName>
    <definedName name="tom_1" hidden="1">{#N/A,#N/A,FALSE,"EXPENSE"}</definedName>
    <definedName name="ton" localSheetId="1" hidden="1">{#N/A,#N/A,FALSE,"EXPENSE"}</definedName>
    <definedName name="ton" localSheetId="8" hidden="1">{#N/A,#N/A,FALSE,"EXPENSE"}</definedName>
    <definedName name="ton" localSheetId="6" hidden="1">{#N/A,#N/A,FALSE,"EXPENSE"}</definedName>
    <definedName name="ton" hidden="1">{#N/A,#N/A,FALSE,"EXPENSE"}</definedName>
    <definedName name="ton_1" localSheetId="8" hidden="1">{#N/A,#N/A,FALSE,"EXPENSE"}</definedName>
    <definedName name="ton_1" hidden="1">{#N/A,#N/A,FALSE,"EXPENSE"}</definedName>
    <definedName name="TOT_COLL">'[2]Servicer Report'!#REF!</definedName>
    <definedName name="TOT_NET_LIQ_PROCEEDS">#REF!</definedName>
    <definedName name="TOT_PRIN_COLL">'[2]Servicer Report'!#REF!</definedName>
    <definedName name="Total_APFS_GAIN">'[17]FYF2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[13]Sources!$B$16</definedName>
    <definedName name="TOTALPRIN">[13]Sources!$B$22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localSheetId="8" hidden="1">{#N/A,#N/A,FALSE,"EXPENSE"}</definedName>
    <definedName name="tresrtesrtresrftg" hidden="1">{#N/A,#N/A,FALSE,"EXPENSE"}</definedName>
    <definedName name="tresrtesrtresrftg_1" localSheetId="8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8" hidden="1">{#N/A,#N/A,FALSE,"EXPENSE"}</definedName>
    <definedName name="tresytyuijiukuyjfghgh" hidden="1">{#N/A,#N/A,FALSE,"EXPENSE"}</definedName>
    <definedName name="tresytyuijiukuyjfghgh_1" localSheetId="8" hidden="1">{#N/A,#N/A,FALSE,"EXPENSE"}</definedName>
    <definedName name="tresytyuijiukuyjfghgh_1" hidden="1">{#N/A,#N/A,FALSE,"EXPENSE"}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localSheetId="8" hidden="1">{#N/A,#N/A,FALSE,"EXPENSE"}</definedName>
    <definedName name="trtertertret" hidden="1">{#N/A,#N/A,FALSE,"EXPENSE"}</definedName>
    <definedName name="trtertertret_1" localSheetId="8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localSheetId="8" hidden="1">{#N/A,#N/A,FALSE,"ALLOC"}</definedName>
    <definedName name="tterr4r4" hidden="1">{#N/A,#N/A,FALSE,"ALLOC"}</definedName>
    <definedName name="tterr4r4_1" localSheetId="8" hidden="1">{#N/A,#N/A,FALSE,"ALLOC"}</definedName>
    <definedName name="tterr4r4_1" hidden="1">{#N/A,#N/A,FALSE,"ALLOC"}</definedName>
    <definedName name="ttt" localSheetId="1" hidden="1">{#N/A,#N/A,FALSE,"EXPENSE"}</definedName>
    <definedName name="ttt" localSheetId="8" hidden="1">{#N/A,#N/A,FALSE,"EXPENSE"}</definedName>
    <definedName name="ttt" hidden="1">{#N/A,#N/A,FALSE,"EXPENSE"}</definedName>
    <definedName name="ttt_1" localSheetId="8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8" hidden="1">{#N/A,#N/A,FALSE,"EXPENSE"}</definedName>
    <definedName name="ttttt" localSheetId="6" hidden="1">{#N/A,#N/A,FALSE,"EXPENSE"}</definedName>
    <definedName name="ttttt" hidden="1">{#N/A,#N/A,FALSE,"EXPENSE"}</definedName>
    <definedName name="ttttt_1" localSheetId="8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8" hidden="1">{#N/A,#N/A,FALSE,"ALLOC"}</definedName>
    <definedName name="ttttttt" localSheetId="6" hidden="1">{#N/A,#N/A,FALSE,"ALLOC"}</definedName>
    <definedName name="ttttttt" hidden="1">{#N/A,#N/A,FALSE,"ALLOC"}</definedName>
    <definedName name="ttttttt_1" localSheetId="8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8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localSheetId="8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localSheetId="8" hidden="1">{#N/A,#N/A,FALSE,"ALLOC"}</definedName>
    <definedName name="tutututu" hidden="1">{#N/A,#N/A,FALSE,"ALLOC"}</definedName>
    <definedName name="tutututu_1" localSheetId="8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8" hidden="1">{#N/A,#N/A,FALSE,"EXPENSE"}</definedName>
    <definedName name="twrtesrsf" hidden="1">{#N/A,#N/A,FALSE,"EXPENSE"}</definedName>
    <definedName name="twrtesrsf_1" localSheetId="8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8" hidden="1">{#N/A,#N/A,FALSE,"ALLOC"}</definedName>
    <definedName name="tyhtiiliklhjhgj" hidden="1">{#N/A,#N/A,FALSE,"ALLOC"}</definedName>
    <definedName name="tyhtiiliklhjhgj_1" localSheetId="8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8" hidden="1">{#N/A,#N/A,FALSE,"EXPENSE"}</definedName>
    <definedName name="tyseryuykiiukhjg" hidden="1">{#N/A,#N/A,FALSE,"EXPENSE"}</definedName>
    <definedName name="tyseryuykiiukhjg_1" localSheetId="8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8" hidden="1">{#N/A,#N/A,FALSE,"EXPENSE"}</definedName>
    <definedName name="u6yr5y5yrty" hidden="1">{#N/A,#N/A,FALSE,"EXPENSE"}</definedName>
    <definedName name="u6yr5y5yrty_1" localSheetId="8" hidden="1">{#N/A,#N/A,FALSE,"EXPENSE"}</definedName>
    <definedName name="u6yr5y5yrty_1" hidden="1">{#N/A,#N/A,FALSE,"EXPENSE"}</definedName>
    <definedName name="uilhjkljkluj" localSheetId="8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localSheetId="8" hidden="1">{#N/A,#N/A,FALSE,"ALLOC"}</definedName>
    <definedName name="uryryryry" hidden="1">{#N/A,#N/A,FALSE,"ALLOC"}</definedName>
    <definedName name="uryryryry_1" localSheetId="8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8" hidden="1">{#N/A,#N/A,FALSE,"EXPENSE"}</definedName>
    <definedName name="uturfhfh" hidden="1">{#N/A,#N/A,FALSE,"EXPENSE"}</definedName>
    <definedName name="uturfhfh_1" localSheetId="8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8" hidden="1">{#N/A,#N/A,FALSE,"EXPENSE"}</definedName>
    <definedName name="utututt" hidden="1">{#N/A,#N/A,FALSE,"EXPENSE"}</definedName>
    <definedName name="utututt_1" localSheetId="8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8" hidden="1">{#N/A,#N/A,FALSE,"EXPENSE"}</definedName>
    <definedName name="utututu" hidden="1">{#N/A,#N/A,FALSE,"EXPENSE"}</definedName>
    <definedName name="utututu_1" localSheetId="8" hidden="1">{#N/A,#N/A,FALSE,"EXPENSE"}</definedName>
    <definedName name="utututu_1" hidden="1">{#N/A,#N/A,FALSE,"EXPENSE"}</definedName>
    <definedName name="ututyutyutyu" localSheetId="8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8" hidden="1">{#N/A,#N/A,FALSE,"EXPENSE"}</definedName>
    <definedName name="utuyututyu" hidden="1">{#N/A,#N/A,FALSE,"EXPENSE"}</definedName>
    <definedName name="utuyututyu_1" localSheetId="8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8" hidden="1">{#N/A,#N/A,FALSE,"EXPENSE"}</definedName>
    <definedName name="utyurturhfg" hidden="1">{#N/A,#N/A,FALSE,"EXPENSE"}</definedName>
    <definedName name="utyurturhfg_1" localSheetId="8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8" hidden="1">{#N/A,#N/A,FALSE,"EXPENSE"}</definedName>
    <definedName name="utyutfghgf" hidden="1">{#N/A,#N/A,FALSE,"EXPENSE"}</definedName>
    <definedName name="utyutfghgf_1" localSheetId="8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8" hidden="1">{#N/A,#N/A,FALSE,"EXPENSE"}</definedName>
    <definedName name="uuututu" hidden="1">{#N/A,#N/A,FALSE,"EXPENSE"}</definedName>
    <definedName name="uuututu_1" localSheetId="8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8" hidden="1">{#N/A,#N/A,FALSE,"EXPENSE"}</definedName>
    <definedName name="uuuuu" localSheetId="6" hidden="1">{#N/A,#N/A,FALSE,"EXPENSE"}</definedName>
    <definedName name="uuuuu" hidden="1">{#N/A,#N/A,FALSE,"EXPENSE"}</definedName>
    <definedName name="uuuuu_1" localSheetId="8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8" hidden="1">{#N/A,#N/A,FALSE,"EXPENSE"}</definedName>
    <definedName name="uuuuuu" localSheetId="6" hidden="1">{#N/A,#N/A,FALSE,"EXPENSE"}</definedName>
    <definedName name="uuuuuu" hidden="1">{#N/A,#N/A,FALSE,"EXPENSE"}</definedName>
    <definedName name="uuuuuu_1" localSheetId="8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8" hidden="1">{#N/A,#N/A,FALSE,"EXPENSE"}</definedName>
    <definedName name="uytututut" hidden="1">{#N/A,#N/A,FALSE,"EXPENSE"}</definedName>
    <definedName name="uytututut_1" localSheetId="8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8" hidden="1">{#N/A,#N/A,FALSE,"ALLOC"}</definedName>
    <definedName name="uytutyht" hidden="1">{#N/A,#N/A,FALSE,"ALLOC"}</definedName>
    <definedName name="uytutyht_1" localSheetId="8" hidden="1">{#N/A,#N/A,FALSE,"ALLOC"}</definedName>
    <definedName name="uytutyht_1" hidden="1">{#N/A,#N/A,FALSE,"ALLOC"}</definedName>
    <definedName name="uyuiuyhygyjggh" localSheetId="8" hidden="1">{#N/A,#N/A,FALSE,"EXPENSE"}</definedName>
    <definedName name="uyuiuyhygyjggh" hidden="1">{#N/A,#N/A,FALSE,"EXPENSE"}</definedName>
    <definedName name="uyujvjhj" localSheetId="8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8" hidden="1">{#N/A,#N/A,FALSE,"EXPENSE"}</definedName>
    <definedName name="vcscvbxvbfvb" hidden="1">{#N/A,#N/A,FALSE,"EXPENSE"}</definedName>
    <definedName name="vcscvbxvbfvb_1" localSheetId="8" hidden="1">{#N/A,#N/A,FALSE,"EXPENSE"}</definedName>
    <definedName name="vcscvbxvbfvb_1" hidden="1">{#N/A,#N/A,FALSE,"EXPENSE"}</definedName>
    <definedName name="VST">#REF!</definedName>
    <definedName name="WAC_ORIG">'[2]Servicer Report'!#REF!</definedName>
    <definedName name="WACCAP">#REF!</definedName>
    <definedName name="WAM_ORIG">'[2]Servicer Report'!#REF!</definedName>
    <definedName name="WAOM_ORIG">'[4]Servicer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localSheetId="8" hidden="1">{#N/A,#N/A,FALSE,"ALLOC"}</definedName>
    <definedName name="wearwaerwearfefr" hidden="1">{#N/A,#N/A,FALSE,"ALLOC"}</definedName>
    <definedName name="wearwaerwearfefr_1" localSheetId="8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8" hidden="1">{#N/A,#N/A,FALSE,"EXPENSE"}</definedName>
    <definedName name="weqeqwewqewewe" hidden="1">{#N/A,#N/A,FALSE,"EXPENSE"}</definedName>
    <definedName name="weqeqwewqewewe_1" localSheetId="8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8" hidden="1">{#N/A,#N/A,FALSE,"EXPENSE"}</definedName>
    <definedName name="weqweqweqw" hidden="1">{#N/A,#N/A,FALSE,"EXPENSE"}</definedName>
    <definedName name="weqweqweqw_1" localSheetId="8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8" hidden="1">{#N/A,#N/A,FALSE,"ALLOC"}</definedName>
    <definedName name="werwerwerwefrd" hidden="1">{#N/A,#N/A,FALSE,"ALLOC"}</definedName>
    <definedName name="werwerwerwefrd_1" localSheetId="8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[3]Inputs!$HZ$1</definedName>
    <definedName name="WRATE02">[3]Inputs!$IA$1</definedName>
    <definedName name="WRATE03">[3]Inputs!$IB$1</definedName>
    <definedName name="WRATE04">[3]Inputs!$IC$1</definedName>
    <definedName name="WRATE05">[3]Inputs!$ID$1</definedName>
    <definedName name="WRATE06">[3]Inputs!$IE$1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localSheetId="8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8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localSheetId="8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localSheetId="8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8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8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8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localSheetId="8" hidden="1">{#N/A,#N/A,FALSE,"EXPENSE"}</definedName>
    <definedName name="wrn.PREMDISC._1" hidden="1">{#N/A,#N/A,FALSE,"EXPENSE"}</definedName>
    <definedName name="wrn.Results." localSheetId="8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localSheetId="8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8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8" hidden="1">{#N/A,#N/A,FALSE,"EXPENSE"}</definedName>
    <definedName name="wrt" localSheetId="6" hidden="1">{#N/A,#N/A,FALSE,"EXPENSE"}</definedName>
    <definedName name="wrt" hidden="1">{#N/A,#N/A,FALSE,"EXPENSE"}</definedName>
    <definedName name="wrt_1" localSheetId="8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8" hidden="1">{#N/A,#N/A,FALSE,"ALLOC"}</definedName>
    <definedName name="wrwerrwer" hidden="1">{#N/A,#N/A,FALSE,"ALLOC"}</definedName>
    <definedName name="wrwerrwer_1" localSheetId="8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8" hidden="1">{#N/A,#N/A,FALSE,"EXPENSE"}</definedName>
    <definedName name="wwwwwww" localSheetId="6" hidden="1">{#N/A,#N/A,FALSE,"EXPENSE"}</definedName>
    <definedName name="wwwwwww" hidden="1">{#N/A,#N/A,FALSE,"EXPENSE"}</definedName>
    <definedName name="wwwwwww_1" localSheetId="8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localSheetId="8" hidden="1">{#N/A,#N/A,FALSE,"ALLOC"}</definedName>
    <definedName name="XCXXXxADWSDAD" hidden="1">{#N/A,#N/A,FALSE,"ALLOC"}</definedName>
    <definedName name="XCXXXxADWSDAD_1" localSheetId="8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8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localSheetId="8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8" hidden="1">{#N/A,#N/A,FALSE,"ALLOC"}</definedName>
    <definedName name="xzy" localSheetId="6" hidden="1">{#N/A,#N/A,FALSE,"ALLOC"}</definedName>
    <definedName name="xzy" hidden="1">{#N/A,#N/A,FALSE,"ALLOC"}</definedName>
    <definedName name="xzy_1" localSheetId="8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8" hidden="1">{#N/A,#N/A,FALSE,"EXPENSE"}</definedName>
    <definedName name="ydrtydgdg" hidden="1">{#N/A,#N/A,FALSE,"EXPENSE"}</definedName>
    <definedName name="ydrtydgdg_1" localSheetId="8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8" hidden="1">{#N/A,#N/A,FALSE,"ALLOC"}</definedName>
    <definedName name="yeteterter" hidden="1">{#N/A,#N/A,FALSE,"ALLOC"}</definedName>
    <definedName name="yeteterter_1" localSheetId="8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8" hidden="1">{#N/A,#N/A,FALSE,"ALLOC"}</definedName>
    <definedName name="yeyertrt" hidden="1">{#N/A,#N/A,FALSE,"ALLOC"}</definedName>
    <definedName name="yeyertrt_1" localSheetId="8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8" hidden="1">{#N/A,#N/A,FALSE,"EXPENSE"}</definedName>
    <definedName name="yjtdhjhtshbrfgadf" hidden="1">{#N/A,#N/A,FALSE,"EXPENSE"}</definedName>
    <definedName name="yjtdhjhtshbrfgadf_1" localSheetId="8" hidden="1">{#N/A,#N/A,FALSE,"EXPENSE"}</definedName>
    <definedName name="yjtdhjhtshbrfgadf_1" hidden="1">{#N/A,#N/A,FALSE,"EXPENSE"}</definedName>
    <definedName name="yrtyrtuytutyu" localSheetId="8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8" hidden="1">{#N/A,#N/A,FALSE,"ALLOC"}</definedName>
    <definedName name="yrtyrtyrt" hidden="1">{#N/A,#N/A,FALSE,"ALLOC"}</definedName>
    <definedName name="yrtyrtyrt_1" localSheetId="8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8" hidden="1">{#N/A,#N/A,FALSE,"EXPENSE"}</definedName>
    <definedName name="yrtyryryf" hidden="1">{#N/A,#N/A,FALSE,"EXPENSE"}</definedName>
    <definedName name="yrtyryryf_1" localSheetId="8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8" hidden="1">{#N/A,#N/A,FALSE,"EXPENSE"}</definedName>
    <definedName name="yryrtyrty" hidden="1">{#N/A,#N/A,FALSE,"EXPENSE"}</definedName>
    <definedName name="yryrtyrty_1" localSheetId="8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localSheetId="8" hidden="1">{#N/A,#N/A,FALSE,"EXPENSE"}</definedName>
    <definedName name="ytetetet" hidden="1">{#N/A,#N/A,FALSE,"EXPENSE"}</definedName>
    <definedName name="ytetetet_1" localSheetId="8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8" hidden="1">{#N/A,#N/A,FALSE,"EXPENSE"}</definedName>
    <definedName name="ytrysrtertrtyhfgh" hidden="1">{#N/A,#N/A,FALSE,"EXPENSE"}</definedName>
    <definedName name="ytrysrtertrtyhfgh_1" localSheetId="8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8" hidden="1">{#N/A,#N/A,FALSE,"EXPENSE"}</definedName>
    <definedName name="ytyrtyhrbfgbv" hidden="1">{#N/A,#N/A,FALSE,"EXPENSE"}</definedName>
    <definedName name="ytyrtyhrbfgbv_1" localSheetId="8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8" hidden="1">{#N/A,#N/A,FALSE,"EXPENSE"}</definedName>
    <definedName name="yyyyy" localSheetId="6" hidden="1">{#N/A,#N/A,FALSE,"EXPENSE"}</definedName>
    <definedName name="yyyyy" hidden="1">{#N/A,#N/A,FALSE,"EXPENSE"}</definedName>
    <definedName name="yyyyy_1" localSheetId="8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8" hidden="1">{#N/A,#N/A,FALSE,"EXPENSE"}</definedName>
    <definedName name="yyyyyyy" localSheetId="6" hidden="1">{#N/A,#N/A,FALSE,"EXPENSE"}</definedName>
    <definedName name="yyyyyyy" hidden="1">{#N/A,#N/A,FALSE,"EXPENSE"}</definedName>
    <definedName name="yyyyyyy_1" localSheetId="8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product'!$L:$L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product'!$A$1:$L$58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Calc'!$A$1:$F$56</definedName>
    <definedName name="Z_02CF0FC5_9015_4DF4_A339_5795EC4B54E2_.wvu.PrintArea" localSheetId="8" hidden="1">'IX. Trend Analysis'!$A$3:$I$43</definedName>
    <definedName name="Z_02CF0FC5_9015_4DF4_A339_5795EC4B54E2_.wvu.PrintArea" localSheetId="4" hidden="1">'V. Asset Perc'!$A$1:$F$33</definedName>
    <definedName name="Z_02CF0FC5_9015_4DF4_A339_5795EC4B54E2_.wvu.PrintArea" localSheetId="7" hidden="1">'VIII-Portfolio-Summary'!$A$1:$E$46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'VI-Portfolio-Characteristics'!$A$1:$F$41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Calc'!$1:$9</definedName>
    <definedName name="Z_02CF0FC5_9015_4DF4_A339_5795EC4B54E2_.wvu.PrintTitles" localSheetId="4" hidden="1">'V. Asset Perc'!$1:$10</definedName>
    <definedName name="Z_02CF0FC5_9015_4DF4_A339_5795EC4B54E2_.wvu.PrintTitles" localSheetId="7" hidden="1">'VIII-Portfolio-Summary'!$1:$11</definedName>
    <definedName name="Z_02CF0FC5_9015_4DF4_A339_5795EC4B54E2_.wvu.PrintTitles" localSheetId="5" hidden="1">'VI-Portfolio-Characteristics'!$1:$12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product'!$L:$L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product'!$A$1:$L$58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Calc'!$A$1:$F$56</definedName>
    <definedName name="Z_321D0C0C_1E8F_41A6_8408_92AFC15F6001_.wvu.PrintArea" localSheetId="8" hidden="1">'IX. Trend Analysis'!$A$3:$I$43</definedName>
    <definedName name="Z_321D0C0C_1E8F_41A6_8408_92AFC15F6001_.wvu.PrintArea" localSheetId="4" hidden="1">'V. Asset Perc'!$A$1:$F$33</definedName>
    <definedName name="Z_321D0C0C_1E8F_41A6_8408_92AFC15F6001_.wvu.PrintArea" localSheetId="7" hidden="1">'VIII-Portfolio-Summary'!$A$1:$E$46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'VI-Portfolio-Characteristics'!$A$1:$F$41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Calc'!$1:$9</definedName>
    <definedName name="Z_321D0C0C_1E8F_41A6_8408_92AFC15F6001_.wvu.PrintTitles" localSheetId="4" hidden="1">'V. Asset Perc'!$1:$10</definedName>
    <definedName name="Z_321D0C0C_1E8F_41A6_8408_92AFC15F6001_.wvu.PrintTitles" localSheetId="7" hidden="1">'VIII-Portfolio-Summary'!$1:$11</definedName>
    <definedName name="Z_321D0C0C_1E8F_41A6_8408_92AFC15F6001_.wvu.PrintTitles" localSheetId="5" hidden="1">'VI-Portfolio-Characteristics'!$1:$12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product'!$L:$L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product'!$A$1:$L$58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Calc'!$A$1:$F$56</definedName>
    <definedName name="Z_3D7D1B7A_D596_4160_9729_8D38F56E3DBD_.wvu.PrintArea" localSheetId="8" hidden="1">'IX. Trend Analysis'!$A$3:$I$43</definedName>
    <definedName name="Z_3D7D1B7A_D596_4160_9729_8D38F56E3DBD_.wvu.PrintArea" localSheetId="4" hidden="1">'V. Asset Perc'!$A$1:$F$33</definedName>
    <definedName name="Z_3D7D1B7A_D596_4160_9729_8D38F56E3DBD_.wvu.PrintArea" localSheetId="7" hidden="1">'VIII-Portfolio-Summary'!$A$1:$E$46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'VI-Portfolio-Characteristics'!$A$1:$F$41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Calc'!$1:$9</definedName>
    <definedName name="Z_3D7D1B7A_D596_4160_9729_8D38F56E3DBD_.wvu.PrintTitles" localSheetId="4" hidden="1">'V. Asset Perc'!$1:$10</definedName>
    <definedName name="Z_3D7D1B7A_D596_4160_9729_8D38F56E3DBD_.wvu.PrintTitles" localSheetId="7" hidden="1">'VIII-Portfolio-Summary'!$1:$11</definedName>
    <definedName name="Z_3D7D1B7A_D596_4160_9729_8D38F56E3DBD_.wvu.PrintTitles" localSheetId="5" hidden="1">'VI-Portfolio-Characteristics'!$1:$12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product'!$L:$L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product'!$A$1:$L$58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Calc'!$A$1:$F$56</definedName>
    <definedName name="Z_62146E8D_39ED_40F5_9701_E2630C4AC03D_.wvu.PrintArea" localSheetId="8" hidden="1">'IX. Trend Analysis'!$A$3:$I$43</definedName>
    <definedName name="Z_62146E8D_39ED_40F5_9701_E2630C4AC03D_.wvu.PrintArea" localSheetId="4" hidden="1">'V. Asset Perc'!$A$1:$F$33</definedName>
    <definedName name="Z_62146E8D_39ED_40F5_9701_E2630C4AC03D_.wvu.PrintArea" localSheetId="7" hidden="1">'VIII-Portfolio-Summary'!$A$1:$E$46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'VI-Portfolio-Characteristics'!$A$1:$F$41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Calc'!$1:$9</definedName>
    <definedName name="Z_62146E8D_39ED_40F5_9701_E2630C4AC03D_.wvu.PrintTitles" localSheetId="4" hidden="1">'V. Asset Perc'!$1:$10</definedName>
    <definedName name="Z_62146E8D_39ED_40F5_9701_E2630C4AC03D_.wvu.PrintTitles" localSheetId="7" hidden="1">'VIII-Portfolio-Summary'!$1:$11</definedName>
    <definedName name="Z_62146E8D_39ED_40F5_9701_E2630C4AC03D_.wvu.PrintTitles" localSheetId="5" hidden="1">'VI-Portfolio-Characteristics'!$1:$12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product'!$L:$L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product'!$A$1:$L$58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Calc'!$A$1:$F$56</definedName>
    <definedName name="Z_65E02CA7_8BB2_4900_AA1E_A9C3AA438DA6_.wvu.PrintArea" localSheetId="8" hidden="1">'IX. Trend Analysis'!$A$3:$I$43</definedName>
    <definedName name="Z_65E02CA7_8BB2_4900_AA1E_A9C3AA438DA6_.wvu.PrintArea" localSheetId="4" hidden="1">'V. Asset Perc'!$A$1:$F$33</definedName>
    <definedName name="Z_65E02CA7_8BB2_4900_AA1E_A9C3AA438DA6_.wvu.PrintArea" localSheetId="7" hidden="1">'VIII-Portfolio-Summary'!$A$1:$E$46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'VI-Portfolio-Characteristics'!$A$1:$F$41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Calc'!$1:$9</definedName>
    <definedName name="Z_65E02CA7_8BB2_4900_AA1E_A9C3AA438DA6_.wvu.PrintTitles" localSheetId="4" hidden="1">'V. Asset Perc'!$1:$10</definedName>
    <definedName name="Z_65E02CA7_8BB2_4900_AA1E_A9C3AA438DA6_.wvu.PrintTitles" localSheetId="7" hidden="1">'VIII-Portfolio-Summary'!$1:$11</definedName>
    <definedName name="Z_65E02CA7_8BB2_4900_AA1E_A9C3AA438DA6_.wvu.PrintTitles" localSheetId="5" hidden="1">'VI-Portfolio-Characteristics'!$1:$12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product'!$L:$L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product'!$A$1:$L$58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Calc'!$A$1:$F$56</definedName>
    <definedName name="Z_6BD7571D_9B59_4B17_ADC3_09ED1E7334CD_.wvu.PrintArea" localSheetId="8" hidden="1">'IX. Trend Analysis'!$A$3:$I$43</definedName>
    <definedName name="Z_6BD7571D_9B59_4B17_ADC3_09ED1E7334CD_.wvu.PrintArea" localSheetId="4" hidden="1">'V. Asset Perc'!$A$1:$F$33</definedName>
    <definedName name="Z_6BD7571D_9B59_4B17_ADC3_09ED1E7334CD_.wvu.PrintArea" localSheetId="7" hidden="1">'VIII-Portfolio-Summary'!$A$1:$E$46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'VI-Portfolio-Characteristics'!$A$1:$F$41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Calc'!$1:$9</definedName>
    <definedName name="Z_6BD7571D_9B59_4B17_ADC3_09ED1E7334CD_.wvu.PrintTitles" localSheetId="4" hidden="1">'V. Asset Perc'!$1:$10</definedName>
    <definedName name="Z_6BD7571D_9B59_4B17_ADC3_09ED1E7334CD_.wvu.PrintTitles" localSheetId="7" hidden="1">'VIII-Portfolio-Summary'!$1:$11</definedName>
    <definedName name="Z_6BD7571D_9B59_4B17_ADC3_09ED1E7334CD_.wvu.PrintTitles" localSheetId="5" hidden="1">'VI-Portfolio-Characteristics'!$1:$12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product'!$L:$L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product'!$A$1:$L$58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Calc'!$A$1:$F$56</definedName>
    <definedName name="Z_9FA7644D_5566_4528_A2B6_43AC2FE4488C_.wvu.PrintArea" localSheetId="8" hidden="1">'IX. Trend Analysis'!$A$3:$I$43</definedName>
    <definedName name="Z_9FA7644D_5566_4528_A2B6_43AC2FE4488C_.wvu.PrintArea" localSheetId="4" hidden="1">'V. Asset Perc'!$A$1:$F$33</definedName>
    <definedName name="Z_9FA7644D_5566_4528_A2B6_43AC2FE4488C_.wvu.PrintArea" localSheetId="7" hidden="1">'VIII-Portfolio-Summary'!$A$1:$E$46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'VI-Portfolio-Characteristics'!$A$1:$F$41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Calc'!$1:$9</definedName>
    <definedName name="Z_9FA7644D_5566_4528_A2B6_43AC2FE4488C_.wvu.PrintTitles" localSheetId="4" hidden="1">'V. Asset Perc'!$1:$10</definedName>
    <definedName name="Z_9FA7644D_5566_4528_A2B6_43AC2FE4488C_.wvu.PrintTitles" localSheetId="7" hidden="1">'VIII-Portfolio-Summary'!$1:$11</definedName>
    <definedName name="Z_9FA7644D_5566_4528_A2B6_43AC2FE4488C_.wvu.PrintTitles" localSheetId="5" hidden="1">'VI-Portfolio-Characteristics'!$1:$12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product'!$L:$L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product'!$A$1:$L$58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Calc'!$A$1:$F$56</definedName>
    <definedName name="Z_B063BCEA_F45E_4B53_9157_4A0AAFC5DDF9_.wvu.PrintArea" localSheetId="8" hidden="1">'IX. Trend Analysis'!$A$3:$I$43</definedName>
    <definedName name="Z_B063BCEA_F45E_4B53_9157_4A0AAFC5DDF9_.wvu.PrintArea" localSheetId="4" hidden="1">'V. Asset Perc'!$A$1:$F$33</definedName>
    <definedName name="Z_B063BCEA_F45E_4B53_9157_4A0AAFC5DDF9_.wvu.PrintArea" localSheetId="7" hidden="1">'VIII-Portfolio-Summary'!$A$1:$E$46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'VI-Portfolio-Characteristics'!$A$1:$F$41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Calc'!$1:$9</definedName>
    <definedName name="Z_B063BCEA_F45E_4B53_9157_4A0AAFC5DDF9_.wvu.PrintTitles" localSheetId="4" hidden="1">'V. Asset Perc'!$1:$10</definedName>
    <definedName name="Z_B063BCEA_F45E_4B53_9157_4A0AAFC5DDF9_.wvu.PrintTitles" localSheetId="7" hidden="1">'VIII-Portfolio-Summary'!$1:$11</definedName>
    <definedName name="Z_B063BCEA_F45E_4B53_9157_4A0AAFC5DDF9_.wvu.PrintTitles" localSheetId="5" hidden="1">'VI-Portfolio-Characteristics'!$1:$12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product'!$L:$L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product'!$A$1:$L$58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Calc'!$A$1:$F$56</definedName>
    <definedName name="Z_B56EA929_DB8D_4161_A2F7_C94FB371CD7C_.wvu.PrintArea" localSheetId="8" hidden="1">'IX. Trend Analysis'!$A$3:$I$43</definedName>
    <definedName name="Z_B56EA929_DB8D_4161_A2F7_C94FB371CD7C_.wvu.PrintArea" localSheetId="4" hidden="1">'V. Asset Perc'!$A$1:$F$33</definedName>
    <definedName name="Z_B56EA929_DB8D_4161_A2F7_C94FB371CD7C_.wvu.PrintArea" localSheetId="7" hidden="1">'VIII-Portfolio-Summary'!$A$1:$E$46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'VI-Portfolio-Characteristics'!$A$1:$F$41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Calc'!$1:$9</definedName>
    <definedName name="Z_B56EA929_DB8D_4161_A2F7_C94FB371CD7C_.wvu.PrintTitles" localSheetId="4" hidden="1">'V. Asset Perc'!$1:$10</definedName>
    <definedName name="Z_B56EA929_DB8D_4161_A2F7_C94FB371CD7C_.wvu.PrintTitles" localSheetId="7" hidden="1">'VIII-Portfolio-Summary'!$1:$11</definedName>
    <definedName name="Z_B56EA929_DB8D_4161_A2F7_C94FB371CD7C_.wvu.PrintTitles" localSheetId="5" hidden="1">'VI-Portfolio-Characteristics'!$1:$12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localSheetId="8" hidden="1">{#N/A,#N/A,FALSE,"EXPENSE"}</definedName>
    <definedName name="zbfgbzxcvxzcv" hidden="1">{#N/A,#N/A,FALSE,"EXPENSE"}</definedName>
    <definedName name="zbfgbzxcvxzcv_1" localSheetId="8" hidden="1">{#N/A,#N/A,FALSE,"EXPENSE"}</definedName>
    <definedName name="zbfgbzxcvxzcv_1" hidden="1">{#N/A,#N/A,FALSE,"EXPENSE"}</definedName>
  </definedNames>
  <calcPr calcId="171027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pquigley</author>
  </authors>
  <commentList>
    <comment ref="A1" authorId="0" shape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comments2.xml><?xml version="1.0" encoding="utf-8"?>
<comments xmlns="http://schemas.openxmlformats.org/spreadsheetml/2006/main">
  <authors>
    <author>Robert Hinderliter</author>
  </authors>
  <commentList>
    <comment ref="D14" authorId="0" shapeId="0">
      <text>
        <r>
          <rPr>
            <b/>
            <sz val="8"/>
            <color indexed="81"/>
            <rFont val="Tahoma"/>
            <family val="2"/>
          </rPr>
          <t>Robert Hinderliter:</t>
        </r>
        <r>
          <rPr>
            <sz val="8"/>
            <color indexed="81"/>
            <rFont val="Tahoma"/>
            <family val="2"/>
          </rPr>
          <t xml:space="preserve">
12/6 -- Bob H to reach out to Rich for narrative descriptions that differentiate between these New Acquistion breakouts.</t>
        </r>
      </text>
    </comment>
  </commentList>
</comments>
</file>

<file path=xl/sharedStrings.xml><?xml version="1.0" encoding="utf-8"?>
<sst xmlns="http://schemas.openxmlformats.org/spreadsheetml/2006/main" count="467" uniqueCount="274">
  <si>
    <t>ACCESS GROUP, INC.</t>
  </si>
  <si>
    <t>Quarterly Servicing Report</t>
  </si>
  <si>
    <t>Report Date:</t>
  </si>
  <si>
    <t>Collection Period:</t>
  </si>
  <si>
    <t>I.</t>
  </si>
  <si>
    <t>A.</t>
  </si>
  <si>
    <t>Student Loan Portfolio and Fund Balance</t>
  </si>
  <si>
    <t>Change</t>
  </si>
  <si>
    <t>Principal Balance</t>
  </si>
  <si>
    <t>Accrued Interest</t>
  </si>
  <si>
    <t>Accrued ISP</t>
  </si>
  <si>
    <t>Accrued SAP</t>
  </si>
  <si>
    <t>Total Principal And Accrued Interest Balance</t>
  </si>
  <si>
    <t>Fund Accounts Balance</t>
  </si>
  <si>
    <t>Total Student Loans And Fund Balance</t>
  </si>
  <si>
    <t>B.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</si>
  <si>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</si>
  <si>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</si>
  <si>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Number of Loans</t>
  </si>
  <si>
    <t>Number of Borrowers</t>
  </si>
  <si>
    <t>Balance</t>
  </si>
  <si>
    <t>% of</t>
  </si>
  <si>
    <t>C.</t>
  </si>
  <si>
    <t>Notes and Certificates</t>
  </si>
  <si>
    <t>Int. Rate</t>
  </si>
  <si>
    <t>O/S Securities</t>
  </si>
  <si>
    <t>Student Loan Asset-Backed Notes, Senior Series 2007-1</t>
  </si>
  <si>
    <t>A-1</t>
  </si>
  <si>
    <t>FRN</t>
  </si>
  <si>
    <t>00432CDL2</t>
  </si>
  <si>
    <t>Total Notes and Certificates</t>
  </si>
  <si>
    <t>D.</t>
  </si>
  <si>
    <t>Fund Balances</t>
  </si>
  <si>
    <t>Capitalized Interest Fund</t>
  </si>
  <si>
    <t>Collection Fund</t>
  </si>
  <si>
    <t>Total Fund Accounts Balance</t>
  </si>
  <si>
    <t>Access Group, Inc.</t>
  </si>
  <si>
    <t>II.</t>
  </si>
  <si>
    <t>Totals</t>
  </si>
  <si>
    <t>CONSOLIDATION</t>
  </si>
  <si>
    <t>PLUS</t>
  </si>
  <si>
    <t>STAFFORD</t>
  </si>
  <si>
    <t>Student Loan Principal Collection Activity</t>
  </si>
  <si>
    <t>Borrower Payments - Total</t>
  </si>
  <si>
    <t>Claim Payments</t>
  </si>
  <si>
    <t>Refunds</t>
  </si>
  <si>
    <t xml:space="preserve">Reverals </t>
  </si>
  <si>
    <t>5a</t>
  </si>
  <si>
    <t>New Acquisitions - Principal</t>
  </si>
  <si>
    <t>5b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</si>
  <si>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</si>
  <si>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</si>
  <si>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</si>
  <si>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</si>
  <si>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</si>
  <si>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</si>
  <si>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</si>
  <si>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Student Loan Non-Cash Principal Activity</t>
  </si>
  <si>
    <t>Capitalized Interest</t>
  </si>
  <si>
    <t>New Acquisitions/Cancellations - Fees</t>
  </si>
  <si>
    <t>Capitalized Guarantee Fees</t>
  </si>
  <si>
    <t>4a</t>
  </si>
  <si>
    <t>Small Balance and Other Adjustments</t>
  </si>
  <si>
    <t>4b</t>
  </si>
  <si>
    <t>Adjustments - Write-offs</t>
  </si>
  <si>
    <t>Total Adjustments</t>
  </si>
  <si>
    <t>Total Non-Cash Principal Activity</t>
  </si>
  <si>
    <t xml:space="preserve">Total Student Loan Principal Activity </t>
  </si>
  <si>
    <t>Student Loan Interest Activity</t>
  </si>
  <si>
    <t>Reversals</t>
  </si>
  <si>
    <t>New Acquisitions</t>
  </si>
  <si>
    <t>Subsidized Gov't Interest Payments</t>
  </si>
  <si>
    <t>Special Allowance Payments</t>
  </si>
  <si>
    <t>Total Interest Collections</t>
  </si>
  <si>
    <t>E.</t>
  </si>
  <si>
    <t>Student Loan Non-Cash Interest Activity</t>
  </si>
  <si>
    <t>Borrower Accruals</t>
  </si>
  <si>
    <t>Subsidized Gov't Interest - Accrued Interest (ISP)</t>
  </si>
  <si>
    <t>Special Allowance Payments Accrual</t>
  </si>
  <si>
    <t>4c</t>
  </si>
  <si>
    <t>Other Adjustments - Subsidized Gov't Interest</t>
  </si>
  <si>
    <t>4d</t>
  </si>
  <si>
    <t>Other Adjustments - Special Allowance</t>
  </si>
  <si>
    <t>Fee Accruals</t>
  </si>
  <si>
    <t>Total Non-Cash Interest Adjustments</t>
  </si>
  <si>
    <t>F.</t>
  </si>
  <si>
    <t xml:space="preserve">Total Student Loan Interest Activity </t>
  </si>
  <si>
    <t>III.</t>
  </si>
  <si>
    <t>Beginning Balance</t>
  </si>
  <si>
    <t>add Pr period accrued interest</t>
  </si>
  <si>
    <t>Transfers to Other Funds</t>
  </si>
  <si>
    <t>Payments Received</t>
  </si>
  <si>
    <t>Payments Due</t>
  </si>
  <si>
    <t>Federal Interest Subsidy Payments (net adjustments)</t>
  </si>
  <si>
    <t>Federal Special Allowance Payments</t>
  </si>
  <si>
    <t>Guarantee Payments of Principal</t>
  </si>
  <si>
    <t>Guarantee Payments of Interest</t>
  </si>
  <si>
    <t>Misc. Payments Received/Due</t>
  </si>
  <si>
    <t>Sale Proceeds/Repurchases</t>
  </si>
  <si>
    <t>Earnings</t>
  </si>
  <si>
    <t>Accrued interest as of the end of the Collection Period received prior to the Quarterly Payment Date</t>
  </si>
  <si>
    <t>Counterparty Swap Payments</t>
  </si>
  <si>
    <t>Transfers from Other Funds</t>
  </si>
  <si>
    <t>Ending Balance</t>
  </si>
  <si>
    <t>Required Payments Under Waterfall</t>
  </si>
  <si>
    <t>Payment</t>
  </si>
  <si>
    <t>Distribute from Collection</t>
  </si>
  <si>
    <t>Transfer/Used  from Other Funds</t>
  </si>
  <si>
    <t>1a</t>
  </si>
  <si>
    <t>Administration Fund Distributions</t>
  </si>
  <si>
    <t>1b</t>
  </si>
  <si>
    <t>Indenture Trustee Fees</t>
  </si>
  <si>
    <t>Payment of Interest Distribution Amount on Senior Notes or Senior Obligations</t>
  </si>
  <si>
    <t>Payment of Principal Distribution Amount on Maturing Senior Notes</t>
  </si>
  <si>
    <t>Payment of Interest Distribution Amount on Subordinate Note</t>
  </si>
  <si>
    <t>Payment of Principal Distribution Amount on Maturing Subordinate Note</t>
  </si>
  <si>
    <t>Payment of Interest Distribution Amount on Junior Subordinate Note</t>
  </si>
  <si>
    <t>Payment of Principal Distribution Amount on Maturing Junior Subordinate Note</t>
  </si>
  <si>
    <t>Allocation to Capitalized Interest Account (maintain minimum balance)</t>
  </si>
  <si>
    <t>Payment of Principal up to the Principal Distribution Amount with respect to the notes (Allocation of Principal Payments)</t>
  </si>
  <si>
    <t>Payment of Interest Distribution Amount on Subordinate Note if trigger is in effect</t>
  </si>
  <si>
    <t>Payment of Interest Distribution Amount on Junior Subordinate Note if trigger is in effect</t>
  </si>
  <si>
    <t>Cash Release to Access Group, Inc.</t>
  </si>
  <si>
    <t xml:space="preserve">Total Payments </t>
  </si>
  <si>
    <t>IV.</t>
  </si>
  <si>
    <t xml:space="preserve">Remaining </t>
  </si>
  <si>
    <t>CAP I Account</t>
  </si>
  <si>
    <t>Funds Balance</t>
  </si>
  <si>
    <t>Total Available Funds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</si>
  <si>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</si>
  <si>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</si>
  <si>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</si>
  <si>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Payment of Principal Distribution Amount on Maturing Senior Notes or Senior Obligations:</t>
  </si>
  <si>
    <t>Total Principal Distribution on Maturing Senior Notes or Obligations:</t>
  </si>
  <si>
    <t>Payment of Interest Distribution Amount on Subordinate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</si>
  <si>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</si>
  <si>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</si>
  <si>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</si>
  <si>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G.</t>
  </si>
  <si>
    <t>Payment of Interest Distribution Amount on Junior Subordinate Note:</t>
  </si>
  <si>
    <t>Total Interest Distribution on Subordinate Notes or Obligations:</t>
  </si>
  <si>
    <t>H.</t>
  </si>
  <si>
    <t>Payment of Principal Distribution Amount on Maturing Junior Subordinate Note:</t>
  </si>
  <si>
    <t>Total Principal Distribution on Maturing Junior Subordinate Note:</t>
  </si>
  <si>
    <t>Allocation to Capitalized Interest Account to Maintain Minimum Balance</t>
  </si>
  <si>
    <t>J.</t>
  </si>
  <si>
    <t>Payment of Principal up to the Principal Distribution Amount with respect to the notes:</t>
  </si>
  <si>
    <t>Total Principal Distribution on Notes or Obligations:</t>
  </si>
  <si>
    <t>K.</t>
  </si>
  <si>
    <t>Payment of Interest Distribution Amount on Subordinate Note if not already previously paid</t>
  </si>
  <si>
    <t>L.</t>
  </si>
  <si>
    <t>Payment of Interest Distribution Amount on Junior Subordinate Note if not already previously paid</t>
  </si>
  <si>
    <t>M.</t>
  </si>
  <si>
    <t>V.</t>
  </si>
  <si>
    <t>Senior Asset Percentage</t>
  </si>
  <si>
    <t xml:space="preserve">Aggregate Student Loan Principal Balance </t>
  </si>
  <si>
    <t>Borrower Interest to be capitalized upon repayment</t>
  </si>
  <si>
    <t>Fund Balances (a)</t>
  </si>
  <si>
    <t>Senior Notes Outstanding (b)</t>
  </si>
  <si>
    <t>Subordinate Asset Percentage</t>
  </si>
  <si>
    <t>Senior Notes and Subordinate Note Outstanding (b)</t>
  </si>
  <si>
    <t>Total Asset Percentage</t>
  </si>
  <si>
    <t>All Notes Outstanding (b)</t>
  </si>
  <si>
    <t>(a) Fund account balances are as of the distribution date and not the end of period collection date</t>
  </si>
  <si>
    <t>(b) Notes Outstanding balances are as of the distribution date and not the end of period collection date</t>
  </si>
  <si>
    <t>VI.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</si>
  <si>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</si>
  <si>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</si>
  <si>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</si>
  <si>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</si>
  <si>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</si>
  <si>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</si>
  <si>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</si>
  <si>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Subsidized Stafford</t>
  </si>
  <si>
    <t>UnSubsidized Stafford</t>
  </si>
  <si>
    <t>Consolidation</t>
  </si>
  <si>
    <t>PLUS Loans</t>
  </si>
  <si>
    <r>
      <t xml:space="preserve">Total By Loan Type Distribution </t>
    </r>
    <r>
      <rPr>
        <sz val="11"/>
        <rFont val="Arial"/>
        <family val="2"/>
      </rPr>
      <t>(a)</t>
    </r>
  </si>
  <si>
    <t>Borrower Status Distribution:</t>
  </si>
  <si>
    <t>In-School</t>
  </si>
  <si>
    <t>In-School Consolidations</t>
  </si>
  <si>
    <t>Grace</t>
  </si>
  <si>
    <t>Deferment</t>
  </si>
  <si>
    <t>Forbearance</t>
  </si>
  <si>
    <t>Repayment</t>
  </si>
  <si>
    <t>Claims</t>
  </si>
  <si>
    <t>Total By Borrower Status Distribution</t>
  </si>
  <si>
    <t>School Type Distribution:</t>
  </si>
  <si>
    <t>Graduate</t>
  </si>
  <si>
    <t>Undergraduate</t>
  </si>
  <si>
    <t>Total By School Type Distribution</t>
  </si>
  <si>
    <t>Monthly Servicing Report</t>
  </si>
  <si>
    <t>VII.</t>
  </si>
  <si>
    <t>Portfolio Status By Loan Type</t>
  </si>
  <si>
    <t>Unsubsidized Stafford</t>
  </si>
  <si>
    <t>Consolidations</t>
  </si>
  <si>
    <t>Status</t>
  </si>
  <si>
    <t># of Loans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</si>
  <si>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</si>
  <si>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</si>
  <si>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</si>
  <si>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</si>
  <si>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</si>
  <si>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</si>
  <si>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</si>
  <si>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</si>
  <si>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</si>
  <si>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</si>
  <si>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</si>
  <si>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</si>
  <si>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</si>
  <si>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</si>
  <si>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/>
  </si>
  <si>
    <t>Deferment:</t>
  </si>
  <si>
    <t>Forbearance:</t>
  </si>
  <si>
    <t>Claims Filed</t>
  </si>
  <si>
    <t>TOTAL REPAYMENT</t>
  </si>
  <si>
    <t xml:space="preserve">TOTAL PORTFOLIO </t>
  </si>
  <si>
    <t>GRAND TOTAL</t>
  </si>
  <si>
    <t>VIII.</t>
  </si>
  <si>
    <t>Collection Period</t>
  </si>
  <si>
    <t>Reporting Date</t>
  </si>
  <si>
    <t>ABS Notes Outstanding</t>
  </si>
  <si>
    <t xml:space="preserve"> </t>
  </si>
  <si>
    <t>Total Principal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</si>
  <si>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</si>
  <si>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</si>
  <si>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</si>
  <si>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</si>
  <si>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Administrative Allowance</t>
  </si>
  <si>
    <t xml:space="preserve">Weighted Average Coupon (WAC) </t>
  </si>
  <si>
    <t>Weighted Average Remaining Maturity (WARM)</t>
  </si>
  <si>
    <t>Senior Notes Outstanding</t>
  </si>
  <si>
    <t>Subordinate Note Outstanding</t>
  </si>
  <si>
    <t>Junior Subordinate Note Outstanding</t>
  </si>
  <si>
    <t>Senior Notes Principal Distribution</t>
  </si>
  <si>
    <t>Subordinate Note Principal Distribution</t>
  </si>
  <si>
    <t>Junior Subordinate Note Principal Distribution</t>
  </si>
  <si>
    <t>Trend Analysis Report</t>
  </si>
  <si>
    <t>IX.</t>
  </si>
  <si>
    <t>STUDENT LOAN ASSET-BACKED SECURITIES NOTES SERIES 2007-1 - PORTFOLIO TREND ANALYSIS REPORT</t>
  </si>
  <si>
    <t>Collection Periods</t>
  </si>
  <si>
    <t>Asset Backed Securities</t>
  </si>
  <si>
    <t>Administration Fees</t>
  </si>
  <si>
    <t xml:space="preserve">Weighted Average Remaining Maturity (WARM) </t>
  </si>
  <si>
    <t>Access Group Student Loan Asset Backed Series 2007-1 Notes</t>
  </si>
  <si>
    <t>10/01/16 to 12/31/16</t>
  </si>
  <si>
    <t>Series 2007-1 Asset and Liability Summary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</si>
  <si>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</si>
  <si>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</si>
  <si>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</si>
  <si>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</si>
  <si>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</si>
  <si>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</si>
  <si>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</si>
  <si>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</si>
  <si>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</si>
  <si>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</si>
  <si>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</si>
  <si>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</si>
  <si>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Series 2007-1 Transactions and Accruals</t>
  </si>
  <si>
    <t>Series 2007-1 Collection Fund Activity</t>
  </si>
  <si>
    <t>Series 2007-1 Notes Waterfall for Distributions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</si>
  <si>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</si>
  <si>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</si>
  <si>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</si>
  <si>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</si>
  <si>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</si>
  <si>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</si>
  <si>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</si>
  <si>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Series 2007-1 Asset Percentages</t>
  </si>
  <si>
    <t>Series 2007-1 Portfolio Characteristics</t>
  </si>
  <si>
    <t>Series 2007-1 Notes</t>
  </si>
  <si>
    <t>Series 2007-1 Portfolio Summary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</si>
</sst>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[$$-409]#,##0.00_);\([$$-409]#,##0.00\)"/>
    <numFmt numFmtId="167" formatCode="_(* #,##0_);_(* \(#,##0\);_(* &quot;-&quot;??_);_(@_)"/>
    <numFmt numFmtId="168" formatCode="0.00000%"/>
    <numFmt numFmtId="169" formatCode="0.000"/>
    <numFmt numFmtId="170" formatCode="0.000%"/>
    <numFmt numFmtId="171" formatCode="&quot;$&quot;#,##0.00"/>
    <numFmt numFmtId="172" formatCode="0.0%"/>
    <numFmt numFmtId="173" formatCode="#,##0.0_);\(#,##0.0\)"/>
    <numFmt numFmtId="174" formatCode="&quot;$&quot;#,##0"/>
    <numFmt numFmtId="175" formatCode="_(* #,##0.000_);_(* \(#,##0.000\);_(* &quot;-&quot;??_);_(@_)"/>
    <numFmt numFmtId="176" formatCode="mm/dd/yy"/>
    <numFmt numFmtId="177" formatCode="0.0000%"/>
    <numFmt numFmtId="178" formatCode="mmmm\-yy"/>
    <numFmt numFmtId="179" formatCode="m/d/yy;@"/>
  </numFmts>
  <fonts count="6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u val="double"/>
      <sz val="11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14"/>
      <name val="Arial"/>
      <family val="2"/>
    </font>
    <font>
      <sz val="11"/>
      <color theme="3" tint="0.39997558519241921"/>
      <name val="Arial"/>
      <family val="2"/>
    </font>
    <font>
      <sz val="10"/>
      <color rgb="FF0066FF"/>
      <name val="Arial"/>
      <family val="2"/>
    </font>
    <font>
      <b/>
      <sz val="11"/>
      <color rgb="FF0066FF"/>
      <name val="Arial"/>
      <family val="2"/>
    </font>
    <font>
      <sz val="11"/>
      <color rgb="FF0066FF"/>
      <name val="Arial"/>
      <family val="2"/>
    </font>
    <font>
      <b/>
      <sz val="10"/>
      <color rgb="FF0066FF"/>
      <name val="Arial"/>
      <family val="2"/>
    </font>
    <font>
      <sz val="8"/>
      <color indexed="55"/>
      <name val="Arial"/>
      <family val="2"/>
    </font>
    <font>
      <sz val="11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23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41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color rgb="FFFF0000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8"/>
      </patternFill>
    </fill>
  </fills>
  <borders count="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1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43" fontId="29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</cellStyleXfs>
  <cellXfs count="757">
    <xf numFmtId="0" fontId="0" fillId="0" borderId="0" xfId="0"/>
    <xf numFmtId="0" fontId="2" fillId="0" borderId="0" xfId="4" applyFont="1" applyFill="1" applyAlignment="1">
      <alignment vertical="center"/>
    </xf>
    <xf numFmtId="0" fontId="3" fillId="0" borderId="0" xfId="4" applyFont="1" applyAlignment="1"/>
    <xf numFmtId="0" fontId="4" fillId="0" borderId="0" xfId="4" applyFont="1" applyFill="1" applyAlignment="1">
      <alignment horizontal="left" vertical="center"/>
    </xf>
    <xf numFmtId="0" fontId="1" fillId="0" borderId="0" xfId="4" applyFill="1"/>
    <xf numFmtId="0" fontId="4" fillId="0" borderId="0" xfId="4" applyFont="1" applyFill="1" applyAlignment="1">
      <alignment horizontal="left" vertical="center" wrapText="1"/>
    </xf>
    <xf numFmtId="0" fontId="5" fillId="0" borderId="0" xfId="4" applyFont="1" applyFill="1" applyAlignment="1">
      <alignment horizontal="left" vertical="center" wrapText="1"/>
    </xf>
    <xf numFmtId="0" fontId="1" fillId="0" borderId="0" xfId="4" applyFill="1" applyBorder="1"/>
    <xf numFmtId="7" fontId="6" fillId="0" borderId="0" xfId="4" applyNumberFormat="1" applyFont="1" applyFill="1" applyBorder="1"/>
    <xf numFmtId="0" fontId="6" fillId="0" borderId="0" xfId="4" applyFont="1" applyFill="1" applyBorder="1"/>
    <xf numFmtId="0" fontId="7" fillId="0" borderId="0" xfId="4" applyFont="1" applyFill="1" applyAlignment="1">
      <alignment vertical="center"/>
    </xf>
    <xf numFmtId="7" fontId="8" fillId="0" borderId="0" xfId="4" applyNumberFormat="1" applyFont="1" applyFill="1" applyBorder="1"/>
    <xf numFmtId="0" fontId="7" fillId="0" borderId="0" xfId="4" applyFont="1" applyFill="1" applyAlignment="1">
      <alignment horizontal="left" vertical="center"/>
    </xf>
    <xf numFmtId="0" fontId="9" fillId="0" borderId="0" xfId="4" applyFont="1" applyFill="1" applyBorder="1" applyAlignment="1">
      <alignment horizontal="center"/>
    </xf>
    <xf numFmtId="0" fontId="4" fillId="0" borderId="0" xfId="4" applyFont="1" applyFill="1" applyAlignment="1">
      <alignment vertical="center" wrapText="1"/>
    </xf>
    <xf numFmtId="164" fontId="7" fillId="0" borderId="0" xfId="4" applyNumberFormat="1" applyFont="1" applyFill="1" applyAlignment="1">
      <alignment horizontal="right" vertical="center" wrapText="1"/>
    </xf>
    <xf numFmtId="0" fontId="7" fillId="0" borderId="0" xfId="4" applyFont="1" applyFill="1" applyAlignment="1">
      <alignment horizontal="left" vertical="center" wrapText="1"/>
    </xf>
    <xf numFmtId="7" fontId="4" fillId="0" borderId="0" xfId="4" applyNumberFormat="1" applyFont="1" applyFill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right"/>
    </xf>
    <xf numFmtId="0" fontId="10" fillId="0" borderId="0" xfId="4" applyFont="1" applyAlignment="1"/>
    <xf numFmtId="0" fontId="4" fillId="0" borderId="0" xfId="4" applyFont="1" applyFill="1" applyAlignment="1">
      <alignment horizontal="centerContinuous" vertical="center" wrapText="1"/>
    </xf>
    <xf numFmtId="0" fontId="5" fillId="0" borderId="0" xfId="4" applyFont="1" applyFill="1" applyAlignment="1">
      <alignment horizontal="centerContinuous" vertical="center" wrapText="1"/>
    </xf>
    <xf numFmtId="7" fontId="9" fillId="0" borderId="0" xfId="4" applyNumberFormat="1" applyFont="1" applyFill="1" applyBorder="1" applyAlignment="1">
      <alignment horizontal="right"/>
    </xf>
    <xf numFmtId="7" fontId="6" fillId="0" borderId="0" xfId="1" applyNumberFormat="1" applyFont="1" applyFill="1" applyBorder="1"/>
    <xf numFmtId="0" fontId="1" fillId="0" borderId="0" xfId="4" quotePrefix="1" applyFont="1" applyFill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/>
    <xf numFmtId="43" fontId="12" fillId="0" borderId="0" xfId="1" applyFont="1" applyFill="1" applyBorder="1" applyAlignment="1">
      <alignment horizontal="right" wrapText="1"/>
    </xf>
    <xf numFmtId="43" fontId="1" fillId="0" borderId="0" xfId="1" quotePrefix="1" applyFont="1" applyFill="1" applyBorder="1" applyAlignment="1">
      <alignment horizontal="center" wrapText="1"/>
    </xf>
    <xf numFmtId="43" fontId="12" fillId="0" borderId="0" xfId="1" quotePrefix="1" applyFont="1" applyFill="1" applyBorder="1" applyAlignment="1">
      <alignment horizontal="center" wrapText="1"/>
    </xf>
    <xf numFmtId="0" fontId="1" fillId="0" borderId="0" xfId="4" applyFont="1" applyFill="1"/>
    <xf numFmtId="0" fontId="13" fillId="0" borderId="1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right"/>
    </xf>
    <xf numFmtId="0" fontId="14" fillId="0" borderId="2" xfId="4" applyFont="1" applyFill="1" applyBorder="1"/>
    <xf numFmtId="0" fontId="6" fillId="0" borderId="2" xfId="4" applyFont="1" applyFill="1" applyBorder="1"/>
    <xf numFmtId="43" fontId="14" fillId="0" borderId="2" xfId="1" applyNumberFormat="1" applyFont="1" applyFill="1" applyBorder="1" applyAlignment="1">
      <alignment horizontal="right" wrapText="1"/>
    </xf>
    <xf numFmtId="43" fontId="15" fillId="0" borderId="2" xfId="1" applyFont="1" applyFill="1" applyBorder="1" applyAlignment="1">
      <alignment horizontal="right" wrapText="1"/>
    </xf>
    <xf numFmtId="43" fontId="9" fillId="0" borderId="2" xfId="1" applyNumberFormat="1" applyFont="1" applyFill="1" applyBorder="1" applyAlignment="1">
      <alignment horizontal="right" wrapText="1"/>
    </xf>
    <xf numFmtId="43" fontId="14" fillId="0" borderId="3" xfId="1" applyNumberFormat="1" applyFont="1" applyFill="1" applyBorder="1" applyAlignment="1">
      <alignment horizontal="right" wrapText="1"/>
    </xf>
    <xf numFmtId="0" fontId="16" fillId="2" borderId="4" xfId="4" applyFont="1" applyFill="1" applyBorder="1" applyAlignment="1">
      <alignment horizontal="center"/>
    </xf>
    <xf numFmtId="0" fontId="17" fillId="2" borderId="0" xfId="5" applyFont="1" applyFill="1" applyBorder="1" applyAlignment="1">
      <alignment horizontal="left"/>
    </xf>
    <xf numFmtId="0" fontId="17" fillId="2" borderId="5" xfId="4" applyFont="1" applyFill="1" applyBorder="1" applyAlignment="1"/>
    <xf numFmtId="164" fontId="18" fillId="2" borderId="6" xfId="1" applyNumberFormat="1" applyFont="1" applyFill="1" applyBorder="1" applyAlignment="1">
      <alignment horizontal="right"/>
    </xf>
    <xf numFmtId="164" fontId="18" fillId="2" borderId="0" xfId="1" applyNumberFormat="1" applyFont="1" applyFill="1" applyBorder="1" applyAlignment="1">
      <alignment horizontal="center"/>
    </xf>
    <xf numFmtId="164" fontId="18" fillId="2" borderId="5" xfId="1" applyNumberFormat="1" applyFont="1" applyFill="1" applyBorder="1" applyAlignment="1">
      <alignment horizontal="right"/>
    </xf>
    <xf numFmtId="43" fontId="13" fillId="2" borderId="0" xfId="1" applyFont="1" applyFill="1" applyBorder="1" applyAlignment="1">
      <alignment horizontal="right"/>
    </xf>
    <xf numFmtId="7" fontId="19" fillId="2" borderId="7" xfId="1" applyNumberFormat="1" applyFont="1" applyFill="1" applyBorder="1" applyAlignment="1">
      <alignment horizontal="right"/>
    </xf>
    <xf numFmtId="164" fontId="20" fillId="0" borderId="0" xfId="1" applyNumberFormat="1" applyFont="1" applyFill="1" applyBorder="1" applyAlignment="1">
      <alignment horizontal="right"/>
    </xf>
    <xf numFmtId="7" fontId="6" fillId="0" borderId="0" xfId="4" applyNumberFormat="1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0" fontId="13" fillId="0" borderId="8" xfId="4" applyFont="1" applyFill="1" applyBorder="1"/>
    <xf numFmtId="0" fontId="1" fillId="0" borderId="6" xfId="4" applyFont="1" applyFill="1" applyBorder="1"/>
    <xf numFmtId="43" fontId="21" fillId="0" borderId="0" xfId="1" applyFont="1" applyFill="1" applyBorder="1" applyAlignment="1">
      <alignment horizontal="center"/>
    </xf>
    <xf numFmtId="43" fontId="13" fillId="0" borderId="0" xfId="1" applyFont="1" applyFill="1" applyBorder="1" applyAlignment="1">
      <alignment horizontal="right"/>
    </xf>
    <xf numFmtId="7" fontId="19" fillId="0" borderId="7" xfId="1" applyNumberFormat="1" applyFont="1" applyFill="1" applyBorder="1" applyAlignment="1">
      <alignment horizontal="right"/>
    </xf>
    <xf numFmtId="43" fontId="22" fillId="0" borderId="0" xfId="1" applyFont="1" applyFill="1" applyBorder="1" applyAlignment="1">
      <alignment horizontal="center"/>
    </xf>
    <xf numFmtId="7" fontId="9" fillId="0" borderId="0" xfId="4" applyNumberFormat="1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17" fillId="2" borderId="9" xfId="4" applyFont="1" applyFill="1" applyBorder="1" applyAlignment="1">
      <alignment horizontal="left"/>
    </xf>
    <xf numFmtId="0" fontId="23" fillId="2" borderId="10" xfId="4" applyFont="1" applyFill="1" applyBorder="1"/>
    <xf numFmtId="164" fontId="24" fillId="2" borderId="11" xfId="1" quotePrefix="1" applyNumberFormat="1" applyFont="1" applyFill="1" applyBorder="1" applyAlignment="1">
      <alignment horizontal="center"/>
    </xf>
    <xf numFmtId="164" fontId="24" fillId="2" borderId="12" xfId="1" applyNumberFormat="1" applyFont="1" applyFill="1" applyBorder="1" applyAlignment="1">
      <alignment horizontal="center"/>
    </xf>
    <xf numFmtId="43" fontId="13" fillId="2" borderId="11" xfId="1" applyFont="1" applyFill="1" applyBorder="1" applyAlignment="1">
      <alignment horizontal="right"/>
    </xf>
    <xf numFmtId="43" fontId="25" fillId="0" borderId="0" xfId="1" applyFont="1" applyFill="1" applyBorder="1" applyAlignment="1">
      <alignment horizontal="center"/>
    </xf>
    <xf numFmtId="0" fontId="26" fillId="0" borderId="0" xfId="4" applyFont="1" applyFill="1" applyBorder="1" applyAlignment="1">
      <alignment horizontal="center"/>
    </xf>
    <xf numFmtId="0" fontId="27" fillId="0" borderId="0" xfId="4" applyFont="1" applyFill="1" applyBorder="1" applyAlignment="1">
      <alignment horizontal="left"/>
    </xf>
    <xf numFmtId="43" fontId="1" fillId="0" borderId="0" xfId="1" applyFont="1" applyFill="1" applyBorder="1" applyAlignment="1">
      <alignment horizontal="left"/>
    </xf>
    <xf numFmtId="166" fontId="27" fillId="0" borderId="13" xfId="1" applyNumberFormat="1" applyFont="1" applyFill="1" applyBorder="1" applyAlignment="1"/>
    <xf numFmtId="166" fontId="27" fillId="0" borderId="5" xfId="2" applyNumberFormat="1" applyFont="1" applyFill="1" applyBorder="1" applyAlignment="1"/>
    <xf numFmtId="8" fontId="15" fillId="0" borderId="13" xfId="1" applyNumberFormat="1" applyFont="1" applyFill="1" applyBorder="1" applyAlignment="1">
      <alignment horizontal="right"/>
    </xf>
    <xf numFmtId="7" fontId="19" fillId="0" borderId="7" xfId="1" applyNumberFormat="1" applyFont="1" applyFill="1" applyBorder="1" applyAlignment="1">
      <alignment horizontal="left"/>
    </xf>
    <xf numFmtId="0" fontId="6" fillId="0" borderId="0" xfId="4" applyFont="1" applyFill="1"/>
    <xf numFmtId="0" fontId="26" fillId="0" borderId="0" xfId="4" applyFont="1" applyFill="1" applyBorder="1" applyAlignment="1"/>
    <xf numFmtId="166" fontId="27" fillId="0" borderId="13" xfId="1" quotePrefix="1" applyNumberFormat="1" applyFont="1" applyFill="1" applyBorder="1" applyAlignment="1">
      <alignment horizontal="right"/>
    </xf>
    <xf numFmtId="166" fontId="27" fillId="0" borderId="5" xfId="2" applyNumberFormat="1" applyFont="1" applyFill="1" applyBorder="1" applyAlignment="1">
      <alignment horizontal="right"/>
    </xf>
    <xf numFmtId="166" fontId="27" fillId="0" borderId="5" xfId="1" quotePrefix="1" applyNumberFormat="1" applyFont="1" applyFill="1" applyBorder="1" applyAlignment="1">
      <alignment horizontal="right"/>
    </xf>
    <xf numFmtId="166" fontId="6" fillId="0" borderId="0" xfId="4" applyNumberFormat="1" applyFont="1" applyFill="1"/>
    <xf numFmtId="43" fontId="6" fillId="0" borderId="0" xfId="1" applyFont="1" applyFill="1"/>
    <xf numFmtId="0" fontId="28" fillId="0" borderId="0" xfId="4" applyFont="1" applyFill="1" applyBorder="1" applyAlignment="1">
      <alignment horizontal="centerContinuous"/>
    </xf>
    <xf numFmtId="166" fontId="27" fillId="0" borderId="13" xfId="6" quotePrefix="1" applyNumberFormat="1" applyFont="1" applyFill="1" applyBorder="1" applyAlignment="1">
      <alignment horizontal="right"/>
    </xf>
    <xf numFmtId="166" fontId="27" fillId="0" borderId="5" xfId="6" quotePrefix="1" applyNumberFormat="1" applyFont="1" applyFill="1" applyBorder="1" applyAlignment="1">
      <alignment horizontal="right"/>
    </xf>
    <xf numFmtId="43" fontId="6" fillId="0" borderId="0" xfId="4" applyNumberFormat="1" applyFont="1" applyFill="1"/>
    <xf numFmtId="0" fontId="1" fillId="0" borderId="4" xfId="4" applyFont="1" applyFill="1" applyBorder="1"/>
    <xf numFmtId="166" fontId="1" fillId="0" borderId="0" xfId="1" applyNumberFormat="1" applyFont="1" applyFill="1" applyBorder="1" applyAlignment="1">
      <alignment horizontal="left"/>
    </xf>
    <xf numFmtId="166" fontId="27" fillId="0" borderId="14" xfId="1" applyNumberFormat="1" applyFont="1" applyFill="1" applyBorder="1" applyAlignment="1">
      <alignment horizontal="right"/>
    </xf>
    <xf numFmtId="7" fontId="15" fillId="0" borderId="0" xfId="4" applyNumberFormat="1" applyFont="1" applyFill="1" applyBorder="1"/>
    <xf numFmtId="43" fontId="1" fillId="0" borderId="0" xfId="1" quotePrefix="1" applyFont="1" applyFill="1" applyBorder="1" applyAlignment="1">
      <alignment horizontal="left"/>
    </xf>
    <xf numFmtId="166" fontId="27" fillId="0" borderId="15" xfId="1" applyNumberFormat="1" applyFont="1" applyFill="1" applyBorder="1" applyAlignment="1">
      <alignment horizontal="right"/>
    </xf>
    <xf numFmtId="166" fontId="27" fillId="0" borderId="16" xfId="2" applyNumberFormat="1" applyFont="1" applyFill="1" applyBorder="1" applyAlignment="1">
      <alignment horizontal="right"/>
    </xf>
    <xf numFmtId="8" fontId="13" fillId="0" borderId="13" xfId="1" applyNumberFormat="1" applyFont="1" applyFill="1" applyBorder="1" applyAlignment="1">
      <alignment horizontal="right"/>
    </xf>
    <xf numFmtId="7" fontId="26" fillId="0" borderId="0" xfId="1" applyNumberFormat="1" applyFont="1" applyFill="1" applyBorder="1"/>
    <xf numFmtId="0" fontId="26" fillId="0" borderId="0" xfId="4" applyFont="1" applyFill="1" applyBorder="1" applyAlignment="1">
      <alignment horizontal="left"/>
    </xf>
    <xf numFmtId="166" fontId="27" fillId="0" borderId="17" xfId="2" applyNumberFormat="1" applyFont="1" applyFill="1" applyBorder="1" applyAlignment="1">
      <alignment horizontal="right"/>
    </xf>
    <xf numFmtId="7" fontId="19" fillId="0" borderId="0" xfId="4" applyNumberFormat="1" applyFont="1" applyFill="1" applyBorder="1"/>
    <xf numFmtId="0" fontId="1" fillId="0" borderId="6" xfId="4" applyFont="1" applyFill="1" applyBorder="1" applyAlignment="1">
      <alignment horizontal="left"/>
    </xf>
    <xf numFmtId="0" fontId="26" fillId="0" borderId="0" xfId="4" applyFont="1" applyFill="1" applyBorder="1"/>
    <xf numFmtId="0" fontId="13" fillId="0" borderId="0" xfId="4" applyFont="1" applyFill="1" applyBorder="1"/>
    <xf numFmtId="43" fontId="12" fillId="0" borderId="13" xfId="1" applyFont="1" applyFill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8" fontId="1" fillId="0" borderId="0" xfId="4" applyNumberFormat="1" applyFont="1" applyFill="1" applyBorder="1"/>
    <xf numFmtId="7" fontId="28" fillId="0" borderId="0" xfId="4" applyNumberFormat="1" applyFont="1" applyFill="1" applyBorder="1" applyAlignment="1">
      <alignment horizontal="centerContinuous"/>
    </xf>
    <xf numFmtId="0" fontId="1" fillId="0" borderId="0" xfId="4" applyFont="1" applyFill="1" applyBorder="1" applyAlignment="1">
      <alignment horizontal="left"/>
    </xf>
    <xf numFmtId="10" fontId="27" fillId="0" borderId="13" xfId="3" applyNumberFormat="1" applyFont="1" applyFill="1" applyBorder="1" applyAlignment="1">
      <alignment horizontal="right"/>
    </xf>
    <xf numFmtId="10" fontId="27" fillId="0" borderId="5" xfId="2" applyNumberFormat="1" applyFont="1" applyFill="1" applyBorder="1" applyAlignment="1">
      <alignment horizontal="right"/>
    </xf>
    <xf numFmtId="10" fontId="27" fillId="0" borderId="5" xfId="3" applyNumberFormat="1" applyFont="1" applyFill="1" applyBorder="1" applyAlignment="1">
      <alignment horizontal="right"/>
    </xf>
    <xf numFmtId="0" fontId="1" fillId="0" borderId="13" xfId="4" applyFont="1" applyFill="1" applyBorder="1"/>
    <xf numFmtId="38" fontId="27" fillId="0" borderId="13" xfId="3" applyNumberFormat="1" applyFont="1" applyFill="1" applyBorder="1" applyAlignment="1">
      <alignment horizontal="right"/>
    </xf>
    <xf numFmtId="37" fontId="27" fillId="0" borderId="5" xfId="2" applyNumberFormat="1" applyFont="1" applyFill="1" applyBorder="1" applyAlignment="1">
      <alignment horizontal="right"/>
    </xf>
    <xf numFmtId="38" fontId="27" fillId="0" borderId="13" xfId="1" applyNumberFormat="1" applyFont="1" applyFill="1" applyBorder="1" applyAlignment="1">
      <alignment horizontal="right"/>
    </xf>
    <xf numFmtId="38" fontId="1" fillId="0" borderId="13" xfId="4" applyNumberFormat="1" applyFont="1" applyFill="1" applyBorder="1"/>
    <xf numFmtId="38" fontId="1" fillId="0" borderId="0" xfId="4" applyNumberFormat="1" applyFont="1" applyFill="1"/>
    <xf numFmtId="0" fontId="1" fillId="0" borderId="18" xfId="4" applyFont="1" applyFill="1" applyBorder="1" applyAlignment="1">
      <alignment horizontal="left"/>
    </xf>
    <xf numFmtId="0" fontId="13" fillId="0" borderId="19" xfId="4" applyFont="1" applyFill="1" applyBorder="1"/>
    <xf numFmtId="167" fontId="19" fillId="0" borderId="20" xfId="1" applyNumberFormat="1" applyFont="1" applyFill="1" applyBorder="1" applyAlignment="1">
      <alignment horizontal="right"/>
    </xf>
    <xf numFmtId="43" fontId="19" fillId="0" borderId="21" xfId="1" applyFont="1" applyFill="1" applyBorder="1" applyAlignment="1">
      <alignment horizontal="right"/>
    </xf>
    <xf numFmtId="43" fontId="1" fillId="0" borderId="20" xfId="1" applyFont="1" applyFill="1" applyBorder="1" applyAlignment="1">
      <alignment horizontal="right"/>
    </xf>
    <xf numFmtId="7" fontId="31" fillId="0" borderId="0" xfId="4" applyNumberFormat="1" applyFont="1" applyFill="1" applyBorder="1"/>
    <xf numFmtId="0" fontId="1" fillId="0" borderId="22" xfId="4" applyFont="1" applyFill="1" applyBorder="1" applyAlignment="1">
      <alignment horizontal="left"/>
    </xf>
    <xf numFmtId="0" fontId="13" fillId="0" borderId="5" xfId="4" applyFont="1" applyFill="1" applyBorder="1"/>
    <xf numFmtId="38" fontId="15" fillId="0" borderId="0" xfId="1" applyNumberFormat="1" applyFont="1" applyFill="1" applyBorder="1" applyAlignment="1">
      <alignment horizontal="right"/>
    </xf>
    <xf numFmtId="7" fontId="19" fillId="0" borderId="23" xfId="1" applyNumberFormat="1" applyFont="1" applyFill="1" applyBorder="1" applyAlignment="1">
      <alignment horizontal="right"/>
    </xf>
    <xf numFmtId="38" fontId="15" fillId="0" borderId="19" xfId="1" applyNumberFormat="1" applyFont="1" applyFill="1" applyBorder="1" applyAlignment="1">
      <alignment horizontal="right"/>
    </xf>
    <xf numFmtId="0" fontId="17" fillId="2" borderId="22" xfId="4" applyFont="1" applyFill="1" applyBorder="1" applyAlignment="1">
      <alignment horizontal="left"/>
    </xf>
    <xf numFmtId="0" fontId="23" fillId="2" borderId="24" xfId="4" applyFont="1" applyFill="1" applyBorder="1"/>
    <xf numFmtId="14" fontId="18" fillId="2" borderId="25" xfId="1" applyNumberFormat="1" applyFont="1" applyFill="1" applyBorder="1" applyAlignment="1">
      <alignment horizontal="center"/>
    </xf>
    <xf numFmtId="164" fontId="18" fillId="2" borderId="25" xfId="1" applyNumberFormat="1" applyFont="1" applyFill="1" applyBorder="1" applyAlignment="1">
      <alignment horizontal="center"/>
    </xf>
    <xf numFmtId="164" fontId="18" fillId="2" borderId="24" xfId="1" applyNumberFormat="1" applyFont="1" applyFill="1" applyBorder="1" applyAlignment="1">
      <alignment horizontal="center"/>
    </xf>
    <xf numFmtId="0" fontId="17" fillId="2" borderId="18" xfId="4" applyFont="1" applyFill="1" applyBorder="1" applyAlignment="1">
      <alignment horizontal="left"/>
    </xf>
    <xf numFmtId="0" fontId="23" fillId="2" borderId="21" xfId="4" applyFont="1" applyFill="1" applyBorder="1"/>
    <xf numFmtId="0" fontId="23" fillId="2" borderId="5" xfId="4" applyFont="1" applyFill="1" applyBorder="1"/>
    <xf numFmtId="14" fontId="18" fillId="2" borderId="13" xfId="1" applyNumberFormat="1" applyFont="1" applyFill="1" applyBorder="1" applyAlignment="1">
      <alignment horizontal="center"/>
    </xf>
    <xf numFmtId="164" fontId="18" fillId="2" borderId="21" xfId="1" applyNumberFormat="1" applyFont="1" applyFill="1" applyBorder="1" applyAlignment="1">
      <alignment horizontal="center"/>
    </xf>
    <xf numFmtId="0" fontId="27" fillId="0" borderId="22" xfId="4" applyFont="1" applyFill="1" applyBorder="1"/>
    <xf numFmtId="0" fontId="27" fillId="0" borderId="26" xfId="4" applyFont="1" applyFill="1" applyBorder="1" applyAlignment="1">
      <alignment horizontal="left"/>
    </xf>
    <xf numFmtId="0" fontId="27" fillId="0" borderId="0" xfId="5" applyFont="1" applyFill="1" applyBorder="1" applyAlignment="1">
      <alignment horizontal="left"/>
    </xf>
    <xf numFmtId="0" fontId="27" fillId="0" borderId="25" xfId="5" applyFont="1" applyFill="1" applyBorder="1" applyAlignment="1">
      <alignment horizontal="center"/>
    </xf>
    <xf numFmtId="168" fontId="27" fillId="0" borderId="25" xfId="3" applyNumberFormat="1" applyFont="1" applyFill="1" applyBorder="1" applyAlignment="1">
      <alignment horizontal="center"/>
    </xf>
    <xf numFmtId="7" fontId="27" fillId="0" borderId="13" xfId="2" applyNumberFormat="1" applyFont="1" applyFill="1" applyBorder="1" applyAlignment="1">
      <alignment horizontal="right"/>
    </xf>
    <xf numFmtId="10" fontId="27" fillId="0" borderId="24" xfId="3" applyNumberFormat="1" applyFont="1" applyFill="1" applyBorder="1" applyAlignment="1">
      <alignment horizontal="right"/>
    </xf>
    <xf numFmtId="7" fontId="6" fillId="0" borderId="0" xfId="4" applyNumberFormat="1" applyFont="1" applyFill="1"/>
    <xf numFmtId="0" fontId="27" fillId="0" borderId="6" xfId="4" applyFont="1" applyFill="1" applyBorder="1"/>
    <xf numFmtId="0" fontId="27" fillId="0" borderId="13" xfId="5" applyFont="1" applyFill="1" applyBorder="1" applyAlignment="1">
      <alignment horizontal="center"/>
    </xf>
    <xf numFmtId="168" fontId="27" fillId="0" borderId="13" xfId="3" applyNumberFormat="1" applyFont="1" applyFill="1" applyBorder="1" applyAlignment="1">
      <alignment horizontal="center"/>
    </xf>
    <xf numFmtId="166" fontId="1" fillId="0" borderId="0" xfId="4" applyNumberFormat="1" applyFont="1" applyFill="1"/>
    <xf numFmtId="0" fontId="1" fillId="0" borderId="27" xfId="4" applyFont="1" applyFill="1" applyBorder="1"/>
    <xf numFmtId="0" fontId="26" fillId="0" borderId="28" xfId="4" applyFont="1" applyFill="1" applyBorder="1" applyAlignment="1">
      <alignment horizontal="left"/>
    </xf>
    <xf numFmtId="0" fontId="26" fillId="0" borderId="29" xfId="4" applyFont="1" applyFill="1" applyBorder="1" applyAlignment="1">
      <alignment horizontal="left"/>
    </xf>
    <xf numFmtId="168" fontId="26" fillId="0" borderId="29" xfId="3" applyNumberFormat="1" applyFont="1" applyFill="1" applyBorder="1" applyAlignment="1">
      <alignment horizontal="center"/>
    </xf>
    <xf numFmtId="7" fontId="26" fillId="0" borderId="29" xfId="2" applyNumberFormat="1" applyFont="1" applyFill="1" applyBorder="1" applyAlignment="1">
      <alignment horizontal="right"/>
    </xf>
    <xf numFmtId="7" fontId="26" fillId="0" borderId="30" xfId="3" applyNumberFormat="1" applyFont="1" applyFill="1" applyBorder="1" applyAlignment="1">
      <alignment horizontal="right"/>
    </xf>
    <xf numFmtId="10" fontId="26" fillId="0" borderId="30" xfId="3" applyNumberFormat="1" applyFont="1" applyFill="1" applyBorder="1" applyAlignment="1">
      <alignment horizontal="right"/>
    </xf>
    <xf numFmtId="10" fontId="27" fillId="0" borderId="0" xfId="4" applyNumberFormat="1" applyFont="1" applyFill="1" applyBorder="1" applyAlignment="1">
      <alignment horizontal="right"/>
    </xf>
    <xf numFmtId="0" fontId="27" fillId="0" borderId="5" xfId="4" applyFont="1" applyFill="1" applyBorder="1" applyAlignment="1">
      <alignment horizontal="left"/>
    </xf>
    <xf numFmtId="10" fontId="27" fillId="0" borderId="0" xfId="4" applyNumberFormat="1" applyFont="1" applyFill="1" applyBorder="1" applyAlignment="1">
      <alignment horizontal="left"/>
    </xf>
    <xf numFmtId="0" fontId="27" fillId="0" borderId="7" xfId="4" applyFont="1" applyFill="1" applyBorder="1" applyAlignment="1">
      <alignment horizontal="left"/>
    </xf>
    <xf numFmtId="0" fontId="23" fillId="2" borderId="19" xfId="4" applyFont="1" applyFill="1" applyBorder="1"/>
    <xf numFmtId="164" fontId="18" fillId="2" borderId="19" xfId="1" applyNumberFormat="1" applyFont="1" applyFill="1" applyBorder="1" applyAlignment="1">
      <alignment horizontal="center"/>
    </xf>
    <xf numFmtId="164" fontId="18" fillId="2" borderId="5" xfId="1" applyNumberFormat="1" applyFont="1" applyFill="1" applyBorder="1" applyAlignment="1">
      <alignment horizontal="center"/>
    </xf>
    <xf numFmtId="43" fontId="19" fillId="0" borderId="23" xfId="1" applyFont="1" applyFill="1" applyBorder="1" applyAlignment="1">
      <alignment horizontal="right"/>
    </xf>
    <xf numFmtId="166" fontId="15" fillId="0" borderId="5" xfId="3" applyNumberFormat="1" applyFont="1" applyFill="1" applyBorder="1" applyAlignment="1">
      <alignment horizontal="right"/>
    </xf>
    <xf numFmtId="166" fontId="27" fillId="0" borderId="13" xfId="3" applyNumberFormat="1" applyFont="1" applyFill="1" applyBorder="1" applyAlignment="1"/>
    <xf numFmtId="43" fontId="13" fillId="0" borderId="5" xfId="1" applyFont="1" applyFill="1" applyBorder="1" applyAlignment="1">
      <alignment horizontal="right"/>
    </xf>
    <xf numFmtId="5" fontId="1" fillId="0" borderId="0" xfId="4" applyNumberFormat="1" applyFill="1" applyBorder="1"/>
    <xf numFmtId="0" fontId="1" fillId="0" borderId="31" xfId="4" applyFont="1" applyFill="1" applyBorder="1"/>
    <xf numFmtId="0" fontId="27" fillId="0" borderId="32" xfId="4" applyFont="1" applyFill="1" applyBorder="1" applyAlignment="1">
      <alignment horizontal="left"/>
    </xf>
    <xf numFmtId="166" fontId="15" fillId="0" borderId="16" xfId="3" applyNumberFormat="1" applyFont="1" applyFill="1" applyBorder="1" applyAlignment="1">
      <alignment horizontal="right"/>
    </xf>
    <xf numFmtId="166" fontId="27" fillId="0" borderId="16" xfId="3" applyNumberFormat="1" applyFont="1" applyFill="1" applyBorder="1" applyAlignment="1"/>
    <xf numFmtId="43" fontId="13" fillId="0" borderId="16" xfId="1" applyFont="1" applyFill="1" applyBorder="1" applyAlignment="1">
      <alignment horizontal="right"/>
    </xf>
    <xf numFmtId="0" fontId="1" fillId="0" borderId="18" xfId="4" applyFont="1" applyFill="1" applyBorder="1"/>
    <xf numFmtId="0" fontId="26" fillId="0" borderId="19" xfId="4" applyFont="1" applyFill="1" applyBorder="1" applyAlignment="1">
      <alignment horizontal="left"/>
    </xf>
    <xf numFmtId="10" fontId="15" fillId="0" borderId="21" xfId="3" applyNumberFormat="1" applyFont="1" applyFill="1" applyBorder="1" applyAlignment="1">
      <alignment horizontal="right"/>
    </xf>
    <xf numFmtId="166" fontId="26" fillId="0" borderId="20" xfId="2" applyNumberFormat="1" applyFont="1" applyFill="1" applyBorder="1" applyAlignment="1"/>
    <xf numFmtId="43" fontId="13" fillId="0" borderId="21" xfId="1" applyFont="1" applyFill="1" applyBorder="1" applyAlignment="1">
      <alignment horizontal="right"/>
    </xf>
    <xf numFmtId="0" fontId="1" fillId="0" borderId="7" xfId="4" applyFont="1" applyFill="1" applyBorder="1" applyAlignment="1">
      <alignment horizontal="left"/>
    </xf>
    <xf numFmtId="0" fontId="1" fillId="0" borderId="33" xfId="4" applyFont="1" applyFill="1" applyBorder="1"/>
    <xf numFmtId="0" fontId="13" fillId="0" borderId="34" xfId="4" applyFont="1" applyFill="1" applyBorder="1" applyAlignment="1">
      <alignment horizontal="left"/>
    </xf>
    <xf numFmtId="43" fontId="19" fillId="0" borderId="35" xfId="1" applyFont="1" applyFill="1" applyBorder="1" applyAlignment="1">
      <alignment horizontal="right"/>
    </xf>
    <xf numFmtId="0" fontId="1" fillId="0" borderId="0" xfId="4"/>
    <xf numFmtId="0" fontId="1" fillId="0" borderId="0" xfId="4" applyFont="1"/>
    <xf numFmtId="0" fontId="12" fillId="0" borderId="0" xfId="4" applyFont="1"/>
    <xf numFmtId="0" fontId="9" fillId="0" borderId="0" xfId="4" applyFont="1" applyAlignment="1">
      <alignment horizontal="center"/>
    </xf>
    <xf numFmtId="0" fontId="1" fillId="0" borderId="0" xfId="4" applyFont="1" applyFill="1" applyBorder="1" applyAlignment="1">
      <alignment horizontal="right"/>
    </xf>
    <xf numFmtId="8" fontId="1" fillId="0" borderId="0" xfId="4" applyNumberFormat="1" applyFont="1" applyFill="1" applyBorder="1" applyAlignment="1">
      <alignment horizontal="center"/>
    </xf>
    <xf numFmtId="7" fontId="1" fillId="0" borderId="0" xfId="4" applyNumberFormat="1" applyFont="1" applyFill="1" applyBorder="1" applyAlignment="1">
      <alignment horizontal="center"/>
    </xf>
    <xf numFmtId="166" fontId="6" fillId="0" borderId="0" xfId="4" applyNumberFormat="1" applyFont="1" applyFill="1" applyBorder="1" applyAlignment="1">
      <alignment horizontal="center"/>
    </xf>
    <xf numFmtId="43" fontId="1" fillId="0" borderId="0" xfId="4" applyNumberFormat="1" applyFont="1" applyFill="1" applyBorder="1" applyAlignment="1">
      <alignment horizontal="left"/>
    </xf>
    <xf numFmtId="39" fontId="6" fillId="0" borderId="0" xfId="4" applyNumberFormat="1" applyFont="1"/>
    <xf numFmtId="43" fontId="6" fillId="0" borderId="0" xfId="1" applyFont="1"/>
    <xf numFmtId="43" fontId="6" fillId="0" borderId="0" xfId="1" applyFont="1" applyFill="1" applyBorder="1"/>
    <xf numFmtId="0" fontId="6" fillId="0" borderId="0" xfId="4" applyFont="1"/>
    <xf numFmtId="16" fontId="2" fillId="0" borderId="0" xfId="7" applyNumberFormat="1" applyFont="1" applyFill="1"/>
    <xf numFmtId="0" fontId="1" fillId="0" borderId="0" xfId="7" applyFill="1" applyProtection="1">
      <protection locked="0"/>
    </xf>
    <xf numFmtId="0" fontId="27" fillId="0" borderId="0" xfId="7" applyFont="1" applyFill="1" applyProtection="1">
      <protection locked="0"/>
    </xf>
    <xf numFmtId="0" fontId="7" fillId="0" borderId="0" xfId="4" applyFont="1" applyFill="1" applyAlignment="1">
      <alignment horizontal="left" vertical="center" readingOrder="2"/>
    </xf>
    <xf numFmtId="0" fontId="7" fillId="0" borderId="0" xfId="4" applyFont="1" applyFill="1" applyAlignment="1">
      <alignment vertical="center" readingOrder="2"/>
    </xf>
    <xf numFmtId="0" fontId="26" fillId="0" borderId="0" xfId="4" applyFont="1" applyFill="1" applyAlignment="1">
      <alignment vertical="center" readingOrder="2"/>
    </xf>
    <xf numFmtId="0" fontId="34" fillId="0" borderId="0" xfId="7" applyFont="1" applyFill="1" applyProtection="1">
      <protection locked="0"/>
    </xf>
    <xf numFmtId="0" fontId="27" fillId="0" borderId="0" xfId="7" applyFont="1" applyFill="1" applyAlignment="1" applyProtection="1">
      <alignment horizontal="center"/>
      <protection locked="0"/>
    </xf>
    <xf numFmtId="164" fontId="7" fillId="0" borderId="0" xfId="4" applyNumberFormat="1" applyFont="1" applyFill="1" applyAlignment="1">
      <alignment horizontal="left" vertical="center" wrapText="1"/>
    </xf>
    <xf numFmtId="7" fontId="27" fillId="0" borderId="0" xfId="7" applyNumberFormat="1" applyFont="1" applyFill="1" applyAlignment="1" applyProtection="1">
      <alignment horizontal="center"/>
      <protection locked="0"/>
    </xf>
    <xf numFmtId="0" fontId="7" fillId="0" borderId="0" xfId="7" applyFont="1" applyFill="1" applyAlignment="1" applyProtection="1">
      <alignment horizontal="left"/>
      <protection locked="0"/>
    </xf>
    <xf numFmtId="0" fontId="26" fillId="0" borderId="0" xfId="7" applyFont="1" applyFill="1" applyProtection="1">
      <protection locked="0"/>
    </xf>
    <xf numFmtId="0" fontId="1" fillId="0" borderId="0" xfId="7" applyProtection="1">
      <protection locked="0"/>
    </xf>
    <xf numFmtId="0" fontId="27" fillId="0" borderId="0" xfId="7" applyFont="1" applyProtection="1">
      <protection locked="0"/>
    </xf>
    <xf numFmtId="0" fontId="16" fillId="2" borderId="36" xfId="7" applyFont="1" applyFill="1" applyBorder="1" applyAlignment="1" applyProtection="1">
      <alignment horizontal="center"/>
      <protection locked="0"/>
    </xf>
    <xf numFmtId="0" fontId="17" fillId="2" borderId="26" xfId="5" applyFont="1" applyFill="1" applyBorder="1" applyAlignment="1">
      <alignment horizontal="left"/>
    </xf>
    <xf numFmtId="0" fontId="35" fillId="2" borderId="37" xfId="7" applyFont="1" applyFill="1" applyBorder="1" applyProtection="1">
      <protection locked="0"/>
    </xf>
    <xf numFmtId="0" fontId="35" fillId="2" borderId="37" xfId="7" applyFont="1" applyFill="1" applyBorder="1" applyAlignment="1" applyProtection="1">
      <alignment horizontal="center"/>
      <protection locked="0"/>
    </xf>
    <xf numFmtId="0" fontId="36" fillId="0" borderId="0" xfId="7" applyFont="1" applyProtection="1">
      <protection locked="0"/>
    </xf>
    <xf numFmtId="0" fontId="1" fillId="0" borderId="38" xfId="7" applyBorder="1" applyAlignment="1" applyProtection="1">
      <alignment horizontal="center"/>
      <protection locked="0"/>
    </xf>
    <xf numFmtId="0" fontId="1" fillId="0" borderId="0" xfId="7" applyBorder="1" applyProtection="1">
      <protection locked="0"/>
    </xf>
    <xf numFmtId="0" fontId="1" fillId="0" borderId="0" xfId="7" applyBorder="1" applyAlignment="1" applyProtection="1">
      <alignment horizontal="center"/>
      <protection locked="0"/>
    </xf>
    <xf numFmtId="0" fontId="26" fillId="0" borderId="25" xfId="7" applyFont="1" applyFill="1" applyBorder="1" applyAlignment="1" applyProtection="1">
      <alignment horizontal="center"/>
      <protection locked="0"/>
    </xf>
    <xf numFmtId="0" fontId="7" fillId="0" borderId="38" xfId="7" applyFont="1" applyBorder="1" applyAlignment="1" applyProtection="1">
      <alignment horizontal="center"/>
      <protection locked="0"/>
    </xf>
    <xf numFmtId="0" fontId="4" fillId="0" borderId="0" xfId="7" applyFont="1" applyBorder="1" applyProtection="1">
      <protection locked="0"/>
    </xf>
    <xf numFmtId="0" fontId="13" fillId="0" borderId="0" xfId="7" applyFont="1" applyBorder="1" applyProtection="1">
      <protection locked="0"/>
    </xf>
    <xf numFmtId="0" fontId="13" fillId="0" borderId="0" xfId="7" applyFont="1" applyBorder="1" applyAlignment="1" applyProtection="1">
      <alignment horizontal="center"/>
      <protection locked="0"/>
    </xf>
    <xf numFmtId="14" fontId="26" fillId="0" borderId="11" xfId="7" applyNumberFormat="1" applyFont="1" applyFill="1" applyBorder="1" applyAlignment="1" applyProtection="1">
      <alignment horizontal="center"/>
      <protection locked="0"/>
    </xf>
    <xf numFmtId="0" fontId="1" fillId="0" borderId="0" xfId="7" applyBorder="1" applyAlignment="1" applyProtection="1">
      <alignment horizontal="right"/>
      <protection locked="0"/>
    </xf>
    <xf numFmtId="0" fontId="27" fillId="0" borderId="0" xfId="7" applyFont="1" applyBorder="1" applyProtection="1">
      <protection locked="0"/>
    </xf>
    <xf numFmtId="7" fontId="26" fillId="0" borderId="13" xfId="7" applyNumberFormat="1" applyFont="1" applyFill="1" applyBorder="1" applyProtection="1">
      <protection locked="0"/>
    </xf>
    <xf numFmtId="0" fontId="27" fillId="0" borderId="0" xfId="7" applyFont="1" applyFill="1" applyBorder="1" applyProtection="1">
      <protection locked="0"/>
    </xf>
    <xf numFmtId="7" fontId="1" fillId="0" borderId="0" xfId="7" applyNumberFormat="1" applyProtection="1">
      <protection locked="0"/>
    </xf>
    <xf numFmtId="0" fontId="1" fillId="0" borderId="0" xfId="7" applyFont="1" applyFill="1" applyBorder="1" applyAlignment="1" applyProtection="1">
      <alignment horizontal="left"/>
      <protection locked="0"/>
    </xf>
    <xf numFmtId="7" fontId="27" fillId="0" borderId="13" xfId="7" applyNumberFormat="1" applyFont="1" applyFill="1" applyBorder="1" applyProtection="1">
      <protection locked="0"/>
    </xf>
    <xf numFmtId="43" fontId="1" fillId="0" borderId="0" xfId="1" applyFont="1" applyProtection="1">
      <protection locked="0"/>
    </xf>
    <xf numFmtId="0" fontId="27" fillId="0" borderId="0" xfId="8" applyFont="1" applyBorder="1" applyProtection="1">
      <protection locked="0"/>
    </xf>
    <xf numFmtId="0" fontId="1" fillId="0" borderId="0" xfId="7" applyFont="1" applyBorder="1" applyAlignment="1" applyProtection="1">
      <alignment horizontal="left"/>
      <protection locked="0"/>
    </xf>
    <xf numFmtId="7" fontId="27" fillId="0" borderId="15" xfId="7" applyNumberFormat="1" applyFont="1" applyFill="1" applyBorder="1" applyProtection="1">
      <protection locked="0"/>
    </xf>
    <xf numFmtId="0" fontId="26" fillId="0" borderId="0" xfId="7" applyFont="1" applyBorder="1" applyProtection="1">
      <protection locked="0"/>
    </xf>
    <xf numFmtId="7" fontId="26" fillId="0" borderId="29" xfId="7" applyNumberFormat="1" applyFont="1" applyFill="1" applyBorder="1" applyAlignment="1" applyProtection="1">
      <alignment horizontal="right"/>
      <protection locked="0"/>
    </xf>
    <xf numFmtId="7" fontId="26" fillId="0" borderId="13" xfId="7" applyNumberFormat="1" applyFont="1" applyFill="1" applyBorder="1" applyAlignment="1" applyProtection="1">
      <alignment horizontal="right"/>
      <protection locked="0"/>
    </xf>
    <xf numFmtId="0" fontId="27" fillId="0" borderId="13" xfId="7" applyFont="1" applyFill="1" applyBorder="1" applyProtection="1">
      <protection locked="0"/>
    </xf>
    <xf numFmtId="7" fontId="27" fillId="0" borderId="39" xfId="7" applyNumberFormat="1" applyFont="1" applyFill="1" applyBorder="1" applyProtection="1">
      <protection locked="0"/>
    </xf>
    <xf numFmtId="0" fontId="13" fillId="0" borderId="38" xfId="7" applyFont="1" applyBorder="1" applyAlignment="1" applyProtection="1">
      <alignment horizontal="center"/>
      <protection locked="0"/>
    </xf>
    <xf numFmtId="0" fontId="13" fillId="0" borderId="0" xfId="7" applyFont="1" applyBorder="1" applyAlignment="1" applyProtection="1">
      <alignment horizontal="right"/>
      <protection locked="0"/>
    </xf>
    <xf numFmtId="7" fontId="27" fillId="0" borderId="13" xfId="7" applyNumberFormat="1" applyFont="1" applyFill="1" applyBorder="1" applyAlignment="1" applyProtection="1">
      <alignment horizontal="right"/>
      <protection locked="0"/>
    </xf>
    <xf numFmtId="0" fontId="4" fillId="0" borderId="0" xfId="7" applyFont="1" applyFill="1" applyBorder="1" applyProtection="1">
      <protection locked="0"/>
    </xf>
    <xf numFmtId="0" fontId="13" fillId="0" borderId="0" xfId="7" applyFont="1" applyFill="1" applyBorder="1" applyProtection="1">
      <protection locked="0"/>
    </xf>
    <xf numFmtId="0" fontId="13" fillId="0" borderId="0" xfId="7" applyFont="1" applyFill="1" applyBorder="1" applyAlignment="1" applyProtection="1">
      <alignment horizontal="center"/>
      <protection locked="0"/>
    </xf>
    <xf numFmtId="0" fontId="1" fillId="0" borderId="38" xfId="7" applyFill="1" applyBorder="1" applyAlignment="1" applyProtection="1">
      <alignment horizontal="center"/>
      <protection locked="0"/>
    </xf>
    <xf numFmtId="0" fontId="1" fillId="0" borderId="0" xfId="7" applyFill="1" applyBorder="1" applyProtection="1">
      <protection locked="0"/>
    </xf>
    <xf numFmtId="0" fontId="1" fillId="0" borderId="0" xfId="7" applyFill="1" applyBorder="1" applyAlignment="1" applyProtection="1">
      <alignment horizontal="center"/>
      <protection locked="0"/>
    </xf>
    <xf numFmtId="43" fontId="27" fillId="0" borderId="13" xfId="1" applyFont="1" applyFill="1" applyBorder="1" applyAlignment="1" applyProtection="1">
      <alignment horizontal="right"/>
      <protection locked="0"/>
    </xf>
    <xf numFmtId="0" fontId="7" fillId="0" borderId="38" xfId="7" applyFont="1" applyFill="1" applyBorder="1" applyAlignment="1" applyProtection="1">
      <alignment horizontal="center"/>
      <protection locked="0"/>
    </xf>
    <xf numFmtId="7" fontId="26" fillId="0" borderId="13" xfId="7" applyNumberFormat="1" applyFont="1" applyFill="1" applyBorder="1" applyAlignment="1" applyProtection="1">
      <alignment horizontal="center"/>
      <protection locked="0"/>
    </xf>
    <xf numFmtId="0" fontId="10" fillId="0" borderId="38" xfId="7" applyFont="1" applyFill="1" applyBorder="1" applyAlignment="1" applyProtection="1">
      <alignment horizontal="center"/>
      <protection locked="0"/>
    </xf>
    <xf numFmtId="7" fontId="1" fillId="0" borderId="0" xfId="7" applyNumberFormat="1" applyFill="1" applyBorder="1" applyAlignment="1" applyProtection="1">
      <alignment horizontal="center"/>
      <protection locked="0"/>
    </xf>
    <xf numFmtId="7" fontId="27" fillId="0" borderId="15" xfId="7" applyNumberFormat="1" applyFont="1" applyFill="1" applyBorder="1" applyAlignment="1" applyProtection="1">
      <alignment horizontal="right"/>
      <protection locked="0"/>
    </xf>
    <xf numFmtId="0" fontId="37" fillId="0" borderId="0" xfId="7" applyFont="1" applyFill="1" applyBorder="1" applyProtection="1">
      <protection locked="0"/>
    </xf>
    <xf numFmtId="0" fontId="38" fillId="0" borderId="0" xfId="7" applyFont="1" applyFill="1" applyBorder="1" applyProtection="1">
      <protection locked="0"/>
    </xf>
    <xf numFmtId="7" fontId="38" fillId="0" borderId="0" xfId="7" applyNumberFormat="1" applyFont="1" applyFill="1" applyBorder="1" applyAlignment="1" applyProtection="1">
      <alignment horizontal="center"/>
      <protection locked="0"/>
    </xf>
    <xf numFmtId="7" fontId="39" fillId="0" borderId="13" xfId="7" applyNumberFormat="1" applyFont="1" applyFill="1" applyBorder="1" applyAlignment="1" applyProtection="1">
      <alignment horizontal="right"/>
      <protection locked="0"/>
    </xf>
    <xf numFmtId="0" fontId="40" fillId="0" borderId="0" xfId="7" applyFont="1" applyFill="1" applyProtection="1">
      <protection locked="0"/>
    </xf>
    <xf numFmtId="169" fontId="1" fillId="0" borderId="0" xfId="7" applyNumberFormat="1" applyProtection="1">
      <protection locked="0"/>
    </xf>
    <xf numFmtId="0" fontId="26" fillId="0" borderId="0" xfId="7" applyFont="1" applyFill="1" applyBorder="1" applyProtection="1">
      <protection locked="0"/>
    </xf>
    <xf numFmtId="0" fontId="4" fillId="0" borderId="0" xfId="7" applyFont="1" applyBorder="1" applyAlignment="1" applyProtection="1">
      <alignment horizontal="left"/>
      <protection locked="0"/>
    </xf>
    <xf numFmtId="0" fontId="40" fillId="0" borderId="0" xfId="7" applyFont="1" applyFill="1" applyBorder="1" applyProtection="1">
      <protection locked="0"/>
    </xf>
    <xf numFmtId="0" fontId="41" fillId="0" borderId="0" xfId="7" applyFont="1" applyFill="1" applyBorder="1" applyProtection="1">
      <protection locked="0"/>
    </xf>
    <xf numFmtId="0" fontId="41" fillId="0" borderId="0" xfId="7" applyFont="1" applyFill="1" applyBorder="1" applyAlignment="1" applyProtection="1">
      <alignment horizontal="center"/>
      <protection locked="0"/>
    </xf>
    <xf numFmtId="7" fontId="40" fillId="0" borderId="13" xfId="7" applyNumberFormat="1" applyFont="1" applyFill="1" applyBorder="1" applyAlignment="1" applyProtection="1">
      <alignment horizontal="right"/>
      <protection locked="0"/>
    </xf>
    <xf numFmtId="7" fontId="41" fillId="0" borderId="0" xfId="7" applyNumberFormat="1" applyFont="1" applyFill="1" applyProtection="1">
      <protection locked="0"/>
    </xf>
    <xf numFmtId="9" fontId="1" fillId="0" borderId="0" xfId="3" applyFont="1" applyProtection="1">
      <protection locked="0"/>
    </xf>
    <xf numFmtId="0" fontId="1" fillId="0" borderId="0" xfId="7" applyFill="1" applyBorder="1" applyAlignment="1" applyProtection="1">
      <alignment horizontal="right"/>
      <protection locked="0"/>
    </xf>
    <xf numFmtId="0" fontId="40" fillId="0" borderId="0" xfId="7" applyFont="1" applyBorder="1" applyProtection="1">
      <protection locked="0"/>
    </xf>
    <xf numFmtId="0" fontId="39" fillId="0" borderId="0" xfId="7" applyFont="1" applyFill="1" applyProtection="1">
      <protection locked="0"/>
    </xf>
    <xf numFmtId="0" fontId="38" fillId="0" borderId="0" xfId="7" applyFont="1" applyFill="1" applyBorder="1" applyAlignment="1" applyProtection="1">
      <alignment horizontal="center"/>
      <protection locked="0"/>
    </xf>
    <xf numFmtId="7" fontId="42" fillId="0" borderId="0" xfId="7" applyNumberFormat="1" applyFont="1" applyFill="1" applyBorder="1" applyProtection="1">
      <protection locked="0"/>
    </xf>
    <xf numFmtId="7" fontId="27" fillId="0" borderId="14" xfId="7" applyNumberFormat="1" applyFont="1" applyFill="1" applyBorder="1" applyAlignment="1" applyProtection="1">
      <alignment horizontal="right"/>
      <protection locked="0"/>
    </xf>
    <xf numFmtId="0" fontId="4" fillId="0" borderId="0" xfId="7" applyFont="1" applyFill="1" applyBorder="1" applyAlignment="1" applyProtection="1">
      <alignment horizontal="left"/>
      <protection locked="0"/>
    </xf>
    <xf numFmtId="7" fontId="26" fillId="0" borderId="25" xfId="7" applyNumberFormat="1" applyFont="1" applyFill="1" applyBorder="1" applyAlignment="1" applyProtection="1">
      <alignment horizontal="right"/>
      <protection locked="0"/>
    </xf>
    <xf numFmtId="0" fontId="6" fillId="0" borderId="0" xfId="7" applyFont="1" applyProtection="1">
      <protection locked="0"/>
    </xf>
    <xf numFmtId="0" fontId="13" fillId="0" borderId="9" xfId="7" applyFont="1" applyFill="1" applyBorder="1" applyAlignment="1" applyProtection="1">
      <alignment horizontal="right"/>
      <protection locked="0"/>
    </xf>
    <xf numFmtId="0" fontId="1" fillId="0" borderId="10" xfId="7" applyBorder="1" applyAlignment="1" applyProtection="1">
      <alignment horizontal="right"/>
      <protection locked="0"/>
    </xf>
    <xf numFmtId="0" fontId="1" fillId="0" borderId="10" xfId="7" applyFill="1" applyBorder="1" applyProtection="1">
      <protection locked="0"/>
    </xf>
    <xf numFmtId="0" fontId="13" fillId="0" borderId="10" xfId="7" applyFont="1" applyFill="1" applyBorder="1" applyProtection="1">
      <protection locked="0"/>
    </xf>
    <xf numFmtId="0" fontId="13" fillId="0" borderId="10" xfId="7" applyFont="1" applyFill="1" applyBorder="1" applyAlignment="1" applyProtection="1">
      <alignment horizontal="center"/>
      <protection locked="0"/>
    </xf>
    <xf numFmtId="0" fontId="26" fillId="0" borderId="10" xfId="7" applyFont="1" applyFill="1" applyBorder="1" applyAlignment="1" applyProtection="1">
      <alignment horizontal="right"/>
      <protection locked="0"/>
    </xf>
    <xf numFmtId="0" fontId="26" fillId="0" borderId="10" xfId="7" applyFont="1" applyFill="1" applyBorder="1" applyProtection="1">
      <protection locked="0"/>
    </xf>
    <xf numFmtId="0" fontId="27" fillId="0" borderId="10" xfId="7" applyFont="1" applyFill="1" applyBorder="1" applyProtection="1">
      <protection locked="0"/>
    </xf>
    <xf numFmtId="39" fontId="27" fillId="0" borderId="10" xfId="7" applyNumberFormat="1" applyFont="1" applyFill="1" applyBorder="1" applyAlignment="1" applyProtection="1">
      <alignment horizontal="right"/>
      <protection locked="0"/>
    </xf>
    <xf numFmtId="39" fontId="27" fillId="0" borderId="12" xfId="7" applyNumberFormat="1" applyFont="1" applyFill="1" applyBorder="1" applyAlignment="1" applyProtection="1">
      <alignment horizontal="right"/>
      <protection locked="0"/>
    </xf>
    <xf numFmtId="6" fontId="27" fillId="0" borderId="0" xfId="7" applyNumberFormat="1" applyFont="1" applyFill="1" applyBorder="1" applyAlignment="1" applyProtection="1">
      <alignment horizontal="right"/>
      <protection locked="0"/>
    </xf>
    <xf numFmtId="39" fontId="27" fillId="0" borderId="0" xfId="7" applyNumberFormat="1" applyFont="1" applyFill="1" applyBorder="1" applyAlignment="1" applyProtection="1">
      <alignment horizontal="right"/>
      <protection locked="0"/>
    </xf>
    <xf numFmtId="0" fontId="6" fillId="0" borderId="37" xfId="7" applyFont="1" applyBorder="1" applyProtection="1">
      <protection locked="0"/>
    </xf>
    <xf numFmtId="7" fontId="1" fillId="0" borderId="0" xfId="7" applyNumberFormat="1" applyBorder="1" applyProtection="1">
      <protection locked="0"/>
    </xf>
    <xf numFmtId="7" fontId="1" fillId="0" borderId="0" xfId="7" applyNumberFormat="1" applyBorder="1" applyAlignment="1" applyProtection="1">
      <alignment horizontal="center"/>
      <protection locked="0"/>
    </xf>
    <xf numFmtId="7" fontId="6" fillId="0" borderId="0" xfId="7" applyNumberFormat="1" applyFont="1" applyBorder="1" applyProtection="1">
      <protection locked="0"/>
    </xf>
    <xf numFmtId="0" fontId="6" fillId="0" borderId="0" xfId="7" applyFont="1" applyBorder="1" applyProtection="1">
      <protection locked="0"/>
    </xf>
    <xf numFmtId="0" fontId="1" fillId="0" borderId="0" xfId="7" applyAlignment="1" applyProtection="1">
      <alignment horizontal="right"/>
      <protection locked="0"/>
    </xf>
    <xf numFmtId="7" fontId="1" fillId="0" borderId="0" xfId="7" applyNumberFormat="1" applyAlignment="1" applyProtection="1">
      <alignment horizontal="center"/>
      <protection locked="0"/>
    </xf>
    <xf numFmtId="0" fontId="1" fillId="0" borderId="0" xfId="7" applyAlignment="1" applyProtection="1">
      <alignment horizontal="center"/>
      <protection locked="0"/>
    </xf>
    <xf numFmtId="43" fontId="6" fillId="0" borderId="0" xfId="1" applyNumberFormat="1" applyFont="1"/>
    <xf numFmtId="43" fontId="27" fillId="0" borderId="0" xfId="1" applyFont="1" applyFill="1" applyAlignment="1" applyProtection="1">
      <alignment horizontal="right"/>
      <protection locked="0"/>
    </xf>
    <xf numFmtId="39" fontId="27" fillId="0" borderId="0" xfId="7" applyNumberFormat="1" applyFont="1" applyFill="1" applyAlignment="1" applyProtection="1">
      <alignment horizontal="right"/>
      <protection locked="0"/>
    </xf>
    <xf numFmtId="7" fontId="6" fillId="0" borderId="0" xfId="1" applyNumberFormat="1" applyFont="1"/>
    <xf numFmtId="7" fontId="6" fillId="0" borderId="32" xfId="1" applyNumberFormat="1" applyFont="1" applyBorder="1"/>
    <xf numFmtId="7" fontId="27" fillId="0" borderId="0" xfId="7" applyNumberFormat="1" applyFont="1" applyFill="1" applyProtection="1">
      <protection locked="0"/>
    </xf>
    <xf numFmtId="0" fontId="43" fillId="0" borderId="0" xfId="7" applyFont="1" applyFill="1" applyProtection="1">
      <protection locked="0"/>
    </xf>
    <xf numFmtId="7" fontId="6" fillId="0" borderId="0" xfId="1" applyNumberFormat="1" applyFont="1" applyFill="1"/>
    <xf numFmtId="0" fontId="6" fillId="0" borderId="0" xfId="7" applyFont="1" applyAlignment="1" applyProtection="1">
      <alignment horizontal="right"/>
      <protection locked="0"/>
    </xf>
    <xf numFmtId="39" fontId="6" fillId="0" borderId="0" xfId="7" applyNumberFormat="1" applyFont="1" applyAlignment="1" applyProtection="1">
      <alignment horizontal="center"/>
      <protection locked="0"/>
    </xf>
    <xf numFmtId="39" fontId="1" fillId="0" borderId="0" xfId="7" applyNumberFormat="1" applyAlignment="1" applyProtection="1">
      <alignment horizontal="center"/>
      <protection locked="0"/>
    </xf>
    <xf numFmtId="0" fontId="27" fillId="0" borderId="0" xfId="7" applyFont="1" applyFill="1" applyAlignment="1" applyProtection="1">
      <alignment horizontal="right"/>
      <protection locked="0"/>
    </xf>
    <xf numFmtId="0" fontId="1" fillId="0" borderId="0" xfId="4" applyAlignment="1">
      <alignment horizontal="left"/>
    </xf>
    <xf numFmtId="43" fontId="1" fillId="0" borderId="0" xfId="1" applyFont="1" applyFill="1" applyBorder="1"/>
    <xf numFmtId="164" fontId="46" fillId="0" borderId="0" xfId="4" applyNumberFormat="1" applyFont="1" applyFill="1" applyAlignment="1">
      <alignment horizontal="left" vertical="center" wrapText="1"/>
    </xf>
    <xf numFmtId="164" fontId="47" fillId="0" borderId="0" xfId="4" applyNumberFormat="1" applyFont="1" applyFill="1" applyAlignment="1">
      <alignment horizontal="right" vertical="center" wrapText="1"/>
    </xf>
    <xf numFmtId="164" fontId="48" fillId="0" borderId="0" xfId="4" applyNumberFormat="1" applyFont="1" applyFill="1" applyAlignment="1">
      <alignment horizontal="left" vertical="center" wrapText="1"/>
    </xf>
    <xf numFmtId="0" fontId="1" fillId="0" borderId="0" xfId="4" quotePrefix="1" applyFont="1" applyFill="1" applyBorder="1" applyAlignment="1">
      <alignment horizontal="left"/>
    </xf>
    <xf numFmtId="0" fontId="9" fillId="0" borderId="2" xfId="4" applyFont="1" applyFill="1" applyBorder="1" applyAlignment="1">
      <alignment horizontal="left"/>
    </xf>
    <xf numFmtId="0" fontId="9" fillId="0" borderId="2" xfId="4" applyFont="1" applyFill="1" applyBorder="1"/>
    <xf numFmtId="0" fontId="18" fillId="2" borderId="0" xfId="4" applyFont="1" applyFill="1" applyBorder="1" applyAlignment="1">
      <alignment horizontal="center"/>
    </xf>
    <xf numFmtId="14" fontId="18" fillId="2" borderId="5" xfId="4" quotePrefix="1" applyNumberFormat="1" applyFont="1" applyFill="1" applyBorder="1" applyAlignment="1">
      <alignment horizontal="center"/>
    </xf>
    <xf numFmtId="14" fontId="18" fillId="2" borderId="0" xfId="4" quotePrefix="1" applyNumberFormat="1" applyFont="1" applyFill="1" applyBorder="1" applyAlignment="1">
      <alignment horizontal="center"/>
    </xf>
    <xf numFmtId="43" fontId="49" fillId="2" borderId="7" xfId="1" applyFont="1" applyFill="1" applyBorder="1"/>
    <xf numFmtId="0" fontId="13" fillId="0" borderId="4" xfId="4" applyFont="1" applyFill="1" applyBorder="1"/>
    <xf numFmtId="0" fontId="1" fillId="0" borderId="19" xfId="4" applyFont="1" applyFill="1" applyBorder="1"/>
    <xf numFmtId="43" fontId="21" fillId="0" borderId="19" xfId="1" applyFont="1" applyFill="1" applyBorder="1" applyAlignment="1">
      <alignment horizontal="center"/>
    </xf>
    <xf numFmtId="43" fontId="12" fillId="0" borderId="7" xfId="1" applyFont="1" applyFill="1" applyBorder="1" applyAlignment="1">
      <alignment horizontal="right"/>
    </xf>
    <xf numFmtId="0" fontId="50" fillId="0" borderId="0" xfId="4" applyFont="1" applyFill="1" applyBorder="1"/>
    <xf numFmtId="0" fontId="7" fillId="0" borderId="1" xfId="4" applyFont="1" applyFill="1" applyBorder="1" applyAlignment="1">
      <alignment horizontal="center"/>
    </xf>
    <xf numFmtId="0" fontId="4" fillId="0" borderId="22" xfId="4" applyFont="1" applyFill="1" applyBorder="1" applyAlignment="1">
      <alignment horizontal="left"/>
    </xf>
    <xf numFmtId="0" fontId="9" fillId="0" borderId="26" xfId="4" applyFont="1" applyFill="1" applyBorder="1" applyAlignment="1">
      <alignment horizontal="left"/>
    </xf>
    <xf numFmtId="0" fontId="36" fillId="0" borderId="24" xfId="4" applyFont="1" applyFill="1" applyBorder="1"/>
    <xf numFmtId="164" fontId="26" fillId="0" borderId="11" xfId="1" quotePrefix="1" applyNumberFormat="1" applyFont="1" applyFill="1" applyBorder="1" applyAlignment="1">
      <alignment horizontal="center"/>
    </xf>
    <xf numFmtId="164" fontId="26" fillId="0" borderId="0" xfId="1" quotePrefix="1" applyNumberFormat="1" applyFont="1" applyFill="1" applyBorder="1" applyAlignment="1">
      <alignment horizontal="center"/>
    </xf>
    <xf numFmtId="43" fontId="19" fillId="0" borderId="7" xfId="1" applyFont="1" applyFill="1" applyBorder="1" applyAlignment="1">
      <alignment horizontal="right"/>
    </xf>
    <xf numFmtId="0" fontId="30" fillId="0" borderId="0" xfId="4" applyFont="1" applyFill="1" applyBorder="1"/>
    <xf numFmtId="7" fontId="26" fillId="0" borderId="0" xfId="2" applyNumberFormat="1" applyFont="1" applyFill="1" applyBorder="1" applyAlignment="1">
      <alignment horizontal="left"/>
    </xf>
    <xf numFmtId="7" fontId="15" fillId="0" borderId="0" xfId="1" applyNumberFormat="1" applyFont="1" applyFill="1" applyBorder="1"/>
    <xf numFmtId="7" fontId="26" fillId="0" borderId="0" xfId="2" applyNumberFormat="1" applyFont="1" applyFill="1" applyBorder="1" applyAlignment="1">
      <alignment horizontal="right"/>
    </xf>
    <xf numFmtId="7" fontId="11" fillId="0" borderId="0" xfId="9" applyNumberFormat="1"/>
    <xf numFmtId="43" fontId="26" fillId="0" borderId="0" xfId="2" applyNumberFormat="1" applyFont="1" applyFill="1" applyBorder="1" applyAlignment="1">
      <alignment horizontal="right"/>
    </xf>
    <xf numFmtId="7" fontId="31" fillId="0" borderId="0" xfId="1" applyNumberFormat="1" applyFont="1" applyFill="1" applyBorder="1"/>
    <xf numFmtId="7" fontId="28" fillId="0" borderId="0" xfId="1" applyNumberFormat="1" applyFont="1" applyFill="1" applyBorder="1"/>
    <xf numFmtId="43" fontId="15" fillId="0" borderId="0" xfId="1" applyFont="1" applyFill="1" applyBorder="1"/>
    <xf numFmtId="43" fontId="0" fillId="0" borderId="0" xfId="1" applyFont="1"/>
    <xf numFmtId="7" fontId="28" fillId="0" borderId="0" xfId="4" applyNumberFormat="1" applyFont="1" applyFill="1" applyBorder="1"/>
    <xf numFmtId="43" fontId="29" fillId="0" borderId="0" xfId="1" applyFont="1"/>
    <xf numFmtId="43" fontId="19" fillId="0" borderId="7" xfId="6" applyFont="1" applyFill="1" applyBorder="1" applyAlignment="1">
      <alignment horizontal="right"/>
    </xf>
    <xf numFmtId="7" fontId="14" fillId="0" borderId="0" xfId="4" applyNumberFormat="1" applyFont="1" applyFill="1" applyBorder="1"/>
    <xf numFmtId="0" fontId="9" fillId="0" borderId="0" xfId="4" applyFont="1" applyFill="1" applyBorder="1" applyAlignment="1">
      <alignment horizontal="right"/>
    </xf>
    <xf numFmtId="43" fontId="1" fillId="0" borderId="0" xfId="6" applyFont="1" applyFill="1" applyBorder="1"/>
    <xf numFmtId="7" fontId="1" fillId="0" borderId="0" xfId="4" applyNumberFormat="1" applyFont="1" applyFill="1" applyBorder="1"/>
    <xf numFmtId="7" fontId="28" fillId="0" borderId="13" xfId="2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7" fontId="9" fillId="0" borderId="0" xfId="4" applyNumberFormat="1" applyFont="1" applyFill="1" applyBorder="1"/>
    <xf numFmtId="43" fontId="51" fillId="0" borderId="0" xfId="1" applyFont="1" applyFill="1" applyBorder="1"/>
    <xf numFmtId="43" fontId="1" fillId="0" borderId="0" xfId="4" applyNumberFormat="1" applyFont="1" applyFill="1" applyBorder="1"/>
    <xf numFmtId="7" fontId="52" fillId="0" borderId="13" xfId="1" applyNumberFormat="1" applyFont="1" applyFill="1" applyBorder="1" applyAlignment="1">
      <alignment horizontal="right"/>
    </xf>
    <xf numFmtId="7" fontId="52" fillId="0" borderId="0" xfId="1" applyNumberFormat="1" applyFont="1" applyFill="1" applyBorder="1" applyAlignment="1">
      <alignment horizontal="right"/>
    </xf>
    <xf numFmtId="43" fontId="1" fillId="0" borderId="0" xfId="4" applyNumberFormat="1" applyFont="1" applyFill="1"/>
    <xf numFmtId="0" fontId="4" fillId="0" borderId="6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0" fontId="36" fillId="0" borderId="5" xfId="4" applyFont="1" applyFill="1" applyBorder="1"/>
    <xf numFmtId="7" fontId="26" fillId="0" borderId="17" xfId="1" applyNumberFormat="1" applyFont="1" applyFill="1" applyBorder="1" applyAlignment="1">
      <alignment horizontal="center"/>
    </xf>
    <xf numFmtId="43" fontId="26" fillId="0" borderId="40" xfId="1" applyFont="1" applyFill="1" applyBorder="1" applyAlignment="1">
      <alignment horizontal="center"/>
    </xf>
    <xf numFmtId="0" fontId="13" fillId="0" borderId="41" xfId="4" applyFont="1" applyFill="1" applyBorder="1" applyAlignment="1">
      <alignment horizontal="center"/>
    </xf>
    <xf numFmtId="0" fontId="1" fillId="0" borderId="6" xfId="9" applyFont="1" applyFill="1" applyBorder="1" applyAlignment="1">
      <alignment horizontal="right"/>
    </xf>
    <xf numFmtId="0" fontId="27" fillId="0" borderId="0" xfId="9" applyFont="1" applyFill="1" applyBorder="1" applyAlignment="1">
      <alignment horizontal="left"/>
    </xf>
    <xf numFmtId="7" fontId="27" fillId="0" borderId="13" xfId="2" quotePrefix="1" applyNumberFormat="1" applyFont="1" applyFill="1" applyBorder="1" applyAlignment="1">
      <alignment horizontal="right"/>
    </xf>
    <xf numFmtId="7" fontId="27" fillId="0" borderId="6" xfId="1" applyNumberFormat="1" applyFont="1" applyFill="1" applyBorder="1" applyAlignment="1">
      <alignment horizontal="right"/>
    </xf>
    <xf numFmtId="7" fontId="27" fillId="0" borderId="7" xfId="1" applyNumberFormat="1" applyFont="1" applyFill="1" applyBorder="1" applyAlignment="1">
      <alignment horizontal="right"/>
    </xf>
    <xf numFmtId="0" fontId="1" fillId="0" borderId="6" xfId="9" applyFont="1" applyFill="1" applyBorder="1"/>
    <xf numFmtId="43" fontId="53" fillId="0" borderId="0" xfId="1" applyFont="1" applyFill="1" applyBorder="1"/>
    <xf numFmtId="7" fontId="26" fillId="0" borderId="27" xfId="2" applyNumberFormat="1" applyFont="1" applyFill="1" applyBorder="1" applyAlignment="1">
      <alignment horizontal="right"/>
    </xf>
    <xf numFmtId="7" fontId="26" fillId="0" borderId="42" xfId="2" applyNumberFormat="1" applyFont="1" applyFill="1" applyBorder="1" applyAlignment="1">
      <alignment horizontal="right"/>
    </xf>
    <xf numFmtId="0" fontId="13" fillId="0" borderId="43" xfId="4" applyFont="1" applyFill="1" applyBorder="1" applyAlignment="1">
      <alignment horizontal="left"/>
    </xf>
    <xf numFmtId="0" fontId="13" fillId="0" borderId="34" xfId="4" applyFont="1" applyFill="1" applyBorder="1"/>
    <xf numFmtId="43" fontId="28" fillId="0" borderId="44" xfId="1" applyFont="1" applyFill="1" applyBorder="1" applyAlignment="1">
      <alignment horizontal="right"/>
    </xf>
    <xf numFmtId="43" fontId="28" fillId="0" borderId="34" xfId="1" applyFont="1" applyFill="1" applyBorder="1" applyAlignment="1">
      <alignment horizontal="right"/>
    </xf>
    <xf numFmtId="0" fontId="54" fillId="0" borderId="0" xfId="4" applyFont="1" applyFill="1" applyBorder="1"/>
    <xf numFmtId="0" fontId="1" fillId="0" borderId="2" xfId="4" applyFont="1" applyFill="1" applyBorder="1"/>
    <xf numFmtId="7" fontId="1" fillId="0" borderId="0" xfId="4" applyNumberFormat="1"/>
    <xf numFmtId="0" fontId="27" fillId="0" borderId="0" xfId="4" applyFont="1"/>
    <xf numFmtId="7" fontId="1" fillId="0" borderId="0" xfId="1" applyNumberFormat="1" applyFont="1"/>
    <xf numFmtId="0" fontId="27" fillId="0" borderId="0" xfId="4" applyFont="1" applyFill="1"/>
    <xf numFmtId="40" fontId="6" fillId="0" borderId="0" xfId="4" applyNumberFormat="1" applyFont="1" applyFill="1"/>
    <xf numFmtId="0" fontId="12" fillId="0" borderId="0" xfId="4" applyFont="1" applyFill="1"/>
    <xf numFmtId="7" fontId="1" fillId="0" borderId="0" xfId="4" quotePrefix="1" applyNumberFormat="1" applyFont="1" applyFill="1" applyBorder="1" applyAlignment="1">
      <alignment horizontal="left"/>
    </xf>
    <xf numFmtId="40" fontId="55" fillId="0" borderId="0" xfId="4" applyNumberFormat="1" applyFont="1" applyFill="1"/>
    <xf numFmtId="0" fontId="5" fillId="0" borderId="0" xfId="4" applyFont="1" applyFill="1" applyAlignment="1">
      <alignment horizontal="left" vertical="center"/>
    </xf>
    <xf numFmtId="0" fontId="13" fillId="0" borderId="22" xfId="4" applyFont="1" applyFill="1" applyBorder="1" applyAlignment="1">
      <alignment horizontal="right"/>
    </xf>
    <xf numFmtId="0" fontId="9" fillId="0" borderId="26" xfId="4" applyFont="1" applyFill="1" applyBorder="1"/>
    <xf numFmtId="43" fontId="14" fillId="0" borderId="26" xfId="1" applyNumberFormat="1" applyFont="1" applyFill="1" applyBorder="1" applyAlignment="1">
      <alignment horizontal="right" wrapText="1"/>
    </xf>
    <xf numFmtId="43" fontId="15" fillId="0" borderId="26" xfId="1" applyFont="1" applyFill="1" applyBorder="1" applyAlignment="1">
      <alignment horizontal="right" wrapText="1"/>
    </xf>
    <xf numFmtId="0" fontId="1" fillId="0" borderId="24" xfId="4" applyFont="1" applyFill="1" applyBorder="1"/>
    <xf numFmtId="0" fontId="16" fillId="2" borderId="6" xfId="4" applyFont="1" applyFill="1" applyBorder="1" applyAlignment="1">
      <alignment horizontal="center"/>
    </xf>
    <xf numFmtId="0" fontId="14" fillId="2" borderId="0" xfId="4" applyFont="1" applyFill="1" applyBorder="1" applyAlignment="1">
      <alignment horizontal="left"/>
    </xf>
    <xf numFmtId="164" fontId="17" fillId="2" borderId="0" xfId="4" quotePrefix="1" applyNumberFormat="1" applyFont="1" applyFill="1" applyBorder="1" applyAlignment="1">
      <alignment horizontal="center"/>
    </xf>
    <xf numFmtId="7" fontId="56" fillId="2" borderId="0" xfId="1" applyNumberFormat="1" applyFont="1" applyFill="1" applyBorder="1" applyAlignment="1">
      <alignment horizontal="right"/>
    </xf>
    <xf numFmtId="0" fontId="1" fillId="3" borderId="13" xfId="4" applyFill="1" applyBorder="1"/>
    <xf numFmtId="0" fontId="1" fillId="0" borderId="0" xfId="4" applyBorder="1"/>
    <xf numFmtId="0" fontId="7" fillId="0" borderId="13" xfId="4" applyFont="1" applyFill="1" applyBorder="1" applyAlignment="1">
      <alignment horizontal="center"/>
    </xf>
    <xf numFmtId="0" fontId="9" fillId="0" borderId="45" xfId="4" applyFont="1" applyFill="1" applyBorder="1" applyAlignment="1">
      <alignment horizontal="left"/>
    </xf>
    <xf numFmtId="14" fontId="4" fillId="0" borderId="25" xfId="4" quotePrefix="1" applyNumberFormat="1" applyFont="1" applyFill="1" applyBorder="1" applyAlignment="1">
      <alignment horizontal="center"/>
    </xf>
    <xf numFmtId="14" fontId="9" fillId="0" borderId="5" xfId="4" applyNumberFormat="1" applyFont="1" applyFill="1" applyBorder="1" applyAlignment="1">
      <alignment horizontal="center"/>
    </xf>
    <xf numFmtId="7" fontId="8" fillId="0" borderId="22" xfId="1" applyNumberFormat="1" applyFont="1" applyFill="1" applyBorder="1" applyAlignment="1">
      <alignment horizontal="right"/>
    </xf>
    <xf numFmtId="14" fontId="9" fillId="0" borderId="25" xfId="4" applyNumberFormat="1" applyFont="1" applyFill="1" applyBorder="1" applyAlignment="1">
      <alignment horizontal="center"/>
    </xf>
    <xf numFmtId="7" fontId="4" fillId="0" borderId="13" xfId="4" quotePrefix="1" applyNumberFormat="1" applyFont="1" applyFill="1" applyBorder="1" applyAlignment="1">
      <alignment horizontal="center"/>
    </xf>
    <xf numFmtId="14" fontId="9" fillId="0" borderId="46" xfId="4" applyNumberFormat="1" applyFont="1" applyFill="1" applyBorder="1" applyAlignment="1">
      <alignment horizontal="center"/>
    </xf>
    <xf numFmtId="7" fontId="8" fillId="0" borderId="6" xfId="1" applyNumberFormat="1" applyFont="1" applyFill="1" applyBorder="1" applyAlignment="1">
      <alignment horizontal="right"/>
    </xf>
    <xf numFmtId="14" fontId="9" fillId="0" borderId="17" xfId="4" applyNumberFormat="1" applyFont="1" applyFill="1" applyBorder="1" applyAlignment="1">
      <alignment horizontal="center"/>
    </xf>
    <xf numFmtId="0" fontId="26" fillId="0" borderId="6" xfId="4" applyFont="1" applyFill="1" applyBorder="1" applyAlignment="1">
      <alignment horizontal="center"/>
    </xf>
    <xf numFmtId="0" fontId="13" fillId="0" borderId="45" xfId="4" applyFont="1" applyFill="1" applyBorder="1" applyAlignment="1">
      <alignment horizontal="center"/>
    </xf>
    <xf numFmtId="7" fontId="26" fillId="0" borderId="13" xfId="2" applyNumberFormat="1" applyFont="1" applyFill="1" applyBorder="1" applyAlignment="1">
      <alignment horizontal="right"/>
    </xf>
    <xf numFmtId="7" fontId="19" fillId="0" borderId="6" xfId="1" applyNumberFormat="1" applyFont="1" applyFill="1" applyBorder="1" applyAlignment="1">
      <alignment horizontal="right"/>
    </xf>
    <xf numFmtId="7" fontId="26" fillId="0" borderId="13" xfId="1" applyNumberFormat="1" applyFont="1" applyFill="1" applyBorder="1" applyAlignment="1">
      <alignment horizontal="right"/>
    </xf>
    <xf numFmtId="7" fontId="27" fillId="0" borderId="13" xfId="1" applyNumberFormat="1" applyFont="1" applyFill="1" applyBorder="1" applyAlignment="1">
      <alignment horizontal="right"/>
    </xf>
    <xf numFmtId="0" fontId="1" fillId="0" borderId="13" xfId="4" applyBorder="1"/>
    <xf numFmtId="7" fontId="27" fillId="0" borderId="13" xfId="10" applyNumberFormat="1" applyFont="1" applyBorder="1"/>
    <xf numFmtId="7" fontId="1" fillId="0" borderId="0" xfId="4" applyNumberFormat="1" applyBorder="1"/>
    <xf numFmtId="43" fontId="1" fillId="0" borderId="0" xfId="1" applyFont="1" applyBorder="1"/>
    <xf numFmtId="0" fontId="19" fillId="0" borderId="0" xfId="4" applyFont="1" applyFill="1" applyBorder="1" applyAlignment="1">
      <alignment horizontal="right"/>
    </xf>
    <xf numFmtId="0" fontId="26" fillId="0" borderId="0" xfId="9" applyFont="1" applyFill="1" applyBorder="1" applyAlignment="1">
      <alignment horizontal="left"/>
    </xf>
    <xf numFmtId="7" fontId="26" fillId="0" borderId="13" xfId="1" quotePrefix="1" applyNumberFormat="1" applyFont="1" applyFill="1" applyBorder="1" applyAlignment="1">
      <alignment horizontal="right"/>
    </xf>
    <xf numFmtId="0" fontId="1" fillId="0" borderId="45" xfId="4" applyFont="1" applyFill="1" applyBorder="1"/>
    <xf numFmtId="0" fontId="1" fillId="0" borderId="45" xfId="4" applyFont="1" applyFill="1" applyBorder="1" applyAlignment="1">
      <alignment horizontal="right"/>
    </xf>
    <xf numFmtId="7" fontId="27" fillId="0" borderId="13" xfId="1" quotePrefix="1" applyNumberFormat="1" applyFont="1" applyFill="1" applyBorder="1" applyAlignment="1">
      <alignment horizontal="right"/>
    </xf>
    <xf numFmtId="7" fontId="27" fillId="0" borderId="13" xfId="10" applyNumberFormat="1" applyFont="1" applyFill="1" applyBorder="1"/>
    <xf numFmtId="0" fontId="1" fillId="0" borderId="6" xfId="4" applyBorder="1"/>
    <xf numFmtId="0" fontId="1" fillId="0" borderId="13" xfId="4" applyFill="1" applyBorder="1"/>
    <xf numFmtId="0" fontId="1" fillId="0" borderId="47" xfId="4" applyFont="1" applyFill="1" applyBorder="1" applyAlignment="1">
      <alignment horizontal="center"/>
    </xf>
    <xf numFmtId="7" fontId="12" fillId="0" borderId="20" xfId="1" applyNumberFormat="1" applyFont="1" applyFill="1" applyBorder="1" applyAlignment="1">
      <alignment horizontal="right"/>
    </xf>
    <xf numFmtId="7" fontId="19" fillId="0" borderId="18" xfId="1" applyNumberFormat="1" applyFont="1" applyFill="1" applyBorder="1" applyAlignment="1">
      <alignment horizontal="right"/>
    </xf>
    <xf numFmtId="0" fontId="1" fillId="0" borderId="20" xfId="4" applyBorder="1"/>
    <xf numFmtId="0" fontId="1" fillId="0" borderId="18" xfId="4" applyBorder="1"/>
    <xf numFmtId="0" fontId="1" fillId="0" borderId="10" xfId="4" applyFont="1" applyFill="1" applyBorder="1"/>
    <xf numFmtId="0" fontId="1" fillId="0" borderId="21" xfId="4" applyBorder="1"/>
    <xf numFmtId="0" fontId="10" fillId="0" borderId="0" xfId="4" applyFont="1" applyFill="1"/>
    <xf numFmtId="0" fontId="57" fillId="0" borderId="0" xfId="4" applyFont="1" applyFill="1" applyAlignment="1">
      <alignment horizontal="left" vertical="center" wrapText="1"/>
    </xf>
    <xf numFmtId="0" fontId="57" fillId="0" borderId="0" xfId="4" applyFont="1" applyFill="1" applyAlignment="1">
      <alignment horizontal="centerContinuous" vertical="center" wrapText="1"/>
    </xf>
    <xf numFmtId="43" fontId="14" fillId="0" borderId="24" xfId="1" applyNumberFormat="1" applyFont="1" applyFill="1" applyBorder="1" applyAlignment="1">
      <alignment horizontal="right" wrapText="1"/>
    </xf>
    <xf numFmtId="0" fontId="13" fillId="0" borderId="6" xfId="4" applyFont="1" applyFill="1" applyBorder="1" applyAlignment="1">
      <alignment horizontal="right"/>
    </xf>
    <xf numFmtId="0" fontId="9" fillId="0" borderId="0" xfId="4" applyFont="1" applyFill="1" applyBorder="1"/>
    <xf numFmtId="170" fontId="14" fillId="0" borderId="5" xfId="3" applyNumberFormat="1" applyFont="1" applyFill="1" applyBorder="1" applyAlignment="1">
      <alignment horizontal="right" wrapText="1"/>
    </xf>
    <xf numFmtId="0" fontId="18" fillId="2" borderId="0" xfId="4" applyFont="1" applyFill="1" applyBorder="1" applyAlignment="1"/>
    <xf numFmtId="14" fontId="17" fillId="2" borderId="5" xfId="4" quotePrefix="1" applyNumberFormat="1" applyFont="1" applyFill="1" applyBorder="1" applyAlignment="1">
      <alignment horizontal="center"/>
    </xf>
    <xf numFmtId="0" fontId="13" fillId="0" borderId="18" xfId="4" applyFont="1" applyFill="1" applyBorder="1"/>
    <xf numFmtId="7" fontId="19" fillId="0" borderId="5" xfId="1" applyNumberFormat="1" applyFont="1" applyFill="1" applyBorder="1" applyAlignment="1">
      <alignment horizontal="right"/>
    </xf>
    <xf numFmtId="0" fontId="7" fillId="0" borderId="22" xfId="4" applyFont="1" applyFill="1" applyBorder="1" applyAlignment="1">
      <alignment horizontal="center"/>
    </xf>
    <xf numFmtId="0" fontId="1" fillId="0" borderId="24" xfId="4" applyFont="1" applyFill="1" applyBorder="1" applyAlignment="1">
      <alignment horizontal="left"/>
    </xf>
    <xf numFmtId="7" fontId="27" fillId="0" borderId="25" xfId="1" applyNumberFormat="1" applyFont="1" applyFill="1" applyBorder="1" applyAlignment="1">
      <alignment horizontal="right"/>
    </xf>
    <xf numFmtId="0" fontId="7" fillId="0" borderId="6" xfId="4" applyFont="1" applyFill="1" applyBorder="1" applyAlignment="1">
      <alignment horizontal="center"/>
    </xf>
    <xf numFmtId="171" fontId="27" fillId="0" borderId="13" xfId="4" applyNumberFormat="1" applyFont="1" applyFill="1" applyBorder="1"/>
    <xf numFmtId="171" fontId="1" fillId="0" borderId="0" xfId="4" applyNumberFormat="1" applyFont="1" applyFill="1"/>
    <xf numFmtId="0" fontId="10" fillId="0" borderId="6" xfId="4" applyFont="1" applyFill="1" applyBorder="1"/>
    <xf numFmtId="171" fontId="27" fillId="0" borderId="13" xfId="1" applyNumberFormat="1" applyFont="1" applyFill="1" applyBorder="1" applyAlignment="1">
      <alignment horizontal="right"/>
    </xf>
    <xf numFmtId="7" fontId="1" fillId="0" borderId="0" xfId="9" applyNumberFormat="1" applyFont="1" applyFill="1"/>
    <xf numFmtId="0" fontId="1" fillId="0" borderId="0" xfId="9" applyFont="1" applyFill="1"/>
    <xf numFmtId="0" fontId="58" fillId="0" borderId="0" xfId="4" applyFont="1" applyBorder="1" applyAlignment="1">
      <alignment horizontal="right"/>
    </xf>
    <xf numFmtId="10" fontId="26" fillId="0" borderId="29" xfId="2" applyNumberFormat="1" applyFont="1" applyFill="1" applyBorder="1" applyAlignment="1">
      <alignment horizontal="right"/>
    </xf>
    <xf numFmtId="10" fontId="1" fillId="0" borderId="0" xfId="9" applyNumberFormat="1" applyFont="1" applyFill="1"/>
    <xf numFmtId="0" fontId="59" fillId="0" borderId="0" xfId="4" applyFont="1" applyBorder="1" applyAlignment="1">
      <alignment horizontal="right"/>
    </xf>
    <xf numFmtId="172" fontId="28" fillId="0" borderId="13" xfId="2" applyNumberFormat="1" applyFont="1" applyFill="1" applyBorder="1" applyAlignment="1">
      <alignment horizontal="right"/>
    </xf>
    <xf numFmtId="0" fontId="1" fillId="0" borderId="6" xfId="9" applyFont="1" applyFill="1" applyBorder="1" applyAlignment="1">
      <alignment horizontal="left"/>
    </xf>
    <xf numFmtId="0" fontId="9" fillId="0" borderId="0" xfId="9" applyFont="1" applyFill="1" applyBorder="1" applyAlignment="1">
      <alignment horizontal="left"/>
    </xf>
    <xf numFmtId="0" fontId="1" fillId="0" borderId="5" xfId="9" applyFont="1" applyFill="1" applyBorder="1" applyAlignment="1">
      <alignment horizontal="left"/>
    </xf>
    <xf numFmtId="0" fontId="1" fillId="0" borderId="0" xfId="9" applyFont="1" applyFill="1" applyBorder="1" applyAlignment="1">
      <alignment horizontal="left"/>
    </xf>
    <xf numFmtId="171" fontId="27" fillId="0" borderId="13" xfId="9" applyNumberFormat="1" applyFont="1" applyFill="1" applyBorder="1"/>
    <xf numFmtId="0" fontId="58" fillId="0" borderId="0" xfId="9" applyFont="1" applyBorder="1" applyAlignment="1">
      <alignment horizontal="right"/>
    </xf>
    <xf numFmtId="7" fontId="1" fillId="0" borderId="0" xfId="4" quotePrefix="1" applyNumberFormat="1" applyFont="1" applyFill="1"/>
    <xf numFmtId="173" fontId="1" fillId="0" borderId="0" xfId="4" applyNumberFormat="1" applyFont="1" applyFill="1"/>
    <xf numFmtId="39" fontId="1" fillId="0" borderId="0" xfId="4" applyNumberFormat="1" applyFont="1" applyFill="1"/>
    <xf numFmtId="7" fontId="1" fillId="0" borderId="0" xfId="4" applyNumberFormat="1" applyFont="1" applyFill="1"/>
    <xf numFmtId="0" fontId="10" fillId="0" borderId="13" xfId="4" applyFont="1" applyFill="1" applyBorder="1"/>
    <xf numFmtId="0" fontId="1" fillId="0" borderId="0" xfId="9" applyFont="1" applyFill="1" applyBorder="1"/>
    <xf numFmtId="10" fontId="26" fillId="0" borderId="5" xfId="2" applyNumberFormat="1" applyFont="1" applyFill="1" applyBorder="1" applyAlignment="1">
      <alignment horizontal="right"/>
    </xf>
    <xf numFmtId="0" fontId="10" fillId="0" borderId="18" xfId="4" applyFont="1" applyFill="1" applyBorder="1"/>
    <xf numFmtId="0" fontId="1" fillId="0" borderId="18" xfId="9" applyFont="1" applyFill="1" applyBorder="1" applyAlignment="1">
      <alignment horizontal="left"/>
    </xf>
    <xf numFmtId="0" fontId="1" fillId="0" borderId="19" xfId="9" applyFont="1" applyFill="1" applyBorder="1"/>
    <xf numFmtId="0" fontId="13" fillId="0" borderId="19" xfId="9" applyFont="1" applyFill="1" applyBorder="1"/>
    <xf numFmtId="43" fontId="1" fillId="0" borderId="21" xfId="1" applyFont="1" applyFill="1" applyBorder="1" applyAlignment="1">
      <alignment horizontal="right"/>
    </xf>
    <xf numFmtId="7" fontId="19" fillId="0" borderId="21" xfId="1" applyNumberFormat="1" applyFont="1" applyFill="1" applyBorder="1" applyAlignment="1">
      <alignment horizontal="right"/>
    </xf>
    <xf numFmtId="43" fontId="1" fillId="0" borderId="0" xfId="1" applyFont="1"/>
    <xf numFmtId="171" fontId="1" fillId="0" borderId="0" xfId="4" applyNumberFormat="1"/>
    <xf numFmtId="167" fontId="2" fillId="0" borderId="0" xfId="1" applyNumberFormat="1" applyFont="1" applyFill="1" applyAlignment="1">
      <alignment vertical="center"/>
    </xf>
    <xf numFmtId="167" fontId="3" fillId="0" borderId="0" xfId="1" applyNumberFormat="1" applyFont="1" applyAlignment="1"/>
    <xf numFmtId="10" fontId="5" fillId="0" borderId="0" xfId="3" applyNumberFormat="1" applyFont="1" applyFill="1" applyAlignment="1">
      <alignment horizontal="left" vertical="center"/>
    </xf>
    <xf numFmtId="167" fontId="7" fillId="0" borderId="0" xfId="1" applyNumberFormat="1" applyFont="1" applyFill="1" applyAlignment="1">
      <alignment vertical="center"/>
    </xf>
    <xf numFmtId="167" fontId="7" fillId="0" borderId="0" xfId="1" applyNumberFormat="1" applyFont="1" applyFill="1" applyAlignment="1">
      <alignment vertical="center" wrapText="1"/>
    </xf>
    <xf numFmtId="10" fontId="57" fillId="0" borderId="0" xfId="3" applyNumberFormat="1" applyFont="1" applyFill="1" applyAlignment="1">
      <alignment horizontal="left" vertical="center"/>
    </xf>
    <xf numFmtId="10" fontId="57" fillId="0" borderId="0" xfId="3" applyNumberFormat="1" applyFont="1" applyFill="1" applyAlignment="1">
      <alignment horizontal="left" vertical="center" wrapText="1"/>
    </xf>
    <xf numFmtId="10" fontId="57" fillId="0" borderId="0" xfId="3" applyNumberFormat="1" applyFont="1" applyFill="1" applyAlignment="1">
      <alignment horizontal="centerContinuous" vertical="center" wrapText="1"/>
    </xf>
    <xf numFmtId="167" fontId="1" fillId="0" borderId="0" xfId="1" applyNumberFormat="1" applyFont="1" applyFill="1" applyBorder="1"/>
    <xf numFmtId="10" fontId="12" fillId="0" borderId="0" xfId="3" quotePrefix="1" applyNumberFormat="1" applyFont="1" applyFill="1" applyBorder="1" applyAlignment="1">
      <alignment horizontal="center" wrapText="1"/>
    </xf>
    <xf numFmtId="167" fontId="9" fillId="0" borderId="2" xfId="1" applyNumberFormat="1" applyFont="1" applyFill="1" applyBorder="1"/>
    <xf numFmtId="10" fontId="14" fillId="0" borderId="3" xfId="3" applyNumberFormat="1" applyFont="1" applyFill="1" applyBorder="1" applyAlignment="1">
      <alignment horizontal="right" wrapText="1"/>
    </xf>
    <xf numFmtId="0" fontId="13" fillId="0" borderId="4" xfId="4" applyFont="1" applyFill="1" applyBorder="1" applyAlignment="1">
      <alignment horizontal="right"/>
    </xf>
    <xf numFmtId="167" fontId="9" fillId="0" borderId="0" xfId="1" applyNumberFormat="1" applyFont="1" applyFill="1" applyBorder="1"/>
    <xf numFmtId="10" fontId="14" fillId="0" borderId="7" xfId="3" applyNumberFormat="1" applyFont="1" applyFill="1" applyBorder="1" applyAlignment="1">
      <alignment horizontal="right" wrapText="1"/>
    </xf>
    <xf numFmtId="10" fontId="17" fillId="2" borderId="7" xfId="3" quotePrefix="1" applyNumberFormat="1" applyFont="1" applyFill="1" applyBorder="1" applyAlignment="1">
      <alignment horizontal="center"/>
    </xf>
    <xf numFmtId="0" fontId="13" fillId="0" borderId="48" xfId="4" applyFont="1" applyFill="1" applyBorder="1"/>
    <xf numFmtId="167" fontId="1" fillId="0" borderId="19" xfId="1" applyNumberFormat="1" applyFont="1" applyFill="1" applyBorder="1"/>
    <xf numFmtId="10" fontId="19" fillId="0" borderId="7" xfId="3" applyNumberFormat="1" applyFont="1" applyFill="1" applyBorder="1" applyAlignment="1">
      <alignment horizontal="right"/>
    </xf>
    <xf numFmtId="2" fontId="7" fillId="0" borderId="24" xfId="4" applyNumberFormat="1" applyFont="1" applyFill="1" applyBorder="1" applyAlignment="1">
      <alignment horizontal="left"/>
    </xf>
    <xf numFmtId="167" fontId="4" fillId="0" borderId="6" xfId="1" applyNumberFormat="1" applyFont="1" applyFill="1" applyBorder="1" applyAlignment="1">
      <alignment horizontal="center"/>
    </xf>
    <xf numFmtId="0" fontId="4" fillId="0" borderId="25" xfId="4" applyFont="1" applyFill="1" applyBorder="1" applyAlignment="1">
      <alignment horizontal="center"/>
    </xf>
    <xf numFmtId="10" fontId="9" fillId="0" borderId="49" xfId="3" applyNumberFormat="1" applyFont="1" applyFill="1" applyBorder="1" applyAlignment="1">
      <alignment horizontal="center"/>
    </xf>
    <xf numFmtId="164" fontId="26" fillId="0" borderId="0" xfId="4" applyNumberFormat="1" applyFont="1" applyFill="1" applyBorder="1" applyAlignment="1">
      <alignment horizontal="left"/>
    </xf>
    <xf numFmtId="167" fontId="9" fillId="0" borderId="6" xfId="1" applyNumberFormat="1" applyFont="1" applyFill="1" applyBorder="1" applyAlignment="1">
      <alignment horizontal="center"/>
    </xf>
    <xf numFmtId="0" fontId="9" fillId="0" borderId="13" xfId="4" applyFont="1" applyFill="1" applyBorder="1" applyAlignment="1">
      <alignment horizontal="center"/>
    </xf>
    <xf numFmtId="10" fontId="9" fillId="0" borderId="7" xfId="3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167" fontId="9" fillId="0" borderId="40" xfId="1" applyNumberFormat="1" applyFont="1" applyFill="1" applyBorder="1" applyAlignment="1">
      <alignment horizontal="center"/>
    </xf>
    <xf numFmtId="0" fontId="9" fillId="0" borderId="17" xfId="4" applyFont="1" applyFill="1" applyBorder="1" applyAlignment="1">
      <alignment horizontal="center"/>
    </xf>
    <xf numFmtId="10" fontId="9" fillId="0" borderId="41" xfId="3" applyNumberFormat="1" applyFont="1" applyFill="1" applyBorder="1" applyAlignment="1">
      <alignment horizontal="center"/>
    </xf>
    <xf numFmtId="0" fontId="9" fillId="0" borderId="5" xfId="4" applyFont="1" applyFill="1" applyBorder="1" applyAlignment="1">
      <alignment horizontal="left"/>
    </xf>
    <xf numFmtId="167" fontId="9" fillId="0" borderId="50" xfId="1" applyNumberFormat="1" applyFont="1" applyFill="1" applyBorder="1" applyAlignment="1">
      <alignment horizontal="center"/>
    </xf>
    <xf numFmtId="7" fontId="9" fillId="0" borderId="51" xfId="4" applyNumberFormat="1" applyFont="1" applyFill="1" applyBorder="1" applyAlignment="1">
      <alignment horizontal="center"/>
    </xf>
    <xf numFmtId="10" fontId="9" fillId="0" borderId="52" xfId="3" applyNumberFormat="1" applyFont="1" applyFill="1" applyBorder="1" applyAlignment="1">
      <alignment horizontal="center"/>
    </xf>
    <xf numFmtId="167" fontId="27" fillId="0" borderId="6" xfId="1" quotePrefix="1" applyNumberFormat="1" applyFont="1" applyFill="1" applyBorder="1" applyAlignment="1">
      <alignment horizontal="center"/>
    </xf>
    <xf numFmtId="10" fontId="27" fillId="0" borderId="23" xfId="3" applyNumberFormat="1" applyFont="1" applyFill="1" applyBorder="1" applyAlignment="1">
      <alignment horizontal="right"/>
    </xf>
    <xf numFmtId="10" fontId="30" fillId="0" borderId="0" xfId="4" applyNumberFormat="1" applyFont="1" applyFill="1"/>
    <xf numFmtId="0" fontId="10" fillId="0" borderId="4" xfId="4" applyFont="1" applyFill="1" applyBorder="1"/>
    <xf numFmtId="10" fontId="27" fillId="0" borderId="7" xfId="3" applyNumberFormat="1" applyFont="1" applyFill="1" applyBorder="1" applyAlignment="1">
      <alignment horizontal="right"/>
    </xf>
    <xf numFmtId="0" fontId="26" fillId="0" borderId="5" xfId="4" applyFont="1" applyFill="1" applyBorder="1" applyAlignment="1">
      <alignment horizontal="left"/>
    </xf>
    <xf numFmtId="167" fontId="26" fillId="0" borderId="27" xfId="1" quotePrefix="1" applyNumberFormat="1" applyFont="1" applyFill="1" applyBorder="1" applyAlignment="1">
      <alignment horizontal="left"/>
    </xf>
    <xf numFmtId="10" fontId="26" fillId="0" borderId="42" xfId="3" applyNumberFormat="1" applyFont="1" applyFill="1" applyBorder="1" applyAlignment="1">
      <alignment horizontal="right"/>
    </xf>
    <xf numFmtId="174" fontId="1" fillId="0" borderId="0" xfId="4" applyNumberFormat="1" applyFont="1" applyFill="1"/>
    <xf numFmtId="167" fontId="26" fillId="0" borderId="6" xfId="1" applyNumberFormat="1" applyFont="1" applyFill="1" applyBorder="1" applyAlignment="1">
      <alignment horizontal="left"/>
    </xf>
    <xf numFmtId="7" fontId="26" fillId="0" borderId="13" xfId="1" applyNumberFormat="1" applyFont="1" applyFill="1" applyBorder="1" applyAlignment="1">
      <alignment horizontal="left"/>
    </xf>
    <xf numFmtId="10" fontId="26" fillId="0" borderId="7" xfId="3" applyNumberFormat="1" applyFont="1" applyFill="1" applyBorder="1" applyAlignment="1">
      <alignment horizontal="right"/>
    </xf>
    <xf numFmtId="0" fontId="27" fillId="0" borderId="6" xfId="4" applyFont="1" applyFill="1" applyBorder="1" applyAlignment="1">
      <alignment horizontal="left"/>
    </xf>
    <xf numFmtId="0" fontId="26" fillId="0" borderId="5" xfId="4" applyFont="1" applyFill="1" applyBorder="1"/>
    <xf numFmtId="167" fontId="26" fillId="0" borderId="6" xfId="1" applyNumberFormat="1" applyFont="1" applyFill="1" applyBorder="1"/>
    <xf numFmtId="167" fontId="27" fillId="0" borderId="13" xfId="1" applyNumberFormat="1" applyFont="1" applyFill="1" applyBorder="1" applyAlignment="1">
      <alignment horizontal="left"/>
    </xf>
    <xf numFmtId="167" fontId="27" fillId="0" borderId="6" xfId="1" applyNumberFormat="1" applyFont="1" applyFill="1" applyBorder="1" applyAlignment="1">
      <alignment horizontal="left"/>
    </xf>
    <xf numFmtId="167" fontId="1" fillId="0" borderId="0" xfId="4" applyNumberFormat="1" applyFont="1" applyFill="1"/>
    <xf numFmtId="167" fontId="26" fillId="0" borderId="6" xfId="1" quotePrefix="1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167" fontId="26" fillId="0" borderId="6" xfId="1" applyNumberFormat="1" applyFont="1" applyFill="1" applyBorder="1" applyAlignment="1">
      <alignment horizontal="center"/>
    </xf>
    <xf numFmtId="7" fontId="26" fillId="0" borderId="13" xfId="4" applyNumberFormat="1" applyFont="1" applyFill="1" applyBorder="1" applyAlignment="1">
      <alignment horizontal="center"/>
    </xf>
    <xf numFmtId="10" fontId="26" fillId="0" borderId="7" xfId="3" applyNumberFormat="1" applyFont="1" applyFill="1" applyBorder="1" applyAlignment="1">
      <alignment horizontal="center"/>
    </xf>
    <xf numFmtId="167" fontId="26" fillId="0" borderId="53" xfId="1" quotePrefix="1" applyNumberFormat="1" applyFont="1" applyFill="1" applyBorder="1" applyAlignment="1">
      <alignment horizontal="left"/>
    </xf>
    <xf numFmtId="7" fontId="26" fillId="0" borderId="14" xfId="2" applyNumberFormat="1" applyFont="1" applyFill="1" applyBorder="1" applyAlignment="1">
      <alignment horizontal="right"/>
    </xf>
    <xf numFmtId="10" fontId="26" fillId="0" borderId="54" xfId="3" applyNumberFormat="1" applyFont="1" applyFill="1" applyBorder="1" applyAlignment="1">
      <alignment horizontal="right"/>
    </xf>
    <xf numFmtId="167" fontId="14" fillId="0" borderId="9" xfId="1" quotePrefix="1" applyNumberFormat="1" applyFont="1" applyFill="1" applyBorder="1" applyAlignment="1">
      <alignment horizontal="left"/>
    </xf>
    <xf numFmtId="5" fontId="1" fillId="0" borderId="11" xfId="4" applyNumberFormat="1" applyFont="1" applyFill="1" applyBorder="1"/>
    <xf numFmtId="10" fontId="14" fillId="0" borderId="12" xfId="3" applyNumberFormat="1" applyFont="1" applyFill="1" applyBorder="1" applyAlignment="1">
      <alignment horizontal="right"/>
    </xf>
    <xf numFmtId="0" fontId="6" fillId="0" borderId="55" xfId="4" applyFont="1" applyFill="1" applyBorder="1"/>
    <xf numFmtId="0" fontId="1" fillId="0" borderId="34" xfId="4" applyFont="1" applyFill="1" applyBorder="1" applyAlignment="1">
      <alignment horizontal="left"/>
    </xf>
    <xf numFmtId="0" fontId="26" fillId="0" borderId="34" xfId="4" applyFont="1" applyFill="1" applyBorder="1"/>
    <xf numFmtId="167" fontId="14" fillId="0" borderId="43" xfId="1" applyNumberFormat="1" applyFont="1" applyFill="1" applyBorder="1" applyAlignment="1">
      <alignment horizontal="left" vertical="center"/>
    </xf>
    <xf numFmtId="7" fontId="31" fillId="0" borderId="56" xfId="2" applyNumberFormat="1" applyFont="1" applyFill="1" applyBorder="1" applyAlignment="1">
      <alignment horizontal="right"/>
    </xf>
    <xf numFmtId="10" fontId="31" fillId="0" borderId="35" xfId="3" applyNumberFormat="1" applyFont="1" applyFill="1" applyBorder="1" applyAlignment="1">
      <alignment horizontal="right"/>
    </xf>
    <xf numFmtId="167" fontId="1" fillId="0" borderId="2" xfId="1" applyNumberFormat="1" applyFont="1" applyFill="1" applyBorder="1"/>
    <xf numFmtId="10" fontId="1" fillId="0" borderId="0" xfId="3" applyNumberFormat="1" applyFont="1" applyFill="1"/>
    <xf numFmtId="10" fontId="12" fillId="0" borderId="0" xfId="3" applyNumberFormat="1" applyFont="1"/>
    <xf numFmtId="167" fontId="1" fillId="0" borderId="0" xfId="1" applyNumberFormat="1" applyFont="1"/>
    <xf numFmtId="164" fontId="61" fillId="0" borderId="0" xfId="4" applyNumberFormat="1" applyFont="1" applyFill="1" applyAlignment="1">
      <alignment vertical="center"/>
    </xf>
    <xf numFmtId="43" fontId="12" fillId="0" borderId="0" xfId="1" applyFont="1"/>
    <xf numFmtId="164" fontId="62" fillId="0" borderId="0" xfId="4" applyNumberFormat="1" applyFont="1" applyFill="1" applyAlignment="1">
      <alignment horizontal="left" vertical="center"/>
    </xf>
    <xf numFmtId="164" fontId="7" fillId="0" borderId="0" xfId="4" applyNumberFormat="1" applyFont="1" applyFill="1" applyAlignment="1">
      <alignment vertical="center"/>
    </xf>
    <xf numFmtId="0" fontId="63" fillId="0" borderId="0" xfId="4" applyFont="1" applyFill="1"/>
    <xf numFmtId="164" fontId="57" fillId="0" borderId="0" xfId="4" applyNumberFormat="1" applyFont="1" applyFill="1" applyAlignment="1">
      <alignment horizontal="left" vertical="center"/>
    </xf>
    <xf numFmtId="164" fontId="7" fillId="0" borderId="0" xfId="4" applyNumberFormat="1" applyFont="1" applyFill="1" applyAlignment="1">
      <alignment horizontal="left" vertical="center"/>
    </xf>
    <xf numFmtId="164" fontId="57" fillId="0" borderId="0" xfId="4" applyNumberFormat="1" applyFont="1" applyFill="1" applyAlignment="1">
      <alignment vertical="center"/>
    </xf>
    <xf numFmtId="0" fontId="63" fillId="0" borderId="0" xfId="4" applyFont="1" applyAlignment="1"/>
    <xf numFmtId="164" fontId="57" fillId="0" borderId="0" xfId="4" applyNumberFormat="1" applyFont="1" applyFill="1" applyAlignment="1">
      <alignment horizontal="right" vertical="center"/>
    </xf>
    <xf numFmtId="43" fontId="63" fillId="0" borderId="0" xfId="1" applyFont="1" applyFill="1"/>
    <xf numFmtId="164" fontId="57" fillId="0" borderId="0" xfId="1" applyNumberFormat="1" applyFont="1" applyFill="1" applyAlignment="1">
      <alignment horizontal="left" vertical="center" wrapText="1"/>
    </xf>
    <xf numFmtId="43" fontId="12" fillId="0" borderId="0" xfId="1" applyFont="1" applyFill="1"/>
    <xf numFmtId="0" fontId="19" fillId="0" borderId="22" xfId="4" applyFont="1" applyFill="1" applyBorder="1" applyAlignment="1">
      <alignment horizontal="right"/>
    </xf>
    <xf numFmtId="0" fontId="8" fillId="0" borderId="26" xfId="4" applyFont="1" applyFill="1" applyBorder="1"/>
    <xf numFmtId="43" fontId="8" fillId="0" borderId="26" xfId="1" applyNumberFormat="1" applyFont="1" applyFill="1" applyBorder="1" applyAlignment="1">
      <alignment horizontal="right" wrapText="1"/>
    </xf>
    <xf numFmtId="43" fontId="8" fillId="0" borderId="24" xfId="1" applyNumberFormat="1" applyFont="1" applyFill="1" applyBorder="1" applyAlignment="1">
      <alignment horizontal="right" wrapText="1"/>
    </xf>
    <xf numFmtId="0" fontId="12" fillId="2" borderId="26" xfId="4" applyFont="1" applyFill="1" applyBorder="1"/>
    <xf numFmtId="0" fontId="16" fillId="2" borderId="23" xfId="4" applyFont="1" applyFill="1" applyBorder="1" applyAlignment="1">
      <alignment horizontal="center"/>
    </xf>
    <xf numFmtId="0" fontId="57" fillId="0" borderId="45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43" fontId="26" fillId="0" borderId="0" xfId="1" applyFont="1" applyFill="1" applyBorder="1" applyAlignment="1">
      <alignment horizontal="center"/>
    </xf>
    <xf numFmtId="0" fontId="12" fillId="0" borderId="5" xfId="4" applyFont="1" applyFill="1" applyBorder="1"/>
    <xf numFmtId="0" fontId="12" fillId="2" borderId="0" xfId="4" applyFont="1" applyFill="1" applyBorder="1"/>
    <xf numFmtId="0" fontId="12" fillId="0" borderId="0" xfId="4" applyFont="1" applyFill="1" applyBorder="1"/>
    <xf numFmtId="0" fontId="17" fillId="2" borderId="19" xfId="4" applyFont="1" applyFill="1" applyBorder="1" applyAlignment="1">
      <alignment horizontal="left"/>
    </xf>
    <xf numFmtId="37" fontId="18" fillId="2" borderId="57" xfId="1" applyNumberFormat="1" applyFont="1" applyFill="1" applyBorder="1" applyAlignment="1">
      <alignment horizontal="center"/>
    </xf>
    <xf numFmtId="164" fontId="18" fillId="2" borderId="57" xfId="1" applyNumberFormat="1" applyFont="1" applyFill="1" applyBorder="1" applyAlignment="1">
      <alignment horizontal="center"/>
    </xf>
    <xf numFmtId="164" fontId="18" fillId="2" borderId="58" xfId="1" applyNumberFormat="1" applyFont="1" applyFill="1" applyBorder="1" applyAlignment="1">
      <alignment horizontal="center"/>
    </xf>
    <xf numFmtId="0" fontId="49" fillId="2" borderId="0" xfId="4" applyFont="1" applyFill="1" applyBorder="1"/>
    <xf numFmtId="37" fontId="19" fillId="0" borderId="59" xfId="3" applyNumberFormat="1" applyFont="1" applyFill="1" applyBorder="1" applyAlignment="1">
      <alignment horizontal="right"/>
    </xf>
    <xf numFmtId="5" fontId="13" fillId="0" borderId="59" xfId="3" applyNumberFormat="1" applyFont="1" applyFill="1" applyBorder="1" applyAlignment="1">
      <alignment horizontal="right"/>
    </xf>
    <xf numFmtId="5" fontId="19" fillId="0" borderId="60" xfId="3" applyNumberFormat="1" applyFont="1" applyFill="1" applyBorder="1" applyAlignment="1">
      <alignment horizontal="right"/>
    </xf>
    <xf numFmtId="37" fontId="19" fillId="0" borderId="61" xfId="1" applyNumberFormat="1" applyFont="1" applyFill="1" applyBorder="1" applyAlignment="1">
      <alignment horizontal="right"/>
    </xf>
    <xf numFmtId="5" fontId="19" fillId="0" borderId="61" xfId="1" applyNumberFormat="1" applyFont="1" applyFill="1" applyBorder="1" applyAlignment="1">
      <alignment horizontal="right"/>
    </xf>
    <xf numFmtId="10" fontId="19" fillId="0" borderId="62" xfId="3" applyNumberFormat="1" applyFont="1" applyFill="1" applyBorder="1" applyAlignment="1">
      <alignment horizontal="right"/>
    </xf>
    <xf numFmtId="37" fontId="13" fillId="0" borderId="61" xfId="1" applyNumberFormat="1" applyFont="1" applyFill="1" applyBorder="1" applyAlignment="1">
      <alignment horizontal="right"/>
    </xf>
    <xf numFmtId="5" fontId="13" fillId="0" borderId="61" xfId="1" applyNumberFormat="1" applyFont="1" applyFill="1" applyBorder="1" applyAlignment="1">
      <alignment horizontal="right"/>
    </xf>
    <xf numFmtId="10" fontId="13" fillId="0" borderId="62" xfId="3" applyNumberFormat="1" applyFont="1" applyFill="1" applyBorder="1" applyAlignment="1">
      <alignment horizontal="right"/>
    </xf>
    <xf numFmtId="37" fontId="12" fillId="0" borderId="0" xfId="4" applyNumberFormat="1" applyFont="1" applyFill="1"/>
    <xf numFmtId="0" fontId="27" fillId="0" borderId="0" xfId="4" quotePrefix="1" applyFont="1" applyFill="1" applyBorder="1" applyAlignment="1">
      <alignment horizontal="left"/>
    </xf>
    <xf numFmtId="0" fontId="7" fillId="0" borderId="45" xfId="4" applyFont="1" applyFill="1" applyBorder="1" applyAlignment="1">
      <alignment horizontal="center"/>
    </xf>
    <xf numFmtId="37" fontId="12" fillId="0" borderId="61" xfId="1" applyNumberFormat="1" applyFont="1" applyFill="1" applyBorder="1" applyAlignment="1">
      <alignment horizontal="right"/>
    </xf>
    <xf numFmtId="5" fontId="12" fillId="0" borderId="61" xfId="1" applyNumberFormat="1" applyFont="1" applyFill="1" applyBorder="1" applyAlignment="1">
      <alignment horizontal="right"/>
    </xf>
    <xf numFmtId="10" fontId="12" fillId="0" borderId="62" xfId="3" applyNumberFormat="1" applyFont="1" applyFill="1" applyBorder="1" applyAlignment="1">
      <alignment horizontal="right"/>
    </xf>
    <xf numFmtId="0" fontId="24" fillId="2" borderId="63" xfId="4" applyFont="1" applyFill="1" applyBorder="1" applyAlignment="1">
      <alignment horizontal="left"/>
    </xf>
    <xf numFmtId="37" fontId="56" fillId="2" borderId="64" xfId="1" applyNumberFormat="1" applyFont="1" applyFill="1" applyBorder="1" applyAlignment="1">
      <alignment horizontal="right"/>
    </xf>
    <xf numFmtId="5" fontId="56" fillId="2" borderId="64" xfId="1" applyNumberFormat="1" applyFont="1" applyFill="1" applyBorder="1" applyAlignment="1">
      <alignment horizontal="right"/>
    </xf>
    <xf numFmtId="10" fontId="56" fillId="2" borderId="65" xfId="3" applyNumberFormat="1" applyFont="1" applyFill="1" applyBorder="1" applyAlignment="1">
      <alignment horizontal="right"/>
    </xf>
    <xf numFmtId="0" fontId="28" fillId="0" borderId="0" xfId="4" applyFont="1" applyFill="1" applyBorder="1" applyAlignment="1">
      <alignment horizontal="left"/>
    </xf>
    <xf numFmtId="43" fontId="19" fillId="0" borderId="62" xfId="1" applyFont="1" applyFill="1" applyBorder="1" applyAlignment="1">
      <alignment horizontal="right"/>
    </xf>
    <xf numFmtId="37" fontId="27" fillId="0" borderId="0" xfId="4" applyNumberFormat="1" applyFont="1" applyFill="1" applyBorder="1" applyAlignment="1">
      <alignment horizontal="left"/>
    </xf>
    <xf numFmtId="37" fontId="1" fillId="0" borderId="61" xfId="1" applyNumberFormat="1" applyFont="1" applyFill="1" applyBorder="1" applyAlignment="1">
      <alignment horizontal="right"/>
    </xf>
    <xf numFmtId="10" fontId="1" fillId="0" borderId="62" xfId="3" applyNumberFormat="1" applyFont="1" applyFill="1" applyBorder="1" applyAlignment="1">
      <alignment horizontal="right"/>
    </xf>
    <xf numFmtId="167" fontId="13" fillId="0" borderId="61" xfId="1" applyNumberFormat="1" applyFont="1" applyFill="1" applyBorder="1" applyAlignment="1">
      <alignment horizontal="right"/>
    </xf>
    <xf numFmtId="167" fontId="12" fillId="0" borderId="0" xfId="4" applyNumberFormat="1" applyFont="1" applyFill="1"/>
    <xf numFmtId="37" fontId="19" fillId="0" borderId="57" xfId="1" applyNumberFormat="1" applyFont="1" applyFill="1" applyBorder="1" applyAlignment="1">
      <alignment horizontal="right"/>
    </xf>
    <xf numFmtId="10" fontId="19" fillId="0" borderId="58" xfId="3" applyNumberFormat="1" applyFont="1" applyFill="1" applyBorder="1" applyAlignment="1">
      <alignment horizontal="right"/>
    </xf>
    <xf numFmtId="5" fontId="19" fillId="0" borderId="57" xfId="1" applyNumberFormat="1" applyFont="1" applyFill="1" applyBorder="1" applyAlignment="1">
      <alignment horizontal="right"/>
    </xf>
    <xf numFmtId="0" fontId="24" fillId="2" borderId="10" xfId="4" applyFont="1" applyFill="1" applyBorder="1" applyAlignment="1">
      <alignment horizontal="left"/>
    </xf>
    <xf numFmtId="37" fontId="56" fillId="2" borderId="66" xfId="1" applyNumberFormat="1" applyFont="1" applyFill="1" applyBorder="1" applyAlignment="1">
      <alignment horizontal="right"/>
    </xf>
    <xf numFmtId="5" fontId="56" fillId="2" borderId="66" xfId="1" applyNumberFormat="1" applyFont="1" applyFill="1" applyBorder="1" applyAlignment="1">
      <alignment horizontal="right"/>
    </xf>
    <xf numFmtId="10" fontId="56" fillId="2" borderId="67" xfId="3" applyNumberFormat="1" applyFont="1" applyFill="1" applyBorder="1" applyAlignment="1">
      <alignment horizontal="right"/>
    </xf>
    <xf numFmtId="5" fontId="12" fillId="0" borderId="0" xfId="4" applyNumberFormat="1" applyFont="1" applyFill="1"/>
    <xf numFmtId="0" fontId="52" fillId="0" borderId="0" xfId="4" applyFont="1" applyFill="1" applyBorder="1" applyAlignment="1">
      <alignment horizontal="left"/>
    </xf>
    <xf numFmtId="175" fontId="12" fillId="2" borderId="0" xfId="1" applyNumberFormat="1" applyFont="1" applyFill="1" applyBorder="1"/>
    <xf numFmtId="175" fontId="12" fillId="0" borderId="0" xfId="1" applyNumberFormat="1" applyFont="1" applyFill="1"/>
    <xf numFmtId="0" fontId="1" fillId="0" borderId="45" xfId="4" applyFont="1" applyFill="1" applyBorder="1" applyAlignment="1">
      <alignment horizontal="center"/>
    </xf>
    <xf numFmtId="37" fontId="12" fillId="0" borderId="26" xfId="1" applyNumberFormat="1" applyFont="1" applyFill="1" applyBorder="1" applyAlignment="1">
      <alignment horizontal="right"/>
    </xf>
    <xf numFmtId="43" fontId="12" fillId="0" borderId="26" xfId="1" applyFont="1" applyFill="1" applyBorder="1" applyAlignment="1">
      <alignment horizontal="right"/>
    </xf>
    <xf numFmtId="7" fontId="12" fillId="0" borderId="24" xfId="1" applyNumberFormat="1" applyFont="1" applyFill="1" applyBorder="1"/>
    <xf numFmtId="0" fontId="24" fillId="2" borderId="0" xfId="4" applyFont="1" applyFill="1" applyBorder="1" applyAlignment="1">
      <alignment horizontal="left"/>
    </xf>
    <xf numFmtId="0" fontId="28" fillId="2" borderId="5" xfId="4" applyFont="1" applyFill="1" applyBorder="1" applyAlignment="1">
      <alignment horizontal="left"/>
    </xf>
    <xf numFmtId="37" fontId="12" fillId="2" borderId="0" xfId="4" applyNumberFormat="1" applyFont="1" applyFill="1" applyBorder="1"/>
    <xf numFmtId="5" fontId="18" fillId="2" borderId="0" xfId="4" applyNumberFormat="1" applyFont="1" applyFill="1" applyBorder="1" applyAlignment="1">
      <alignment horizontal="right"/>
    </xf>
    <xf numFmtId="0" fontId="19" fillId="2" borderId="0" xfId="4" applyFont="1" applyFill="1" applyBorder="1" applyAlignment="1">
      <alignment horizontal="left"/>
    </xf>
    <xf numFmtId="0" fontId="12" fillId="0" borderId="47" xfId="4" applyFont="1" applyFill="1" applyBorder="1" applyAlignment="1">
      <alignment horizontal="center"/>
    </xf>
    <xf numFmtId="0" fontId="28" fillId="0" borderId="19" xfId="4" applyFont="1" applyFill="1" applyBorder="1" applyAlignment="1">
      <alignment horizontal="left"/>
    </xf>
    <xf numFmtId="44" fontId="19" fillId="0" borderId="19" xfId="2" applyFont="1" applyFill="1" applyBorder="1" applyAlignment="1">
      <alignment horizontal="right"/>
    </xf>
    <xf numFmtId="170" fontId="19" fillId="0" borderId="21" xfId="3" applyNumberFormat="1" applyFont="1" applyFill="1" applyBorder="1" applyAlignment="1">
      <alignment horizontal="right"/>
    </xf>
    <xf numFmtId="0" fontId="12" fillId="2" borderId="19" xfId="4" applyFont="1" applyFill="1" applyBorder="1"/>
    <xf numFmtId="5" fontId="19" fillId="0" borderId="19" xfId="2" applyNumberFormat="1" applyFont="1" applyFill="1" applyBorder="1" applyAlignment="1">
      <alignment horizontal="right"/>
    </xf>
    <xf numFmtId="5" fontId="12" fillId="0" borderId="0" xfId="1" applyNumberFormat="1" applyFont="1"/>
    <xf numFmtId="0" fontId="1" fillId="0" borderId="0" xfId="4" applyFill="1" applyAlignment="1"/>
    <xf numFmtId="167" fontId="7" fillId="0" borderId="0" xfId="1" applyNumberFormat="1" applyFont="1" applyFill="1" applyAlignment="1">
      <alignment horizontal="left" vertical="center"/>
    </xf>
    <xf numFmtId="0" fontId="10" fillId="0" borderId="0" xfId="4" applyFont="1" applyFill="1" applyAlignment="1"/>
    <xf numFmtId="0" fontId="7" fillId="0" borderId="0" xfId="4" applyFont="1" applyFill="1" applyAlignment="1">
      <alignment horizontal="centerContinuous" vertical="center" wrapText="1"/>
    </xf>
    <xf numFmtId="164" fontId="46" fillId="0" borderId="0" xfId="4" applyNumberFormat="1" applyFont="1" applyFill="1" applyAlignment="1">
      <alignment horizontal="left" vertical="center"/>
    </xf>
    <xf numFmtId="164" fontId="48" fillId="0" borderId="0" xfId="4" applyNumberFormat="1" applyFont="1" applyFill="1" applyAlignment="1">
      <alignment horizontal="left" vertical="center"/>
    </xf>
    <xf numFmtId="0" fontId="9" fillId="0" borderId="3" xfId="4" applyFont="1" applyFill="1" applyBorder="1"/>
    <xf numFmtId="0" fontId="9" fillId="0" borderId="7" xfId="4" applyFont="1" applyFill="1" applyBorder="1"/>
    <xf numFmtId="0" fontId="18" fillId="2" borderId="0" xfId="4" applyFont="1" applyFill="1" applyBorder="1" applyAlignment="1">
      <alignment horizontal="left"/>
    </xf>
    <xf numFmtId="0" fontId="18" fillId="2" borderId="7" xfId="4" applyFont="1" applyFill="1" applyBorder="1" applyAlignment="1">
      <alignment horizontal="left"/>
    </xf>
    <xf numFmtId="43" fontId="21" fillId="0" borderId="68" xfId="1" applyFont="1" applyFill="1" applyBorder="1" applyAlignment="1">
      <alignment horizontal="center"/>
    </xf>
    <xf numFmtId="2" fontId="4" fillId="0" borderId="24" xfId="4" applyNumberFormat="1" applyFont="1" applyFill="1" applyBorder="1" applyAlignment="1">
      <alignment horizontal="right"/>
    </xf>
    <xf numFmtId="164" fontId="4" fillId="0" borderId="49" xfId="4" applyNumberFormat="1" applyFont="1" applyFill="1" applyBorder="1" applyAlignment="1">
      <alignment horizontal="center"/>
    </xf>
    <xf numFmtId="0" fontId="1" fillId="0" borderId="40" xfId="4" applyFont="1" applyFill="1" applyBorder="1"/>
    <xf numFmtId="164" fontId="4" fillId="0" borderId="46" xfId="4" applyNumberFormat="1" applyFont="1" applyFill="1" applyBorder="1" applyAlignment="1">
      <alignment horizontal="right"/>
    </xf>
    <xf numFmtId="176" fontId="4" fillId="0" borderId="41" xfId="1" applyNumberFormat="1" applyFont="1" applyFill="1" applyBorder="1" applyAlignment="1">
      <alignment horizontal="center"/>
    </xf>
    <xf numFmtId="1" fontId="9" fillId="0" borderId="52" xfId="4" applyNumberFormat="1" applyFont="1" applyFill="1" applyBorder="1" applyAlignment="1">
      <alignment horizontal="center"/>
    </xf>
    <xf numFmtId="0" fontId="6" fillId="0" borderId="6" xfId="4" applyFont="1" applyFill="1" applyBorder="1"/>
    <xf numFmtId="174" fontId="4" fillId="0" borderId="7" xfId="1" quotePrefix="1" applyNumberFormat="1" applyFont="1" applyFill="1" applyBorder="1" applyAlignment="1">
      <alignment horizontal="right"/>
    </xf>
    <xf numFmtId="0" fontId="13" fillId="0" borderId="0" xfId="4" applyFont="1" applyBorder="1"/>
    <xf numFmtId="1" fontId="9" fillId="0" borderId="23" xfId="4" applyNumberFormat="1" applyFont="1" applyFill="1" applyBorder="1" applyAlignment="1">
      <alignment horizontal="center"/>
    </xf>
    <xf numFmtId="0" fontId="6" fillId="0" borderId="5" xfId="4" applyFont="1" applyFill="1" applyBorder="1" applyAlignment="1">
      <alignment horizontal="left"/>
    </xf>
    <xf numFmtId="174" fontId="36" fillId="0" borderId="7" xfId="1" quotePrefix="1" applyNumberFormat="1" applyFont="1" applyFill="1" applyBorder="1" applyAlignment="1">
      <alignment horizontal="right"/>
    </xf>
    <xf numFmtId="167" fontId="36" fillId="0" borderId="7" xfId="1" quotePrefix="1" applyNumberFormat="1" applyFont="1" applyFill="1" applyBorder="1" applyAlignment="1">
      <alignment horizontal="right"/>
    </xf>
    <xf numFmtId="8" fontId="36" fillId="0" borderId="7" xfId="2" applyNumberFormat="1" applyFont="1" applyFill="1" applyBorder="1" applyAlignment="1">
      <alignment horizontal="right"/>
    </xf>
    <xf numFmtId="174" fontId="36" fillId="0" borderId="7" xfId="1" applyNumberFormat="1" applyFont="1" applyFill="1" applyBorder="1" applyAlignment="1">
      <alignment horizontal="right"/>
    </xf>
    <xf numFmtId="7" fontId="4" fillId="0" borderId="7" xfId="2" applyNumberFormat="1" applyFont="1" applyFill="1" applyBorder="1" applyAlignment="1">
      <alignment horizontal="right"/>
    </xf>
    <xf numFmtId="167" fontId="4" fillId="0" borderId="7" xfId="1" applyNumberFormat="1" applyFont="1" applyFill="1" applyBorder="1" applyAlignment="1">
      <alignment horizontal="left"/>
    </xf>
    <xf numFmtId="10" fontId="36" fillId="0" borderId="7" xfId="3" applyNumberFormat="1" applyFont="1" applyFill="1" applyBorder="1" applyAlignment="1">
      <alignment horizontal="right"/>
    </xf>
    <xf numFmtId="167" fontId="36" fillId="0" borderId="7" xfId="1" applyNumberFormat="1" applyFont="1" applyFill="1" applyBorder="1" applyAlignment="1">
      <alignment horizontal="right"/>
    </xf>
    <xf numFmtId="177" fontId="36" fillId="0" borderId="7" xfId="3" applyNumberFormat="1" applyFont="1" applyFill="1" applyBorder="1" applyAlignment="1">
      <alignment horizontal="right"/>
    </xf>
    <xf numFmtId="0" fontId="6" fillId="0" borderId="6" xfId="9" applyFont="1" applyFill="1" applyBorder="1"/>
    <xf numFmtId="0" fontId="6" fillId="0" borderId="5" xfId="9" applyFont="1" applyFill="1" applyBorder="1" applyAlignment="1">
      <alignment horizontal="left"/>
    </xf>
    <xf numFmtId="167" fontId="6" fillId="0" borderId="7" xfId="1" applyNumberFormat="1" applyFont="1" applyFill="1" applyBorder="1" applyAlignment="1">
      <alignment horizontal="left"/>
    </xf>
    <xf numFmtId="167" fontId="64" fillId="0" borderId="0" xfId="1" applyNumberFormat="1" applyFont="1" applyFill="1" applyBorder="1" applyAlignment="1">
      <alignment horizontal="left"/>
    </xf>
    <xf numFmtId="0" fontId="27" fillId="0" borderId="18" xfId="4" applyFont="1" applyFill="1" applyBorder="1"/>
    <xf numFmtId="0" fontId="27" fillId="0" borderId="21" xfId="4" applyFont="1" applyFill="1" applyBorder="1" applyAlignment="1">
      <alignment horizontal="left"/>
    </xf>
    <xf numFmtId="7" fontId="26" fillId="0" borderId="68" xfId="2" applyNumberFormat="1" applyFont="1" applyFill="1" applyBorder="1" applyAlignment="1">
      <alignment horizontal="right"/>
    </xf>
    <xf numFmtId="0" fontId="6" fillId="0" borderId="33" xfId="4" applyFont="1" applyFill="1" applyBorder="1"/>
    <xf numFmtId="0" fontId="27" fillId="0" borderId="56" xfId="4" applyFont="1" applyFill="1" applyBorder="1" applyAlignment="1">
      <alignment horizontal="left"/>
    </xf>
    <xf numFmtId="7" fontId="26" fillId="0" borderId="69" xfId="2" applyNumberFormat="1" applyFont="1" applyFill="1" applyBorder="1" applyAlignment="1">
      <alignment horizontal="right"/>
    </xf>
    <xf numFmtId="170" fontId="1" fillId="0" borderId="0" xfId="3" applyNumberFormat="1" applyFont="1"/>
    <xf numFmtId="5" fontId="1" fillId="0" borderId="0" xfId="4" applyNumberFormat="1" applyFill="1" applyAlignment="1">
      <alignment horizontal="right"/>
    </xf>
    <xf numFmtId="0" fontId="49" fillId="0" borderId="0" xfId="4" applyFont="1" applyFill="1"/>
    <xf numFmtId="5" fontId="9" fillId="0" borderId="26" xfId="4" applyNumberFormat="1" applyFont="1" applyFill="1" applyBorder="1" applyAlignment="1">
      <alignment horizontal="right"/>
    </xf>
    <xf numFmtId="5" fontId="9" fillId="0" borderId="24" xfId="4" applyNumberFormat="1" applyFont="1" applyFill="1" applyBorder="1" applyAlignment="1">
      <alignment horizontal="right"/>
    </xf>
    <xf numFmtId="0" fontId="65" fillId="0" borderId="0" xfId="4" applyFont="1" applyFill="1"/>
    <xf numFmtId="0" fontId="66" fillId="0" borderId="0" xfId="4" applyFont="1" applyFill="1" applyBorder="1"/>
    <xf numFmtId="0" fontId="66" fillId="0" borderId="0" xfId="4" applyFont="1" applyFill="1"/>
    <xf numFmtId="0" fontId="13" fillId="0" borderId="9" xfId="4" applyFont="1" applyFill="1" applyBorder="1"/>
    <xf numFmtId="5" fontId="1" fillId="0" borderId="10" xfId="4" applyNumberFormat="1" applyFont="1" applyFill="1" applyBorder="1" applyAlignment="1">
      <alignment horizontal="right"/>
    </xf>
    <xf numFmtId="5" fontId="1" fillId="0" borderId="12" xfId="4" applyNumberFormat="1" applyFont="1" applyFill="1" applyBorder="1" applyAlignment="1">
      <alignment horizontal="right"/>
    </xf>
    <xf numFmtId="2" fontId="10" fillId="0" borderId="5" xfId="4" applyNumberFormat="1" applyFont="1" applyFill="1" applyBorder="1" applyAlignment="1">
      <alignment horizontal="right"/>
    </xf>
    <xf numFmtId="5" fontId="10" fillId="0" borderId="5" xfId="4" applyNumberFormat="1" applyFont="1" applyFill="1" applyBorder="1" applyAlignment="1">
      <alignment horizontal="right"/>
    </xf>
    <xf numFmtId="0" fontId="10" fillId="0" borderId="6" xfId="4" applyFont="1" applyFill="1" applyBorder="1" applyAlignment="1">
      <alignment horizontal="center"/>
    </xf>
    <xf numFmtId="0" fontId="1" fillId="0" borderId="9" xfId="4" applyFont="1" applyFill="1" applyBorder="1"/>
    <xf numFmtId="2" fontId="10" fillId="0" borderId="12" xfId="4" applyNumberFormat="1" applyFont="1" applyFill="1" applyBorder="1" applyAlignment="1">
      <alignment horizontal="right"/>
    </xf>
    <xf numFmtId="178" fontId="6" fillId="0" borderId="12" xfId="4" applyNumberFormat="1" applyFont="1" applyFill="1" applyBorder="1" applyAlignment="1">
      <alignment horizontal="center"/>
    </xf>
    <xf numFmtId="164" fontId="10" fillId="0" borderId="46" xfId="4" applyNumberFormat="1" applyFont="1" applyFill="1" applyBorder="1" applyAlignment="1">
      <alignment horizontal="right"/>
    </xf>
    <xf numFmtId="179" fontId="6" fillId="0" borderId="46" xfId="4" applyNumberFormat="1" applyFont="1" applyFill="1" applyBorder="1" applyAlignment="1">
      <alignment horizontal="center"/>
    </xf>
    <xf numFmtId="43" fontId="1" fillId="0" borderId="0" xfId="1" applyFont="1" applyFill="1"/>
    <xf numFmtId="5" fontId="4" fillId="0" borderId="5" xfId="4" applyNumberFormat="1" applyFont="1" applyFill="1" applyBorder="1" applyAlignment="1">
      <alignment horizontal="right"/>
    </xf>
    <xf numFmtId="5" fontId="6" fillId="0" borderId="0" xfId="4" applyNumberFormat="1" applyFont="1" applyFill="1" applyBorder="1" applyAlignment="1">
      <alignment horizontal="right"/>
    </xf>
    <xf numFmtId="5" fontId="6" fillId="0" borderId="5" xfId="4" applyNumberFormat="1" applyFont="1" applyFill="1" applyBorder="1" applyAlignment="1">
      <alignment horizontal="right"/>
    </xf>
    <xf numFmtId="0" fontId="67" fillId="0" borderId="0" xfId="4" applyFont="1" applyFill="1" applyBorder="1"/>
    <xf numFmtId="5" fontId="68" fillId="0" borderId="5" xfId="4" applyNumberFormat="1" applyFont="1" applyFill="1" applyBorder="1" applyAlignment="1">
      <alignment horizontal="right"/>
    </xf>
    <xf numFmtId="5" fontId="68" fillId="0" borderId="0" xfId="4" applyNumberFormat="1" applyFont="1" applyFill="1" applyBorder="1" applyAlignment="1">
      <alignment horizontal="right"/>
    </xf>
    <xf numFmtId="3" fontId="6" fillId="0" borderId="6" xfId="4" applyNumberFormat="1" applyFont="1" applyFill="1" applyBorder="1"/>
    <xf numFmtId="3" fontId="6" fillId="0" borderId="5" xfId="4" applyNumberFormat="1" applyFont="1" applyFill="1" applyBorder="1" applyAlignment="1">
      <alignment horizontal="left"/>
    </xf>
    <xf numFmtId="37" fontId="6" fillId="0" borderId="5" xfId="4" applyNumberFormat="1" applyFont="1" applyFill="1" applyBorder="1" applyAlignment="1">
      <alignment horizontal="right"/>
    </xf>
    <xf numFmtId="3" fontId="67" fillId="0" borderId="0" xfId="4" applyNumberFormat="1" applyFont="1" applyFill="1" applyBorder="1"/>
    <xf numFmtId="37" fontId="6" fillId="0" borderId="0" xfId="4" applyNumberFormat="1" applyFont="1" applyFill="1" applyBorder="1" applyAlignment="1">
      <alignment horizontal="right"/>
    </xf>
    <xf numFmtId="3" fontId="1" fillId="0" borderId="0" xfId="4" applyNumberFormat="1" applyFont="1" applyFill="1"/>
    <xf numFmtId="5" fontId="14" fillId="0" borderId="5" xfId="4" applyNumberFormat="1" applyFont="1" applyFill="1" applyBorder="1" applyAlignment="1">
      <alignment horizontal="right"/>
    </xf>
    <xf numFmtId="5" fontId="14" fillId="0" borderId="0" xfId="4" applyNumberFormat="1" applyFont="1" applyFill="1" applyBorder="1" applyAlignment="1">
      <alignment horizontal="right"/>
    </xf>
    <xf numFmtId="5" fontId="64" fillId="0" borderId="5" xfId="4" applyNumberFormat="1" applyFont="1" applyFill="1" applyBorder="1" applyAlignment="1">
      <alignment horizontal="right"/>
    </xf>
    <xf numFmtId="5" fontId="64" fillId="0" borderId="0" xfId="4" applyNumberFormat="1" applyFont="1" applyFill="1" applyBorder="1" applyAlignment="1">
      <alignment horizontal="right"/>
    </xf>
    <xf numFmtId="10" fontId="6" fillId="0" borderId="5" xfId="3" applyNumberFormat="1" applyFont="1" applyFill="1" applyBorder="1" applyAlignment="1">
      <alignment horizontal="right"/>
    </xf>
    <xf numFmtId="10" fontId="6" fillId="0" borderId="0" xfId="3" applyNumberFormat="1" applyFont="1" applyFill="1" applyBorder="1" applyAlignment="1">
      <alignment horizontal="right"/>
    </xf>
    <xf numFmtId="167" fontId="6" fillId="0" borderId="5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right"/>
    </xf>
    <xf numFmtId="9" fontId="6" fillId="0" borderId="0" xfId="3" applyFont="1" applyFill="1" applyBorder="1" applyAlignment="1">
      <alignment horizontal="right"/>
    </xf>
    <xf numFmtId="5" fontId="9" fillId="0" borderId="5" xfId="4" applyNumberFormat="1" applyFont="1" applyFill="1" applyBorder="1" applyAlignment="1">
      <alignment horizontal="right"/>
    </xf>
    <xf numFmtId="5" fontId="26" fillId="0" borderId="5" xfId="4" applyNumberFormat="1" applyFont="1" applyFill="1" applyBorder="1" applyAlignment="1">
      <alignment horizontal="right"/>
    </xf>
    <xf numFmtId="5" fontId="1" fillId="0" borderId="0" xfId="4" applyNumberFormat="1" applyFont="1" applyFill="1" applyBorder="1" applyAlignment="1">
      <alignment horizontal="right"/>
    </xf>
    <xf numFmtId="5" fontId="1" fillId="0" borderId="0" xfId="4" applyNumberFormat="1" applyFont="1" applyAlignment="1">
      <alignment horizontal="right"/>
    </xf>
    <xf numFmtId="0" fontId="49" fillId="0" borderId="0" xfId="4" applyFont="1"/>
    <xf numFmtId="0" fontId="1" fillId="0" borderId="0" xfId="4" applyFont="1" applyBorder="1"/>
    <xf numFmtId="5" fontId="1" fillId="0" borderId="0" xfId="4" applyNumberFormat="1" applyAlignment="1">
      <alignment horizontal="right"/>
    </xf>
    <xf numFmtId="10" fontId="12" fillId="0" borderId="0" xfId="3" applyNumberFormat="1" applyFont="1" applyFill="1"/>
    <xf numFmtId="167" fontId="1" fillId="0" borderId="0" xfId="1" applyNumberFormat="1" applyFont="1" applyFill="1"/>
    <xf numFmtId="43" fontId="60" fillId="0" borderId="0" xfId="1" applyFont="1" applyFill="1"/>
    <xf numFmtId="7" fontId="1" fillId="0" borderId="0" xfId="4" applyNumberFormat="1" applyFill="1"/>
    <xf numFmtId="6" fontId="27" fillId="0" borderId="0" xfId="7" applyNumberFormat="1" applyFont="1" applyFill="1" applyAlignment="1" applyProtection="1">
      <alignment horizontal="center"/>
      <protection locked="0"/>
    </xf>
    <xf numFmtId="0" fontId="36" fillId="0" borderId="0" xfId="7" applyFont="1" applyFill="1" applyProtection="1">
      <protection locked="0"/>
    </xf>
    <xf numFmtId="39" fontId="27" fillId="0" borderId="0" xfId="7" applyNumberFormat="1" applyFont="1" applyFill="1" applyAlignment="1" applyProtection="1">
      <protection locked="0"/>
    </xf>
    <xf numFmtId="7" fontId="1" fillId="0" borderId="0" xfId="7" applyNumberFormat="1" applyFill="1" applyProtection="1">
      <protection locked="0"/>
    </xf>
    <xf numFmtId="43" fontId="1" fillId="0" borderId="0" xfId="7" applyNumberFormat="1" applyFill="1" applyProtection="1">
      <protection locked="0"/>
    </xf>
    <xf numFmtId="0" fontId="9" fillId="0" borderId="0" xfId="4" applyFont="1" applyFill="1" applyAlignment="1">
      <alignment horizontal="center"/>
    </xf>
    <xf numFmtId="39" fontId="6" fillId="0" borderId="0" xfId="4" applyNumberFormat="1" applyFont="1" applyFill="1"/>
    <xf numFmtId="0" fontId="9" fillId="0" borderId="0" xfId="4" applyFont="1" applyFill="1" applyAlignment="1">
      <alignment horizontal="left"/>
    </xf>
    <xf numFmtId="166" fontId="1" fillId="0" borderId="0" xfId="4" applyNumberFormat="1" applyFill="1"/>
    <xf numFmtId="164" fontId="7" fillId="0" borderId="0" xfId="4" applyNumberFormat="1" applyFont="1" applyFill="1" applyAlignment="1">
      <alignment horizontal="left" vertical="center"/>
    </xf>
    <xf numFmtId="165" fontId="7" fillId="0" borderId="0" xfId="4" applyNumberFormat="1" applyFont="1" applyFill="1" applyAlignment="1">
      <alignment horizontal="left" vertical="center" wrapText="1"/>
    </xf>
    <xf numFmtId="0" fontId="7" fillId="0" borderId="0" xfId="4" applyFont="1" applyFill="1" applyAlignment="1">
      <alignment horizontal="left" vertical="center" wrapText="1"/>
    </xf>
    <xf numFmtId="0" fontId="7" fillId="0" borderId="0" xfId="7" applyFont="1" applyFill="1" applyAlignment="1" applyProtection="1">
      <alignment horizontal="right"/>
      <protection locked="0"/>
    </xf>
    <xf numFmtId="164" fontId="7" fillId="0" borderId="0" xfId="4" applyNumberFormat="1" applyFont="1" applyFill="1" applyAlignment="1">
      <alignment horizontal="left" vertical="center" wrapText="1"/>
    </xf>
    <xf numFmtId="164" fontId="7" fillId="0" borderId="0" xfId="1" applyNumberFormat="1" applyFont="1" applyFill="1" applyAlignment="1">
      <alignment horizontal="left" vertical="center" wrapText="1"/>
    </xf>
    <xf numFmtId="164" fontId="57" fillId="0" borderId="0" xfId="1" applyNumberFormat="1" applyFont="1" applyFill="1" applyAlignment="1">
      <alignment horizontal="left" vertical="center" wrapText="1"/>
    </xf>
    <xf numFmtId="0" fontId="17" fillId="2" borderId="0" xfId="5" applyFont="1" applyFill="1" applyBorder="1" applyAlignment="1">
      <alignment horizontal="center"/>
    </xf>
    <xf numFmtId="0" fontId="17" fillId="2" borderId="5" xfId="5" applyFont="1" applyFill="1" applyBorder="1" applyAlignment="1">
      <alignment horizontal="center"/>
    </xf>
    <xf numFmtId="164" fontId="57" fillId="0" borderId="0" xfId="4" applyNumberFormat="1" applyFont="1" applyFill="1" applyAlignment="1">
      <alignment horizontal="right" vertical="center"/>
    </xf>
    <xf numFmtId="0" fontId="63" fillId="0" borderId="0" xfId="4" applyFont="1" applyAlignment="1"/>
    <xf numFmtId="167" fontId="2" fillId="0" borderId="0" xfId="1" applyNumberFormat="1" applyFont="1" applyFill="1" applyAlignment="1">
      <alignment horizontal="center" vertical="center" wrapText="1"/>
    </xf>
    <xf numFmtId="0" fontId="1" fillId="0" borderId="0" xfId="4" applyAlignment="1">
      <alignment wrapText="1"/>
    </xf>
    <xf numFmtId="167" fontId="7" fillId="0" borderId="0" xfId="1" applyNumberFormat="1" applyFont="1" applyFill="1" applyAlignment="1">
      <alignment horizontal="center" vertical="center" wrapText="1"/>
    </xf>
    <xf numFmtId="167" fontId="46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 wrapText="1"/>
    </xf>
    <xf numFmtId="43" fontId="17" fillId="4" borderId="10" xfId="1" applyFont="1" applyFill="1" applyBorder="1" applyAlignment="1">
      <alignment horizontal="center" wrapText="1"/>
    </xf>
    <xf numFmtId="0" fontId="1" fillId="0" borderId="10" xfId="4" applyBorder="1" applyAlignment="1">
      <alignment horizontal="center" wrapText="1"/>
    </xf>
    <xf numFmtId="5" fontId="27" fillId="0" borderId="21" xfId="4" applyNumberFormat="1" applyFont="1" applyFill="1" applyBorder="1" applyAlignment="1">
      <alignment horizontal="right"/>
    </xf>
  </cellXfs>
  <cellStyles count="11">
    <cellStyle name="Comma" xfId="1" builtinId="3"/>
    <cellStyle name="Comma 2" xfId="6"/>
    <cellStyle name="Currency" xfId="2" builtinId="4"/>
    <cellStyle name="Normal" xfId="0" builtinId="0"/>
    <cellStyle name="Normal 2" xfId="9"/>
    <cellStyle name="Normal_2005-B Quarterly (February 2007)" xfId="5"/>
    <cellStyle name="Normal_2006-1 Quarterly (February 2007)" xfId="4"/>
    <cellStyle name="Normal_Access Group 2009-1 CHI" xfId="10"/>
    <cellStyle name="Normal_Series 2001 Quarterly (January 2007)" xfId="7"/>
    <cellStyle name="Normal_Series 2001 Quarterly (January 2007)_Access Group 2009-1 CHI" xfId="8"/>
    <cellStyle name="Percent" xfId="3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03-4E09-95B8-4CBE6C2D10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03-4E09-95B8-4CBE6C2D10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20161231.xls]Pivot Previous Nvalues'!#REF!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20161231.xls]Pivot Previous Nvalues'!#REF!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03-4E09-95B8-4CBE6C2D1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12-44D0-86F5-9FB3E77E93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12-44D0-86F5-9FB3E77E93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512-44D0-86F5-9FB3E77E9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C9-416F-87B1-6501B11AA2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9-416F-87B1-6501B11AA2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CC9-416F-87B1-6501B11AA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F6-4C34-829B-6D042F6161E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F6-4C34-829B-6D042F6161E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5F6-4C34-829B-6D042F616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2D-420D-B250-BE8F886A5F2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D-420D-B250-BE8F886A5F2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52D-420D-B250-BE8F886A5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AA-40C5-A867-37142E762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AA-40C5-A867-37142E762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20161231.xls]Pivot Current Nvalues'!#REF!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20161231.xls]Pivot Current Nvalues'!#REF!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4AA-40C5-A867-37142E762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9F-452F-AADC-4319962B1E2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9F-452F-AADC-4319962B1E2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20161231.xls]Current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20161231.xls]Current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A9F-452F-AADC-4319962B1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BA-45D8-92D7-61879CC728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BA-45D8-92D7-61879CC728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20161231.xls]Deal Info'!#REF!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20161231.xls]Deal Info'!#REF!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BA-45D8-92D7-61879CC72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39-476C-B43F-C975B4C987C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39-476C-B43F-C975B4C987C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D39-476C-B43F-C975B4C98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D9-44A6-B4B6-CA5128897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D9-44A6-B4B6-CA5128897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D9-44A6-B4B6-CA5128897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3E-4CF9-9252-CEAFC365F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3E-4CF9-9252-CEAFC365F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E3E-4CF9-9252-CEAFC365F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2C-4A27-8193-D9B9BB81D34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2C-4A27-8193-D9B9BB81D34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20161231.xls]Results'!#REF!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20161231.xls]Results'!#REF!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72C-4A27-8193-D9B9BB81D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43-49E3-8EE5-679B0D45015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3-49E3-8EE5-679B0D45015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20161231.xls]SAP-ISP'!#REF!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20161231.xls]SAP-ISP'!#REF!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043-49E3-8EE5-679B0D450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B2-4AC1-BF85-317A28D98BE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B2-4AC1-BF85-317A28D98BE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20161231.xls]Pivot Current Nvalues'!#REF!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20161231.xls]Pivot Current Nvalues'!#REF!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5B2-4AC1-BF85-317A28D98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46-4250-BFAB-3601158E98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46-4250-BFAB-3601158E98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20161231.xls]View - Bond Control'!#REF!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20161231.xls]View - Bond Control'!#REF!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746-4250-BFAB-3601158E9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93-4180-8A7C-1813E55C15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3-4180-8A7C-1813E55C15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20161231.xls]Current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20161231.xls]Current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793-4180-8A7C-1813E55C1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8D-4883-979B-7A3D629693B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8D-4883-979B-7A3D629693B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20161231.xls]Deal Info'!#REF!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20161231.xls]Deal Info'!#REF!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8D-4883-979B-7A3D62969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71-41CF-AFF8-164770D062E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71-41CF-AFF8-164770D062E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D71-41CF-AFF8-164770D0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9E-4BD9-BF69-EDC1910CDDA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9E-4BD9-BF69-EDC1910CDDA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9E-4BD9-BF69-EDC1910C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12592050" y="25717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12592050" y="25717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27</xdr:col>
      <xdr:colOff>438150</xdr:colOff>
      <xdr:row>11</xdr:row>
      <xdr:rowOff>209550</xdr:rowOff>
    </xdr:from>
    <xdr:to>
      <xdr:col>42</xdr:col>
      <xdr:colOff>390525</xdr:colOff>
      <xdr:row>53</xdr:row>
      <xdr:rowOff>38100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33280350" y="3305175"/>
          <a:ext cx="9096375" cy="8020050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16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17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18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19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25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6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27" name="Oval 26"/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28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30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31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32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33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34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35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36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37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3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4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5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6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7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8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007-1%202016123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rhinderliter\My%20Documents\Clients\Access%20Group\Specifications\Deal%20Models\Goldman\GSAA200701%20(version%2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/>
      <sheetData sheetId="1"/>
      <sheetData sheetId="2" refreshError="1">
        <row r="41">
          <cell r="AD41">
            <v>7655476.7700000051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Fee Types"/>
      <sheetName val="View - Acct Statuses"/>
      <sheetName val="View - Delq Statuses"/>
      <sheetName val="Delq Buckets"/>
      <sheetName val="Summary Data Work Area"/>
      <sheetName val="Deal Info"/>
      <sheetName val="Bonds"/>
      <sheetName val="Assets and Funds"/>
      <sheetName val="Sources"/>
      <sheetName val="Interest Due"/>
      <sheetName val="Credit Enhancements"/>
      <sheetName val="Capitalized Interest Account"/>
      <sheetName val="Trig Calc"/>
      <sheetName val="Waterfall"/>
      <sheetName val="Total Asset %"/>
      <sheetName val="SAP-ISP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>
        <row r="1">
          <cell r="C1">
            <v>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B16">
            <v>1029394.9699999997</v>
          </cell>
        </row>
        <row r="22">
          <cell r="B22">
            <v>15720899.089999998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N82"/>
  <sheetViews>
    <sheetView topLeftCell="A13" zoomScale="75" workbookViewId="0">
      <selection activeCell="D39" sqref="D39"/>
    </sheetView>
  </sheetViews>
  <sheetFormatPr defaultColWidth="9.140625" defaultRowHeight="15" x14ac:dyDescent="0.2"/>
  <cols>
    <col min="1" max="1" width="6.140625" style="178" customWidth="1"/>
    <col min="2" max="2" width="4.5703125" style="4" customWidth="1"/>
    <col min="3" max="3" width="58" style="178" customWidth="1"/>
    <col min="4" max="4" width="4.85546875" style="178" customWidth="1"/>
    <col min="5" max="5" width="5.85546875" style="178" customWidth="1"/>
    <col min="6" max="6" width="13.140625" style="178" customWidth="1"/>
    <col min="7" max="7" width="15.7109375" style="178" customWidth="1"/>
    <col min="8" max="8" width="23.42578125" style="178" customWidth="1"/>
    <col min="9" max="9" width="23" style="178" bestFit="1" customWidth="1"/>
    <col min="10" max="10" width="24.7109375" style="178" bestFit="1" customWidth="1"/>
    <col min="11" max="11" width="20" style="179" customWidth="1"/>
    <col min="12" max="12" width="12.42578125" style="180" customWidth="1"/>
    <col min="13" max="13" width="7.42578125" style="7" customWidth="1"/>
    <col min="14" max="14" width="22" style="8" bestFit="1" customWidth="1"/>
    <col min="15" max="15" width="20.7109375" style="9" customWidth="1"/>
    <col min="16" max="16" width="24.140625" style="9" bestFit="1" customWidth="1"/>
    <col min="17" max="17" width="19.7109375" style="7" customWidth="1"/>
    <col min="18" max="18" width="17.140625" style="7" customWidth="1"/>
    <col min="19" max="19" width="15.5703125" style="7" customWidth="1"/>
    <col min="20" max="20" width="13.28515625" style="7" customWidth="1"/>
    <col min="21" max="66" width="9.140625" style="7" customWidth="1"/>
    <col min="67" max="16384" width="9.140625" style="178"/>
  </cols>
  <sheetData>
    <row r="1" spans="1:66" s="4" customFormat="1" ht="30" customHeight="1" x14ac:dyDescent="0.35">
      <c r="A1" s="1" t="s">
        <v>0</v>
      </c>
      <c r="B1" s="1"/>
      <c r="C1" s="1"/>
      <c r="D1" s="1"/>
      <c r="E1" s="2"/>
      <c r="F1" s="2"/>
      <c r="G1" s="3"/>
      <c r="J1" s="5"/>
      <c r="K1" s="5"/>
      <c r="L1" s="6"/>
      <c r="M1" s="7"/>
      <c r="N1" s="8"/>
      <c r="O1" s="9"/>
      <c r="P1" s="9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6" s="4" customFormat="1" ht="38.25" customHeight="1" x14ac:dyDescent="0.25">
      <c r="A2" s="10" t="s">
        <v>245</v>
      </c>
      <c r="B2" s="10"/>
      <c r="C2" s="10"/>
      <c r="D2" s="10"/>
      <c r="E2" s="10"/>
      <c r="F2" s="10"/>
      <c r="G2" s="10"/>
      <c r="J2" s="5"/>
      <c r="K2" s="5"/>
      <c r="L2" s="6"/>
      <c r="M2" s="11"/>
      <c r="N2" s="8"/>
      <c r="O2" s="9"/>
      <c r="P2" s="9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s="4" customFormat="1" ht="40.5" customHeight="1" x14ac:dyDescent="0.25">
      <c r="A3" s="10" t="s">
        <v>1</v>
      </c>
      <c r="B3" s="10"/>
      <c r="C3" s="10"/>
      <c r="D3" s="10"/>
      <c r="E3" s="10"/>
      <c r="F3" s="10"/>
      <c r="G3" s="12"/>
      <c r="J3" s="5"/>
      <c r="K3" s="5"/>
      <c r="L3" s="6"/>
      <c r="M3" s="13"/>
      <c r="N3" s="8"/>
      <c r="O3" s="9"/>
      <c r="P3" s="9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</row>
    <row r="4" spans="1:66" s="4" customFormat="1" ht="21" customHeight="1" x14ac:dyDescent="0.25">
      <c r="A4" s="14"/>
      <c r="B4" s="14"/>
      <c r="C4" s="15" t="s">
        <v>2</v>
      </c>
      <c r="D4" s="738">
        <v>42760</v>
      </c>
      <c r="E4" s="738"/>
      <c r="F4" s="738"/>
      <c r="G4" s="738"/>
      <c r="I4" s="16"/>
      <c r="J4" s="5"/>
      <c r="K4" s="17"/>
      <c r="L4" s="6"/>
      <c r="M4" s="18"/>
      <c r="N4" s="8"/>
      <c r="O4" s="9"/>
      <c r="P4" s="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</row>
    <row r="5" spans="1:66" s="4" customFormat="1" ht="20.25" customHeight="1" x14ac:dyDescent="0.3">
      <c r="A5" s="14"/>
      <c r="B5" s="14"/>
      <c r="C5" s="15" t="s">
        <v>3</v>
      </c>
      <c r="D5" s="739" t="s">
        <v>246</v>
      </c>
      <c r="E5" s="739"/>
      <c r="F5" s="739"/>
      <c r="G5" s="739"/>
      <c r="I5" s="19"/>
      <c r="J5" s="20"/>
      <c r="K5" s="21"/>
      <c r="L5" s="21"/>
      <c r="M5" s="22"/>
      <c r="N5" s="23"/>
      <c r="O5" s="23"/>
      <c r="P5" s="23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</row>
    <row r="6" spans="1:66" s="30" customFormat="1" ht="15" customHeight="1" thickBot="1" x14ac:dyDescent="0.3">
      <c r="A6" s="24"/>
      <c r="B6" s="25"/>
      <c r="C6" s="26"/>
      <c r="D6" s="26"/>
      <c r="E6" s="26"/>
      <c r="F6" s="26"/>
      <c r="G6" s="26"/>
      <c r="H6" s="27"/>
      <c r="I6" s="27"/>
      <c r="J6" s="27"/>
      <c r="K6" s="28"/>
      <c r="L6" s="29"/>
      <c r="M6" s="22"/>
      <c r="N6" s="8"/>
      <c r="O6" s="8"/>
      <c r="P6" s="8"/>
      <c r="Q6" s="7"/>
      <c r="R6" s="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s="30" customFormat="1" ht="16.5" thickTop="1" x14ac:dyDescent="0.25">
      <c r="A7" s="31"/>
      <c r="B7" s="32"/>
      <c r="C7" s="33"/>
      <c r="D7" s="33"/>
      <c r="E7" s="33"/>
      <c r="F7" s="33"/>
      <c r="G7" s="34"/>
      <c r="H7" s="35"/>
      <c r="I7" s="36"/>
      <c r="J7" s="35"/>
      <c r="K7" s="37"/>
      <c r="L7" s="38"/>
      <c r="M7" s="22"/>
      <c r="N7" s="8"/>
      <c r="O7" s="9"/>
      <c r="P7" s="9"/>
      <c r="Q7" s="7"/>
      <c r="R7" s="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</row>
    <row r="8" spans="1:66" s="30" customFormat="1" ht="23.25" customHeight="1" x14ac:dyDescent="0.3">
      <c r="A8" s="39" t="s">
        <v>4</v>
      </c>
      <c r="B8" s="40" t="s">
        <v>247</v>
      </c>
      <c r="C8" s="40"/>
      <c r="D8" s="40"/>
      <c r="E8" s="40"/>
      <c r="F8" s="40"/>
      <c r="G8" s="41"/>
      <c r="H8" s="42"/>
      <c r="I8" s="43"/>
      <c r="J8" s="44"/>
      <c r="K8" s="45"/>
      <c r="L8" s="46"/>
      <c r="M8" s="47"/>
      <c r="N8" s="48"/>
      <c r="O8" s="49"/>
      <c r="P8" s="49"/>
      <c r="Q8" s="7"/>
      <c r="R8" s="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</row>
    <row r="9" spans="1:66" s="30" customFormat="1" ht="16.5" thickBot="1" x14ac:dyDescent="0.3">
      <c r="A9" s="50"/>
      <c r="B9" s="51"/>
      <c r="C9" s="26"/>
      <c r="D9" s="26"/>
      <c r="E9" s="26"/>
      <c r="F9" s="26"/>
      <c r="G9" s="52"/>
      <c r="H9" s="52"/>
      <c r="I9" s="52"/>
      <c r="J9" s="52"/>
      <c r="K9" s="53"/>
      <c r="L9" s="54"/>
      <c r="M9" s="55"/>
      <c r="N9" s="56"/>
      <c r="O9" s="49"/>
      <c r="P9" s="13"/>
      <c r="Q9" s="7"/>
      <c r="R9" s="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</row>
    <row r="10" spans="1:66" s="30" customFormat="1" ht="21" thickBot="1" x14ac:dyDescent="0.35">
      <c r="A10" s="57" t="s">
        <v>5</v>
      </c>
      <c r="B10" s="58" t="s">
        <v>6</v>
      </c>
      <c r="C10" s="59"/>
      <c r="D10" s="59"/>
      <c r="E10" s="59"/>
      <c r="F10" s="59"/>
      <c r="G10" s="59"/>
      <c r="H10" s="60">
        <v>42643</v>
      </c>
      <c r="I10" s="61" t="s">
        <v>7</v>
      </c>
      <c r="J10" s="60">
        <v>42735</v>
      </c>
      <c r="K10" s="62"/>
      <c r="L10" s="54"/>
      <c r="M10" s="63"/>
      <c r="N10" s="56"/>
      <c r="O10" s="49"/>
      <c r="P10" s="13"/>
      <c r="Q10" s="64"/>
      <c r="R10" s="64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66" s="30" customFormat="1" ht="15.2" customHeight="1" x14ac:dyDescent="0.3">
      <c r="A11" s="57"/>
      <c r="B11" s="51">
        <v>1</v>
      </c>
      <c r="C11" s="65" t="s">
        <v>8</v>
      </c>
      <c r="D11" s="65"/>
      <c r="E11" s="65"/>
      <c r="F11" s="65"/>
      <c r="G11" s="66"/>
      <c r="H11" s="67">
        <v>383067190.29000002</v>
      </c>
      <c r="I11" s="68">
        <v>-14462291.939999998</v>
      </c>
      <c r="J11" s="67">
        <v>368604898.35000002</v>
      </c>
      <c r="K11" s="69"/>
      <c r="L11" s="70"/>
      <c r="N11" s="56"/>
      <c r="O11" s="71"/>
      <c r="P11" s="71"/>
      <c r="R11" s="7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66" s="30" customFormat="1" ht="15.2" customHeight="1" x14ac:dyDescent="0.3">
      <c r="A12" s="57"/>
      <c r="B12" s="51">
        <v>2</v>
      </c>
      <c r="C12" s="65" t="s">
        <v>9</v>
      </c>
      <c r="D12" s="65"/>
      <c r="E12" s="65"/>
      <c r="F12" s="65"/>
      <c r="G12" s="66"/>
      <c r="H12" s="73">
        <v>10163914.189999999</v>
      </c>
      <c r="I12" s="74">
        <v>74201.179999999702</v>
      </c>
      <c r="J12" s="75">
        <v>10238115.369999999</v>
      </c>
      <c r="K12" s="69"/>
      <c r="L12" s="54"/>
      <c r="N12" s="56"/>
      <c r="O12" s="76"/>
      <c r="P12" s="77"/>
      <c r="R12" s="78"/>
      <c r="S12" s="78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66" s="30" customFormat="1" ht="15.2" customHeight="1" x14ac:dyDescent="0.3">
      <c r="A13" s="57"/>
      <c r="B13" s="51">
        <v>3</v>
      </c>
      <c r="C13" s="65" t="s">
        <v>10</v>
      </c>
      <c r="D13" s="65"/>
      <c r="E13" s="65"/>
      <c r="F13" s="65"/>
      <c r="G13" s="66"/>
      <c r="H13" s="79">
        <v>128255.54000000001</v>
      </c>
      <c r="I13" s="74">
        <v>-2987.8700000000099</v>
      </c>
      <c r="J13" s="80">
        <v>125267.67</v>
      </c>
      <c r="K13" s="69"/>
      <c r="L13" s="54"/>
      <c r="N13" s="56"/>
      <c r="O13" s="81"/>
      <c r="P13" s="81"/>
      <c r="R13" s="78"/>
      <c r="S13" s="78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66" s="30" customFormat="1" ht="15.2" customHeight="1" x14ac:dyDescent="0.3">
      <c r="A14" s="57"/>
      <c r="B14" s="51">
        <v>4</v>
      </c>
      <c r="C14" s="65" t="s">
        <v>11</v>
      </c>
      <c r="D14" s="65"/>
      <c r="E14" s="65"/>
      <c r="F14" s="65"/>
      <c r="G14" s="66"/>
      <c r="H14" s="79">
        <v>-3190118.6700000004</v>
      </c>
      <c r="I14" s="74">
        <v>236386.1400000006</v>
      </c>
      <c r="J14" s="80">
        <v>-2953732.53</v>
      </c>
      <c r="K14" s="69"/>
      <c r="L14" s="54"/>
      <c r="N14" s="56"/>
      <c r="O14" s="71"/>
      <c r="P14" s="81"/>
      <c r="R14" s="78"/>
      <c r="S14" s="78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66" s="30" customFormat="1" ht="15.2" customHeight="1" x14ac:dyDescent="0.25">
      <c r="A15" s="82"/>
      <c r="B15" s="51">
        <v>5</v>
      </c>
      <c r="C15" s="65" t="s">
        <v>12</v>
      </c>
      <c r="D15" s="65"/>
      <c r="E15" s="65"/>
      <c r="F15" s="65"/>
      <c r="G15" s="83"/>
      <c r="H15" s="84">
        <v>390169241.35000002</v>
      </c>
      <c r="I15" s="84">
        <v>-14154692.489999996</v>
      </c>
      <c r="J15" s="84">
        <v>376014548.86000007</v>
      </c>
      <c r="K15" s="69"/>
      <c r="L15" s="54"/>
      <c r="N15" s="56"/>
      <c r="O15" s="76"/>
      <c r="P15" s="71"/>
      <c r="R15" s="85"/>
      <c r="S15" s="85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66" s="30" customFormat="1" ht="15.2" customHeight="1" x14ac:dyDescent="0.25">
      <c r="A16" s="82"/>
      <c r="B16" s="51">
        <v>6</v>
      </c>
      <c r="C16" s="65" t="s">
        <v>13</v>
      </c>
      <c r="D16" s="65"/>
      <c r="E16" s="65"/>
      <c r="F16" s="65"/>
      <c r="G16" s="86"/>
      <c r="H16" s="87">
        <v>19838553.840000004</v>
      </c>
      <c r="I16" s="88">
        <v>-1231626.7400000021</v>
      </c>
      <c r="J16" s="87">
        <v>18606927.100000001</v>
      </c>
      <c r="K16" s="89"/>
      <c r="L16" s="54"/>
      <c r="N16" s="56"/>
      <c r="O16" s="71"/>
      <c r="P16" s="71"/>
      <c r="R16" s="90"/>
      <c r="S16" s="90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</row>
    <row r="17" spans="1:66" s="30" customFormat="1" ht="15.2" customHeight="1" thickBot="1" x14ac:dyDescent="0.3">
      <c r="A17" s="82"/>
      <c r="B17" s="51">
        <v>7</v>
      </c>
      <c r="C17" s="91" t="s">
        <v>14</v>
      </c>
      <c r="D17" s="91"/>
      <c r="E17" s="91"/>
      <c r="F17" s="91"/>
      <c r="G17" s="66"/>
      <c r="H17" s="92">
        <v>410007795.19000006</v>
      </c>
      <c r="I17" s="92">
        <v>-15386319.229999999</v>
      </c>
      <c r="J17" s="92">
        <v>394621475.9600001</v>
      </c>
      <c r="K17" s="89"/>
      <c r="L17" s="54"/>
      <c r="N17" s="56"/>
      <c r="O17" s="71"/>
      <c r="P17" s="71"/>
      <c r="R17" s="93"/>
      <c r="S17" s="8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s="30" customFormat="1" ht="17.25" thickTop="1" thickBot="1" x14ac:dyDescent="0.3">
      <c r="A18" s="82"/>
      <c r="B18" s="94"/>
      <c r="C18" s="95"/>
      <c r="D18" s="95"/>
      <c r="E18" s="95"/>
      <c r="F18" s="95"/>
      <c r="G18" s="96"/>
      <c r="H18" s="97"/>
      <c r="I18" s="98"/>
      <c r="J18" s="99"/>
      <c r="K18" s="89"/>
      <c r="L18" s="54"/>
      <c r="N18" s="76"/>
      <c r="O18" s="71"/>
      <c r="P18" s="71"/>
      <c r="R18" s="100"/>
      <c r="S18" s="101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s="30" customFormat="1" ht="21" thickBot="1" x14ac:dyDescent="0.35">
      <c r="A19" s="57" t="s">
        <v>15</v>
      </c>
      <c r="B19" s="58" t="s">
        <v>6</v>
      </c>
      <c r="C19" s="59"/>
      <c r="D19" s="59"/>
      <c r="E19" s="59"/>
      <c r="F19" s="59"/>
      <c r="G19" s="59"/>
      <c r="H19" s="60">
        <v>42643</v>
      </c>
      <c r="I19" s="61" t="s">
        <v>7</v>
      </c>
      <c r="J19" s="60">
        <v>42735</v>
      </c>
      <c r="K19" s="62"/>
      <c r="L19" s="54"/>
      <c r="N19" s="76"/>
      <c r="O19" s="71"/>
      <c r="P19" s="71"/>
      <c r="R19" s="100"/>
      <c r="S19" s="101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s="30" customFormat="1" ht="20.25" x14ac:dyDescent="0.3">
      <c r="A20" s="57"/>
      <c r="B20" s="51">
        <v>1</v>
      </c>
      <c r="C20" s="65" t="s">
        <v>16</v>
      </c>
      <c r="D20" s="65"/>
      <c r="E20" s="65"/>
      <c r="F20" s="65"/>
      <c r="G20" s="102"/>
      <c r="H20" s="103">
        <v>5.9299999999999999E-2</v>
      </c>
      <c r="I20" s="104">
        <v>-1.9999999999999879E-4</v>
      </c>
      <c r="J20" s="105">
        <v>5.91E-2</v>
      </c>
      <c r="K20" s="106"/>
      <c r="L20" s="54"/>
      <c r="N20" s="76"/>
      <c r="O20" s="71"/>
      <c r="P20" s="71"/>
      <c r="R20" s="78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s="30" customFormat="1" ht="15.75" x14ac:dyDescent="0.25">
      <c r="A21" s="82"/>
      <c r="B21" s="51">
        <v>2</v>
      </c>
      <c r="C21" s="65" t="s">
        <v>17</v>
      </c>
      <c r="D21" s="65"/>
      <c r="E21" s="65"/>
      <c r="F21" s="65"/>
      <c r="G21" s="102"/>
      <c r="H21" s="107">
        <v>183</v>
      </c>
      <c r="I21" s="108">
        <v>-1</v>
      </c>
      <c r="J21" s="107">
        <v>182</v>
      </c>
      <c r="K21" s="106"/>
      <c r="L21" s="54"/>
      <c r="N21" s="76"/>
      <c r="O21" s="71"/>
      <c r="P21" s="71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s="30" customFormat="1" x14ac:dyDescent="0.2">
      <c r="A22" s="82"/>
      <c r="B22" s="51">
        <v>3</v>
      </c>
      <c r="C22" s="65" t="s">
        <v>18</v>
      </c>
      <c r="D22" s="65"/>
      <c r="E22" s="65"/>
      <c r="F22" s="65"/>
      <c r="G22" s="102"/>
      <c r="H22" s="109">
        <v>27112</v>
      </c>
      <c r="I22" s="108">
        <v>-1022</v>
      </c>
      <c r="J22" s="109">
        <v>26090</v>
      </c>
      <c r="K22" s="110"/>
      <c r="L22" s="54"/>
      <c r="N22" s="76"/>
      <c r="O22" s="71"/>
      <c r="P22" s="7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s="30" customFormat="1" x14ac:dyDescent="0.2">
      <c r="A23" s="82"/>
      <c r="B23" s="51">
        <v>4</v>
      </c>
      <c r="C23" s="65" t="s">
        <v>19</v>
      </c>
      <c r="D23" s="65"/>
      <c r="E23" s="65"/>
      <c r="F23" s="65"/>
      <c r="G23" s="102"/>
      <c r="H23" s="109">
        <v>14755</v>
      </c>
      <c r="I23" s="108">
        <v>-536</v>
      </c>
      <c r="J23" s="109">
        <v>14219</v>
      </c>
      <c r="K23" s="110"/>
      <c r="L23" s="54"/>
      <c r="M23" s="111"/>
      <c r="N23" s="76"/>
      <c r="O23" s="71"/>
      <c r="P23" s="7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</row>
    <row r="24" spans="1:66" s="30" customFormat="1" ht="16.5" thickBot="1" x14ac:dyDescent="0.3">
      <c r="A24" s="82"/>
      <c r="B24" s="112"/>
      <c r="C24" s="113"/>
      <c r="D24" s="113"/>
      <c r="E24" s="113"/>
      <c r="F24" s="113"/>
      <c r="G24" s="113"/>
      <c r="H24" s="114"/>
      <c r="I24" s="115"/>
      <c r="J24" s="114"/>
      <c r="K24" s="116"/>
      <c r="L24" s="54"/>
      <c r="N24" s="76"/>
      <c r="O24" s="71"/>
      <c r="P24" s="71"/>
      <c r="R24" s="11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s="30" customFormat="1" x14ac:dyDescent="0.2">
      <c r="A25" s="82"/>
      <c r="B25" s="118"/>
      <c r="C25" s="96"/>
      <c r="D25" s="96"/>
      <c r="E25" s="96"/>
      <c r="F25" s="96"/>
      <c r="G25" s="96"/>
      <c r="H25" s="96"/>
      <c r="I25" s="96"/>
      <c r="J25" s="96"/>
      <c r="K25" s="119"/>
      <c r="L25" s="54"/>
      <c r="N25" s="76"/>
      <c r="O25" s="71"/>
      <c r="P25" s="71"/>
      <c r="R25" s="93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s="30" customFormat="1" x14ac:dyDescent="0.2">
      <c r="A26" s="82"/>
      <c r="B26" s="94"/>
      <c r="C26" s="96"/>
      <c r="D26" s="96"/>
      <c r="E26" s="96"/>
      <c r="F26" s="96"/>
      <c r="G26" s="96"/>
      <c r="H26" s="96"/>
      <c r="I26" s="96"/>
      <c r="J26" s="120"/>
      <c r="K26" s="119"/>
      <c r="L26" s="121"/>
      <c r="N26" s="76"/>
      <c r="O26" s="71"/>
      <c r="P26" s="7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</row>
    <row r="27" spans="1:66" s="30" customFormat="1" ht="15.75" thickBot="1" x14ac:dyDescent="0.25">
      <c r="A27" s="82"/>
      <c r="B27" s="112"/>
      <c r="C27" s="96"/>
      <c r="D27" s="96"/>
      <c r="E27" s="96"/>
      <c r="F27" s="96"/>
      <c r="G27" s="96"/>
      <c r="H27" s="96"/>
      <c r="I27" s="96"/>
      <c r="J27" s="122"/>
      <c r="K27" s="119"/>
      <c r="L27" s="121"/>
      <c r="N27" s="76"/>
      <c r="O27" s="71"/>
      <c r="P27" s="71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s="30" customFormat="1" ht="18.75" thickBot="1" x14ac:dyDescent="0.3">
      <c r="A28" s="82"/>
      <c r="B28" s="123"/>
      <c r="C28" s="124"/>
      <c r="D28" s="124"/>
      <c r="E28" s="124"/>
      <c r="F28" s="124"/>
      <c r="G28" s="125">
        <v>42735</v>
      </c>
      <c r="H28" s="126" t="s">
        <v>20</v>
      </c>
      <c r="I28" s="126"/>
      <c r="J28" s="126" t="s">
        <v>20</v>
      </c>
      <c r="K28" s="127" t="s">
        <v>21</v>
      </c>
      <c r="L28" s="121"/>
      <c r="N28" s="76"/>
      <c r="O28" s="71"/>
      <c r="P28" s="71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s="30" customFormat="1" ht="21" thickBot="1" x14ac:dyDescent="0.35">
      <c r="A29" s="57" t="s">
        <v>22</v>
      </c>
      <c r="B29" s="128" t="s">
        <v>23</v>
      </c>
      <c r="C29" s="129"/>
      <c r="D29" s="130"/>
      <c r="E29" s="130"/>
      <c r="F29" s="130"/>
      <c r="G29" s="131" t="s">
        <v>24</v>
      </c>
      <c r="H29" s="60">
        <v>42643</v>
      </c>
      <c r="I29" s="61" t="s">
        <v>7</v>
      </c>
      <c r="J29" s="60">
        <v>42735</v>
      </c>
      <c r="K29" s="132" t="s">
        <v>25</v>
      </c>
      <c r="L29" s="121"/>
      <c r="N29" s="76"/>
      <c r="O29" s="71"/>
      <c r="P29" s="71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66" s="30" customFormat="1" ht="20.25" x14ac:dyDescent="0.3">
      <c r="A30" s="57"/>
      <c r="B30" s="133">
        <v>1</v>
      </c>
      <c r="C30" s="134" t="s">
        <v>26</v>
      </c>
      <c r="D30" s="134" t="s">
        <v>27</v>
      </c>
      <c r="E30" s="135" t="s">
        <v>28</v>
      </c>
      <c r="F30" s="136" t="s">
        <v>29</v>
      </c>
      <c r="G30" s="137">
        <v>0</v>
      </c>
      <c r="H30" s="138">
        <v>0</v>
      </c>
      <c r="I30" s="138">
        <v>0</v>
      </c>
      <c r="J30" s="138">
        <v>0</v>
      </c>
      <c r="K30" s="139">
        <v>0</v>
      </c>
      <c r="L30" s="121"/>
      <c r="N30" s="76"/>
      <c r="O30" s="140"/>
      <c r="P30" s="71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s="30" customFormat="1" ht="14.25" customHeight="1" x14ac:dyDescent="0.2">
      <c r="A31" s="82"/>
      <c r="B31" s="141">
        <v>2</v>
      </c>
      <c r="C31" s="65" t="s">
        <v>26</v>
      </c>
      <c r="D31" s="65" t="s">
        <v>248</v>
      </c>
      <c r="E31" s="135" t="s">
        <v>28</v>
      </c>
      <c r="F31" s="142" t="s">
        <v>249</v>
      </c>
      <c r="G31" s="143">
        <v>0</v>
      </c>
      <c r="H31" s="138">
        <v>0</v>
      </c>
      <c r="I31" s="138">
        <v>0</v>
      </c>
      <c r="J31" s="138">
        <v>0</v>
      </c>
      <c r="K31" s="105">
        <v>0</v>
      </c>
      <c r="L31" s="121"/>
      <c r="N31" s="76"/>
      <c r="O31" s="140"/>
      <c r="P31" s="71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pans="1:66" s="30" customFormat="1" x14ac:dyDescent="0.2">
      <c r="A32" s="82"/>
      <c r="B32" s="141">
        <v>3</v>
      </c>
      <c r="C32" s="65" t="s">
        <v>26</v>
      </c>
      <c r="D32" s="65" t="s">
        <v>250</v>
      </c>
      <c r="E32" s="135" t="s">
        <v>28</v>
      </c>
      <c r="F32" s="142" t="s">
        <v>251</v>
      </c>
      <c r="G32" s="143">
        <v>9.3178000000000011E-3</v>
      </c>
      <c r="H32" s="138">
        <v>37807595.079999998</v>
      </c>
      <c r="I32" s="138">
        <v>-14129242.84</v>
      </c>
      <c r="J32" s="138">
        <v>23678352.239999998</v>
      </c>
      <c r="K32" s="105">
        <v>6.1103158943101844E-2</v>
      </c>
      <c r="L32" s="121"/>
      <c r="N32" s="76"/>
      <c r="O32" s="140"/>
      <c r="P32" s="71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1:66" s="30" customFormat="1" x14ac:dyDescent="0.2">
      <c r="A33" s="82"/>
      <c r="B33" s="141">
        <v>4</v>
      </c>
      <c r="C33" s="65" t="s">
        <v>26</v>
      </c>
      <c r="D33" s="65" t="s">
        <v>252</v>
      </c>
      <c r="E33" s="135" t="s">
        <v>28</v>
      </c>
      <c r="F33" s="142" t="s">
        <v>253</v>
      </c>
      <c r="G33" s="143">
        <v>9.4178000000000005E-3</v>
      </c>
      <c r="H33" s="138">
        <v>185100000</v>
      </c>
      <c r="I33" s="138">
        <v>0</v>
      </c>
      <c r="J33" s="138">
        <v>185100000</v>
      </c>
      <c r="K33" s="105">
        <v>0.47765970392406631</v>
      </c>
      <c r="L33" s="121"/>
      <c r="N33" s="76"/>
      <c r="O33" s="140"/>
      <c r="P33" s="71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s="30" customFormat="1" x14ac:dyDescent="0.2">
      <c r="A34" s="82"/>
      <c r="B34" s="141">
        <v>5</v>
      </c>
      <c r="C34" s="65" t="s">
        <v>26</v>
      </c>
      <c r="D34" s="65" t="s">
        <v>254</v>
      </c>
      <c r="E34" s="135" t="s">
        <v>28</v>
      </c>
      <c r="F34" s="142" t="s">
        <v>255</v>
      </c>
      <c r="G34" s="143">
        <v>9.617800000000001E-3</v>
      </c>
      <c r="H34" s="138">
        <v>142320000</v>
      </c>
      <c r="I34" s="138">
        <v>0</v>
      </c>
      <c r="J34" s="138">
        <v>142320000</v>
      </c>
      <c r="K34" s="105">
        <v>0.36726379828456573</v>
      </c>
      <c r="L34" s="121"/>
      <c r="N34" s="76"/>
      <c r="O34" s="140"/>
      <c r="P34" s="71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s="30" customFormat="1" x14ac:dyDescent="0.2">
      <c r="A35" s="82"/>
      <c r="B35" s="141">
        <v>6</v>
      </c>
      <c r="C35" s="65" t="s">
        <v>26</v>
      </c>
      <c r="D35" s="65" t="s">
        <v>256</v>
      </c>
      <c r="E35" s="135" t="s">
        <v>28</v>
      </c>
      <c r="F35" s="142" t="s">
        <v>257</v>
      </c>
      <c r="G35" s="143">
        <v>1.0817800000000001E-2</v>
      </c>
      <c r="H35" s="138">
        <v>22283239.399999999</v>
      </c>
      <c r="I35" s="138">
        <v>-862052.32999999821</v>
      </c>
      <c r="J35" s="138">
        <v>21421187.07</v>
      </c>
      <c r="K35" s="105">
        <v>5.5278432596208738E-2</v>
      </c>
      <c r="L35" s="121"/>
      <c r="N35" s="76"/>
      <c r="O35" s="140"/>
      <c r="P35" s="76"/>
      <c r="Q35" s="144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s="30" customFormat="1" x14ac:dyDescent="0.2">
      <c r="A36" s="82"/>
      <c r="B36" s="141">
        <v>7</v>
      </c>
      <c r="C36" s="65" t="s">
        <v>26</v>
      </c>
      <c r="D36" s="65" t="s">
        <v>258</v>
      </c>
      <c r="E36" s="135" t="s">
        <v>28</v>
      </c>
      <c r="F36" s="142" t="s">
        <v>259</v>
      </c>
      <c r="G36" s="143">
        <v>1.2817800000000001E-2</v>
      </c>
      <c r="H36" s="138">
        <v>15598268.970000001</v>
      </c>
      <c r="I36" s="138">
        <v>-603436.69000000134</v>
      </c>
      <c r="J36" s="138">
        <v>14994832.279999999</v>
      </c>
      <c r="K36" s="105">
        <v>3.8694906252057439E-2</v>
      </c>
      <c r="L36" s="121"/>
      <c r="N36" s="76"/>
      <c r="O36" s="140"/>
      <c r="P36" s="7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1:66" s="30" customFormat="1" ht="16.5" thickBot="1" x14ac:dyDescent="0.3">
      <c r="A37" s="82"/>
      <c r="B37" s="145">
        <v>8</v>
      </c>
      <c r="C37" s="146" t="s">
        <v>30</v>
      </c>
      <c r="D37" s="146"/>
      <c r="E37" s="146"/>
      <c r="F37" s="147"/>
      <c r="G37" s="148">
        <v>9.6940949306542901E-3</v>
      </c>
      <c r="H37" s="149">
        <v>403109103.44999999</v>
      </c>
      <c r="I37" s="150">
        <v>-15594731.859999999</v>
      </c>
      <c r="J37" s="149">
        <v>387514371.58999997</v>
      </c>
      <c r="K37" s="151">
        <v>1</v>
      </c>
      <c r="L37" s="121"/>
      <c r="N37" s="76"/>
      <c r="O37" s="71"/>
      <c r="P37" s="7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</row>
    <row r="38" spans="1:66" s="30" customFormat="1" ht="16.5" thickTop="1" x14ac:dyDescent="0.25">
      <c r="A38" s="82"/>
      <c r="B38" s="51"/>
      <c r="C38" s="65"/>
      <c r="D38" s="65"/>
      <c r="E38" s="65"/>
      <c r="F38" s="65"/>
      <c r="G38" s="152"/>
      <c r="H38" s="91"/>
      <c r="I38" s="91"/>
      <c r="J38" s="91"/>
      <c r="K38" s="153"/>
      <c r="L38" s="121"/>
      <c r="M38" s="7"/>
      <c r="N38" s="76"/>
      <c r="O38" s="71"/>
      <c r="P38" s="9"/>
      <c r="Q38" s="7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</row>
    <row r="39" spans="1:66" s="30" customFormat="1" ht="20.25" customHeight="1" thickBot="1" x14ac:dyDescent="0.3">
      <c r="A39" s="82"/>
      <c r="B39" s="51"/>
      <c r="C39" s="65"/>
      <c r="D39" s="65"/>
      <c r="E39" s="65"/>
      <c r="F39" s="65"/>
      <c r="G39" s="154"/>
      <c r="H39" s="91"/>
      <c r="I39" s="91"/>
      <c r="J39" s="91"/>
      <c r="K39" s="153"/>
      <c r="L39" s="155"/>
      <c r="M39" s="7"/>
      <c r="N39" s="76"/>
      <c r="O39" s="71"/>
      <c r="P39" s="9"/>
      <c r="Q39" s="7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</row>
    <row r="40" spans="1:66" s="30" customFormat="1" ht="21" thickBot="1" x14ac:dyDescent="0.35">
      <c r="A40" s="57" t="s">
        <v>31</v>
      </c>
      <c r="B40" s="128" t="s">
        <v>32</v>
      </c>
      <c r="C40" s="156"/>
      <c r="D40" s="156"/>
      <c r="E40" s="156"/>
      <c r="F40" s="156"/>
      <c r="G40" s="157"/>
      <c r="H40" s="60">
        <v>42643</v>
      </c>
      <c r="I40" s="61" t="s">
        <v>7</v>
      </c>
      <c r="J40" s="60">
        <v>42735</v>
      </c>
      <c r="K40" s="158"/>
      <c r="L40" s="159"/>
      <c r="M40" s="7"/>
      <c r="N40" s="76"/>
      <c r="O40" s="9"/>
      <c r="P40" s="9"/>
      <c r="Q40" s="7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</row>
    <row r="41" spans="1:66" s="30" customFormat="1" ht="20.25" x14ac:dyDescent="0.3">
      <c r="A41" s="57"/>
      <c r="B41" s="51">
        <v>1</v>
      </c>
      <c r="C41" s="65" t="s">
        <v>33</v>
      </c>
      <c r="D41" s="65"/>
      <c r="E41" s="65"/>
      <c r="F41" s="65"/>
      <c r="G41" s="160"/>
      <c r="H41" s="161">
        <v>1770000</v>
      </c>
      <c r="I41" s="74">
        <v>0</v>
      </c>
      <c r="J41" s="161">
        <v>1770000</v>
      </c>
      <c r="K41" s="162"/>
      <c r="L41" s="159"/>
      <c r="M41" s="163"/>
      <c r="N41" s="76"/>
      <c r="O41" s="9"/>
      <c r="P41" s="9"/>
      <c r="Q41" s="7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s="30" customFormat="1" x14ac:dyDescent="0.2">
      <c r="A42" s="82"/>
      <c r="B42" s="164">
        <v>2</v>
      </c>
      <c r="C42" s="165" t="s">
        <v>34</v>
      </c>
      <c r="D42" s="165"/>
      <c r="E42" s="165"/>
      <c r="F42" s="165"/>
      <c r="G42" s="166"/>
      <c r="H42" s="167">
        <v>18068553.840000004</v>
      </c>
      <c r="I42" s="88">
        <v>-1231626.7400000021</v>
      </c>
      <c r="J42" s="167">
        <v>16836927.100000001</v>
      </c>
      <c r="K42" s="168"/>
      <c r="L42" s="159"/>
      <c r="M42" s="7"/>
      <c r="N42" s="76"/>
      <c r="O42" s="9"/>
      <c r="P42" s="9"/>
      <c r="Q42" s="7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</row>
    <row r="43" spans="1:66" s="30" customFormat="1" ht="16.5" thickBot="1" x14ac:dyDescent="0.3">
      <c r="A43" s="82"/>
      <c r="B43" s="169">
        <v>3</v>
      </c>
      <c r="C43" s="170" t="s">
        <v>35</v>
      </c>
      <c r="D43" s="170"/>
      <c r="E43" s="170"/>
      <c r="F43" s="170"/>
      <c r="G43" s="171"/>
      <c r="H43" s="172">
        <v>19838553.840000004</v>
      </c>
      <c r="I43" s="172">
        <v>-1231626.7400000021</v>
      </c>
      <c r="J43" s="172">
        <v>18606927.100000001</v>
      </c>
      <c r="K43" s="173"/>
      <c r="L43" s="159"/>
      <c r="M43" s="7"/>
      <c r="N43" s="76"/>
      <c r="O43" s="9"/>
      <c r="P43" s="9"/>
      <c r="Q43" s="7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</row>
    <row r="44" spans="1:66" s="30" customFormat="1" x14ac:dyDescent="0.2">
      <c r="A44" s="82"/>
      <c r="B44" s="102"/>
      <c r="C44" s="102"/>
      <c r="D44" s="102"/>
      <c r="E44" s="102"/>
      <c r="F44" s="102"/>
      <c r="L44" s="174"/>
      <c r="M44" s="7"/>
      <c r="N44" s="76"/>
      <c r="O44" s="9"/>
      <c r="P44" s="9"/>
      <c r="Q44" s="7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</row>
    <row r="45" spans="1:66" s="30" customFormat="1" ht="15.75" thickBot="1" x14ac:dyDescent="0.25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7"/>
      <c r="M45" s="7"/>
      <c r="N45" s="8"/>
      <c r="O45" s="9"/>
      <c r="P45" s="9"/>
      <c r="Q45" s="7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</row>
    <row r="46" spans="1:66" s="30" customFormat="1" ht="15.75" thickTop="1" x14ac:dyDescent="0.2">
      <c r="A46" s="178"/>
      <c r="B46" s="4"/>
      <c r="C46" s="178"/>
      <c r="D46" s="178"/>
      <c r="E46" s="178"/>
      <c r="F46" s="178"/>
      <c r="G46" s="178"/>
      <c r="H46" s="178"/>
      <c r="I46" s="178"/>
      <c r="J46" s="178"/>
      <c r="K46" s="179"/>
      <c r="L46" s="180"/>
      <c r="M46" s="7"/>
      <c r="N46" s="8"/>
      <c r="O46" s="9"/>
      <c r="P46" s="9"/>
      <c r="Q46" s="7"/>
      <c r="R46" s="7"/>
      <c r="S46" s="7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</row>
    <row r="47" spans="1:66" ht="15.75" x14ac:dyDescent="0.25">
      <c r="C47" s="734"/>
      <c r="D47" s="734"/>
      <c r="E47" s="734"/>
      <c r="F47" s="734"/>
      <c r="G47" s="182"/>
      <c r="H47" s="183"/>
      <c r="I47" s="184"/>
      <c r="J47" s="185"/>
      <c r="K47" s="186"/>
      <c r="L47" s="380"/>
    </row>
    <row r="48" spans="1:66" ht="15.75" x14ac:dyDescent="0.25">
      <c r="C48" s="734"/>
      <c r="D48" s="734"/>
      <c r="E48" s="734"/>
      <c r="F48" s="734"/>
      <c r="G48" s="735"/>
      <c r="H48" s="26"/>
      <c r="I48" s="26"/>
      <c r="J48" s="185"/>
      <c r="K48" s="30"/>
      <c r="L48" s="380"/>
    </row>
    <row r="49" spans="3:16" ht="15.75" x14ac:dyDescent="0.25">
      <c r="C49" s="736"/>
      <c r="D49" s="734"/>
      <c r="E49" s="734"/>
      <c r="F49" s="734"/>
      <c r="G49" s="735"/>
      <c r="H49" s="77"/>
      <c r="I49" s="737"/>
      <c r="J49" s="185"/>
      <c r="K49" s="144"/>
      <c r="L49" s="380"/>
    </row>
    <row r="50" spans="3:16" ht="15.75" x14ac:dyDescent="0.25">
      <c r="C50" s="734"/>
      <c r="D50" s="734"/>
      <c r="E50" s="734"/>
      <c r="F50" s="734"/>
      <c r="G50" s="735"/>
      <c r="H50" s="77"/>
      <c r="I50" s="4"/>
      <c r="J50" s="185"/>
      <c r="K50" s="4"/>
      <c r="L50" s="380"/>
    </row>
    <row r="51" spans="3:16" ht="15.75" x14ac:dyDescent="0.25">
      <c r="C51" s="734"/>
      <c r="D51" s="734"/>
      <c r="E51" s="734"/>
      <c r="F51" s="734"/>
      <c r="G51" s="735"/>
      <c r="H51" s="77"/>
      <c r="I51" s="4"/>
      <c r="J51" s="185"/>
      <c r="K51" s="144"/>
      <c r="L51" s="380"/>
      <c r="P51" s="189"/>
    </row>
    <row r="52" spans="3:16" ht="15.75" x14ac:dyDescent="0.25">
      <c r="C52" s="734"/>
      <c r="D52" s="734"/>
      <c r="E52" s="734"/>
      <c r="F52" s="734"/>
      <c r="G52" s="735"/>
      <c r="H52" s="77"/>
      <c r="I52" s="4"/>
      <c r="J52" s="185"/>
      <c r="K52" s="30"/>
      <c r="L52" s="380"/>
    </row>
    <row r="53" spans="3:16" ht="15.75" x14ac:dyDescent="0.25">
      <c r="C53" s="734"/>
      <c r="D53" s="734"/>
      <c r="E53" s="734"/>
      <c r="F53" s="734"/>
      <c r="G53" s="735"/>
      <c r="H53" s="77"/>
      <c r="I53" s="4"/>
      <c r="J53" s="185"/>
      <c r="K53" s="30"/>
      <c r="L53" s="380"/>
    </row>
    <row r="54" spans="3:16" ht="15.75" x14ac:dyDescent="0.25">
      <c r="C54" s="734"/>
      <c r="D54" s="734"/>
      <c r="E54" s="734"/>
      <c r="F54" s="734"/>
      <c r="G54" s="735"/>
      <c r="H54" s="77"/>
      <c r="I54" s="4"/>
      <c r="J54" s="737"/>
      <c r="K54" s="30"/>
      <c r="L54" s="380"/>
    </row>
    <row r="55" spans="3:16" ht="15.75" x14ac:dyDescent="0.25">
      <c r="C55" s="734"/>
      <c r="D55" s="734"/>
      <c r="E55" s="734"/>
      <c r="F55" s="734"/>
      <c r="G55" s="735"/>
      <c r="H55" s="77"/>
      <c r="I55" s="4"/>
      <c r="J55" s="4"/>
      <c r="K55" s="30"/>
      <c r="L55" s="380"/>
    </row>
    <row r="56" spans="3:16" ht="15.75" x14ac:dyDescent="0.25">
      <c r="C56" s="734"/>
      <c r="D56" s="734"/>
      <c r="E56" s="734"/>
      <c r="F56" s="734"/>
      <c r="G56" s="735"/>
      <c r="H56" s="77"/>
      <c r="I56" s="4"/>
      <c r="J56" s="4"/>
      <c r="K56" s="30"/>
      <c r="L56" s="380"/>
    </row>
    <row r="57" spans="3:16" ht="15.75" x14ac:dyDescent="0.25">
      <c r="C57" s="734"/>
      <c r="D57" s="734"/>
      <c r="E57" s="734"/>
      <c r="F57" s="734"/>
      <c r="G57" s="735"/>
      <c r="H57" s="4"/>
      <c r="I57" s="4"/>
      <c r="J57" s="737"/>
      <c r="K57" s="30"/>
      <c r="L57" s="380"/>
    </row>
    <row r="58" spans="3:16" ht="15.75" x14ac:dyDescent="0.25">
      <c r="C58" s="734"/>
      <c r="D58" s="734"/>
      <c r="E58" s="734"/>
      <c r="F58" s="734"/>
      <c r="G58" s="735"/>
      <c r="H58" s="4"/>
      <c r="I58" s="4"/>
      <c r="J58" s="4"/>
      <c r="K58" s="30"/>
      <c r="L58" s="380"/>
    </row>
    <row r="59" spans="3:16" ht="15.75" x14ac:dyDescent="0.25">
      <c r="C59" s="181"/>
      <c r="D59" s="181"/>
      <c r="E59" s="181"/>
      <c r="F59" s="181"/>
      <c r="G59" s="187"/>
    </row>
    <row r="60" spans="3:16" ht="15.75" x14ac:dyDescent="0.25">
      <c r="C60" s="181"/>
      <c r="D60" s="181"/>
      <c r="E60" s="181"/>
      <c r="F60" s="181"/>
      <c r="G60" s="187"/>
    </row>
    <row r="61" spans="3:16" ht="15.75" x14ac:dyDescent="0.25">
      <c r="C61" s="181"/>
      <c r="D61" s="181"/>
      <c r="E61" s="181"/>
      <c r="F61" s="181"/>
      <c r="G61" s="187"/>
    </row>
    <row r="62" spans="3:16" ht="15.75" x14ac:dyDescent="0.25">
      <c r="C62" s="181"/>
      <c r="D62" s="181"/>
      <c r="E62" s="181"/>
      <c r="F62" s="181"/>
      <c r="G62" s="187"/>
    </row>
    <row r="63" spans="3:16" ht="15.75" x14ac:dyDescent="0.25">
      <c r="C63" s="181"/>
      <c r="D63" s="181"/>
      <c r="E63" s="181"/>
      <c r="F63" s="181"/>
      <c r="G63" s="187"/>
    </row>
    <row r="64" spans="3:16" ht="15.75" x14ac:dyDescent="0.25">
      <c r="C64" s="181"/>
      <c r="D64" s="181"/>
      <c r="E64" s="181"/>
      <c r="F64" s="181"/>
      <c r="G64" s="187"/>
    </row>
    <row r="65" spans="3:7" ht="15.75" x14ac:dyDescent="0.25">
      <c r="C65" s="181"/>
      <c r="D65" s="181"/>
      <c r="E65" s="181"/>
      <c r="F65" s="181"/>
      <c r="G65" s="187"/>
    </row>
    <row r="66" spans="3:7" ht="15.75" x14ac:dyDescent="0.25">
      <c r="C66" s="181"/>
      <c r="D66" s="181"/>
      <c r="E66" s="181"/>
      <c r="F66" s="181"/>
      <c r="G66" s="187"/>
    </row>
    <row r="67" spans="3:7" ht="15.75" x14ac:dyDescent="0.25">
      <c r="C67" s="181"/>
      <c r="D67" s="181"/>
      <c r="E67" s="181"/>
      <c r="F67" s="181"/>
      <c r="G67" s="187"/>
    </row>
    <row r="68" spans="3:7" ht="15.75" x14ac:dyDescent="0.25">
      <c r="C68" s="181"/>
      <c r="D68" s="181"/>
      <c r="E68" s="181"/>
      <c r="F68" s="181"/>
      <c r="G68" s="187"/>
    </row>
    <row r="69" spans="3:7" ht="15.75" x14ac:dyDescent="0.25">
      <c r="C69" s="181"/>
      <c r="D69" s="181"/>
      <c r="E69" s="181"/>
      <c r="F69" s="181"/>
      <c r="G69" s="187"/>
    </row>
    <row r="70" spans="3:7" x14ac:dyDescent="0.2">
      <c r="G70" s="187"/>
    </row>
    <row r="71" spans="3:7" x14ac:dyDescent="0.2">
      <c r="G71" s="187"/>
    </row>
    <row r="72" spans="3:7" x14ac:dyDescent="0.2">
      <c r="G72" s="187"/>
    </row>
    <row r="73" spans="3:7" x14ac:dyDescent="0.2">
      <c r="G73" s="187"/>
    </row>
    <row r="74" spans="3:7" x14ac:dyDescent="0.2">
      <c r="G74" s="187"/>
    </row>
    <row r="75" spans="3:7" x14ac:dyDescent="0.2">
      <c r="G75" s="187"/>
    </row>
    <row r="76" spans="3:7" x14ac:dyDescent="0.2">
      <c r="G76" s="187"/>
    </row>
    <row r="77" spans="3:7" x14ac:dyDescent="0.2">
      <c r="G77" s="187"/>
    </row>
    <row r="78" spans="3:7" x14ac:dyDescent="0.2">
      <c r="G78" s="187"/>
    </row>
    <row r="79" spans="3:7" x14ac:dyDescent="0.2">
      <c r="G79" s="187"/>
    </row>
    <row r="80" spans="3:7" x14ac:dyDescent="0.2">
      <c r="G80" s="187"/>
    </row>
    <row r="81" spans="7:7" x14ac:dyDescent="0.2">
      <c r="G81" s="187"/>
    </row>
    <row r="82" spans="7:7" x14ac:dyDescent="0.2">
      <c r="G82" s="190"/>
    </row>
  </sheetData>
  <mergeCells count="2">
    <mergeCell ref="D4:G4"/>
    <mergeCell ref="D5:G5"/>
  </mergeCells>
  <printOptions horizontalCentered="1" verticalCentered="1"/>
  <pageMargins left="0.25" right="0.25" top="0.17" bottom="0.35" header="0" footer="0.17"/>
  <pageSetup scale="63" fitToHeight="0" orientation="landscape" r:id="rId1"/>
  <headerFooter alignWithMargins="0">
    <oddFooter>&amp;L&amp;D &amp;T&amp;C&amp;F&amp;RI-Asset Liability Summary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76"/>
  <sheetViews>
    <sheetView zoomScale="85" zoomScaleNormal="85" workbookViewId="0">
      <selection activeCell="D39" sqref="D39"/>
    </sheetView>
  </sheetViews>
  <sheetFormatPr defaultRowHeight="14.25" x14ac:dyDescent="0.2"/>
  <cols>
    <col min="1" max="1" width="4.140625" style="290" customWidth="1"/>
    <col min="2" max="2" width="4.42578125" style="203" customWidth="1"/>
    <col min="3" max="3" width="3.85546875" style="203" customWidth="1"/>
    <col min="4" max="4" width="22.42578125" style="203" customWidth="1"/>
    <col min="5" max="5" width="2.7109375" style="203" customWidth="1"/>
    <col min="6" max="6" width="29.5703125" style="292" customWidth="1"/>
    <col min="7" max="7" width="21.140625" style="304" customWidth="1"/>
    <col min="8" max="8" width="2.7109375" style="193" customWidth="1"/>
    <col min="9" max="9" width="22.140625" style="193" customWidth="1"/>
    <col min="10" max="11" width="21.140625" style="193" customWidth="1"/>
    <col min="12" max="12" width="21.140625" style="204" customWidth="1"/>
    <col min="13" max="13" width="15.42578125" style="203" customWidth="1"/>
    <col min="14" max="14" width="18.42578125" style="203" customWidth="1"/>
    <col min="15" max="16" width="11.7109375" style="203" bestFit="1" customWidth="1"/>
    <col min="17" max="28" width="9.140625" style="203" customWidth="1"/>
    <col min="29" max="16384" width="9.140625" style="203"/>
  </cols>
  <sheetData>
    <row r="1" spans="1:14" s="192" customFormat="1" ht="27.75" x14ac:dyDescent="0.4">
      <c r="A1" s="191" t="s">
        <v>36</v>
      </c>
      <c r="G1" s="193"/>
      <c r="H1" s="193"/>
      <c r="I1" s="193"/>
      <c r="J1" s="193"/>
      <c r="K1" s="193"/>
      <c r="L1" s="193"/>
    </row>
    <row r="2" spans="1:14" s="197" customFormat="1" ht="31.5" customHeight="1" x14ac:dyDescent="0.35">
      <c r="A2" s="194" t="s">
        <v>245</v>
      </c>
      <c r="B2" s="195"/>
      <c r="C2" s="195"/>
      <c r="D2" s="195"/>
      <c r="E2" s="195"/>
      <c r="F2" s="195"/>
      <c r="G2" s="196"/>
      <c r="H2" s="193"/>
      <c r="I2" s="193"/>
      <c r="J2" s="193"/>
      <c r="K2" s="193"/>
      <c r="L2" s="193"/>
    </row>
    <row r="3" spans="1:14" s="197" customFormat="1" ht="27" customHeight="1" x14ac:dyDescent="0.35">
      <c r="A3" s="740" t="s">
        <v>1</v>
      </c>
      <c r="B3" s="740"/>
      <c r="C3" s="740"/>
      <c r="D3" s="740"/>
      <c r="E3" s="740"/>
      <c r="F3" s="740"/>
      <c r="G3" s="198"/>
      <c r="H3" s="193"/>
      <c r="I3" s="193"/>
      <c r="J3" s="193"/>
      <c r="K3" s="193"/>
      <c r="L3" s="193"/>
    </row>
    <row r="4" spans="1:14" s="192" customFormat="1" ht="20.25" x14ac:dyDescent="0.3">
      <c r="A4" s="741" t="s">
        <v>2</v>
      </c>
      <c r="B4" s="741"/>
      <c r="C4" s="741"/>
      <c r="D4" s="741"/>
      <c r="F4" s="199">
        <v>42760</v>
      </c>
      <c r="G4" s="200"/>
      <c r="H4" s="193"/>
      <c r="I4" s="193"/>
      <c r="J4" s="193"/>
      <c r="K4" s="193"/>
      <c r="L4" s="193"/>
    </row>
    <row r="5" spans="1:14" s="192" customFormat="1" ht="20.25" x14ac:dyDescent="0.3">
      <c r="A5" s="741" t="s">
        <v>3</v>
      </c>
      <c r="B5" s="741"/>
      <c r="C5" s="741"/>
      <c r="D5" s="741"/>
      <c r="F5" s="201" t="s">
        <v>246</v>
      </c>
      <c r="G5" s="198"/>
      <c r="H5" s="193"/>
      <c r="I5" s="193"/>
      <c r="J5" s="202"/>
      <c r="K5" s="202"/>
      <c r="L5" s="193"/>
    </row>
    <row r="6" spans="1:14" ht="15.75" thickBot="1" x14ac:dyDescent="0.3">
      <c r="A6" s="203"/>
      <c r="F6" s="203"/>
      <c r="G6" s="193"/>
      <c r="J6" s="202"/>
      <c r="K6" s="202"/>
    </row>
    <row r="7" spans="1:14" s="209" customFormat="1" ht="21" thickBot="1" x14ac:dyDescent="0.35">
      <c r="A7" s="205" t="s">
        <v>37</v>
      </c>
      <c r="B7" s="206" t="s">
        <v>260</v>
      </c>
      <c r="C7" s="207"/>
      <c r="D7" s="207"/>
      <c r="E7" s="207"/>
      <c r="F7" s="208"/>
      <c r="G7" s="205"/>
      <c r="H7" s="205"/>
      <c r="I7" s="205"/>
      <c r="J7" s="205"/>
      <c r="K7" s="205"/>
      <c r="L7" s="729"/>
      <c r="M7" s="730"/>
    </row>
    <row r="8" spans="1:14" ht="15.75" thickBot="1" x14ac:dyDescent="0.3">
      <c r="A8" s="210"/>
      <c r="B8" s="211"/>
      <c r="C8" s="211"/>
      <c r="D8" s="211"/>
      <c r="E8" s="211"/>
      <c r="F8" s="212"/>
      <c r="G8" s="213" t="s">
        <v>38</v>
      </c>
      <c r="I8" s="213" t="s">
        <v>39</v>
      </c>
      <c r="J8" s="213" t="s">
        <v>40</v>
      </c>
      <c r="K8" s="213" t="s">
        <v>41</v>
      </c>
      <c r="L8" s="729"/>
      <c r="M8" s="192"/>
    </row>
    <row r="9" spans="1:14" ht="21" thickBot="1" x14ac:dyDescent="0.35">
      <c r="A9" s="214" t="s">
        <v>5</v>
      </c>
      <c r="B9" s="215" t="s">
        <v>42</v>
      </c>
      <c r="C9" s="216"/>
      <c r="D9" s="216"/>
      <c r="E9" s="216"/>
      <c r="F9" s="217"/>
      <c r="G9" s="218">
        <v>42735</v>
      </c>
      <c r="H9" s="202"/>
      <c r="I9" s="218">
        <v>42735</v>
      </c>
      <c r="J9" s="218">
        <v>42735</v>
      </c>
      <c r="K9" s="218">
        <v>42735</v>
      </c>
      <c r="L9" s="729"/>
      <c r="M9" s="192"/>
    </row>
    <row r="10" spans="1:14" ht="15" x14ac:dyDescent="0.25">
      <c r="A10" s="210"/>
      <c r="B10" s="219">
        <v>1</v>
      </c>
      <c r="C10" s="220" t="s">
        <v>43</v>
      </c>
      <c r="D10" s="211"/>
      <c r="E10" s="211"/>
      <c r="F10" s="212"/>
      <c r="G10" s="221">
        <v>-14207654.749999998</v>
      </c>
      <c r="H10" s="202"/>
      <c r="I10" s="221">
        <v>-3117539.65</v>
      </c>
      <c r="J10" s="221">
        <v>-4442212.8899999997</v>
      </c>
      <c r="K10" s="221">
        <v>-6647902.209999999</v>
      </c>
      <c r="L10" s="295"/>
      <c r="M10" s="192"/>
    </row>
    <row r="11" spans="1:14" ht="15" x14ac:dyDescent="0.25">
      <c r="A11" s="210"/>
      <c r="B11" s="219">
        <v>2</v>
      </c>
      <c r="C11" s="222" t="s">
        <v>44</v>
      </c>
      <c r="D11" s="211"/>
      <c r="E11" s="211"/>
      <c r="F11" s="212"/>
      <c r="G11" s="221">
        <v>-1552102.06</v>
      </c>
      <c r="H11" s="202"/>
      <c r="I11" s="221">
        <v>-277985.68</v>
      </c>
      <c r="J11" s="221">
        <v>-686129.63</v>
      </c>
      <c r="K11" s="221">
        <v>-587986.75</v>
      </c>
      <c r="L11" s="295"/>
      <c r="M11" s="192"/>
      <c r="N11" s="223"/>
    </row>
    <row r="12" spans="1:14" ht="15" x14ac:dyDescent="0.25">
      <c r="A12" s="210"/>
      <c r="B12" s="219">
        <v>3</v>
      </c>
      <c r="C12" s="222" t="s">
        <v>45</v>
      </c>
      <c r="D12" s="211"/>
      <c r="E12" s="211"/>
      <c r="F12" s="212"/>
      <c r="G12" s="221">
        <v>30769.71</v>
      </c>
      <c r="H12" s="202"/>
      <c r="I12" s="221">
        <v>3534.93</v>
      </c>
      <c r="J12" s="221">
        <v>13871.920000000002</v>
      </c>
      <c r="K12" s="221">
        <v>13362.86</v>
      </c>
      <c r="L12" s="295"/>
      <c r="M12" s="192"/>
      <c r="N12" s="223"/>
    </row>
    <row r="13" spans="1:14" ht="15" x14ac:dyDescent="0.25">
      <c r="A13" s="210"/>
      <c r="B13" s="219">
        <v>4</v>
      </c>
      <c r="C13" s="222" t="s">
        <v>46</v>
      </c>
      <c r="D13" s="211"/>
      <c r="E13" s="211"/>
      <c r="F13" s="212"/>
      <c r="G13" s="221">
        <v>0</v>
      </c>
      <c r="H13" s="202"/>
      <c r="I13" s="221">
        <v>0</v>
      </c>
      <c r="J13" s="221">
        <v>0</v>
      </c>
      <c r="K13" s="221">
        <v>0</v>
      </c>
      <c r="L13" s="295"/>
      <c r="M13" s="192"/>
      <c r="N13" s="223"/>
    </row>
    <row r="14" spans="1:14" x14ac:dyDescent="0.2">
      <c r="A14" s="210"/>
      <c r="C14" s="224" t="s">
        <v>47</v>
      </c>
      <c r="D14" s="220" t="s">
        <v>48</v>
      </c>
      <c r="E14" s="211"/>
      <c r="F14" s="212"/>
      <c r="G14" s="225">
        <v>0</v>
      </c>
      <c r="I14" s="225">
        <v>0</v>
      </c>
      <c r="J14" s="225">
        <v>0</v>
      </c>
      <c r="K14" s="225">
        <v>0</v>
      </c>
      <c r="L14" s="295"/>
      <c r="M14" s="192"/>
      <c r="N14" s="226"/>
    </row>
    <row r="15" spans="1:14" x14ac:dyDescent="0.2">
      <c r="A15" s="210"/>
      <c r="C15" s="224" t="s">
        <v>49</v>
      </c>
      <c r="D15" s="227" t="s">
        <v>50</v>
      </c>
      <c r="E15" s="211"/>
      <c r="F15" s="212"/>
      <c r="G15" s="225">
        <v>0</v>
      </c>
      <c r="I15" s="225">
        <v>0</v>
      </c>
      <c r="J15" s="225">
        <v>0</v>
      </c>
      <c r="K15" s="225">
        <v>0</v>
      </c>
      <c r="L15" s="295"/>
      <c r="M15" s="192"/>
    </row>
    <row r="16" spans="1:14" x14ac:dyDescent="0.2">
      <c r="A16" s="210"/>
      <c r="C16" s="224" t="s">
        <v>51</v>
      </c>
      <c r="D16" s="220" t="s">
        <v>52</v>
      </c>
      <c r="E16" s="211"/>
      <c r="F16" s="212"/>
      <c r="G16" s="225">
        <v>0</v>
      </c>
      <c r="I16" s="225">
        <v>0</v>
      </c>
      <c r="J16" s="225">
        <v>0</v>
      </c>
      <c r="K16" s="225">
        <v>0</v>
      </c>
      <c r="L16" s="295"/>
      <c r="M16" s="192"/>
      <c r="N16" s="223"/>
    </row>
    <row r="17" spans="1:14" x14ac:dyDescent="0.2">
      <c r="A17" s="210"/>
      <c r="C17" s="228" t="s">
        <v>53</v>
      </c>
      <c r="D17" s="220" t="s">
        <v>54</v>
      </c>
      <c r="E17" s="211"/>
      <c r="F17" s="212"/>
      <c r="G17" s="229">
        <v>8088.01</v>
      </c>
      <c r="I17" s="229">
        <v>0</v>
      </c>
      <c r="J17" s="229">
        <v>0</v>
      </c>
      <c r="K17" s="229">
        <v>8088.01</v>
      </c>
      <c r="L17" s="295"/>
      <c r="M17" s="192"/>
      <c r="N17" s="223"/>
    </row>
    <row r="18" spans="1:14" ht="15" x14ac:dyDescent="0.25">
      <c r="A18" s="210"/>
      <c r="B18" s="219">
        <v>5</v>
      </c>
      <c r="C18" s="220" t="s">
        <v>55</v>
      </c>
      <c r="D18" s="211"/>
      <c r="E18" s="211"/>
      <c r="F18" s="212"/>
      <c r="G18" s="221">
        <v>8088.01</v>
      </c>
      <c r="H18" s="202"/>
      <c r="I18" s="221">
        <v>0</v>
      </c>
      <c r="J18" s="221">
        <v>0</v>
      </c>
      <c r="K18" s="221">
        <v>8088.01</v>
      </c>
      <c r="L18" s="295"/>
      <c r="M18" s="192"/>
    </row>
    <row r="19" spans="1:14" ht="15.75" thickBot="1" x14ac:dyDescent="0.3">
      <c r="A19" s="210"/>
      <c r="B19" s="219">
        <v>6</v>
      </c>
      <c r="C19" s="230" t="s">
        <v>56</v>
      </c>
      <c r="D19" s="211"/>
      <c r="E19" s="211"/>
      <c r="F19" s="212"/>
      <c r="G19" s="231">
        <v>-15720899.089999998</v>
      </c>
      <c r="I19" s="231">
        <v>-3391990.4</v>
      </c>
      <c r="J19" s="231">
        <v>-5114470.5999999996</v>
      </c>
      <c r="K19" s="231">
        <v>-7214438.0899999989</v>
      </c>
      <c r="L19" s="295"/>
      <c r="M19" s="192"/>
    </row>
    <row r="20" spans="1:14" ht="15.75" thickTop="1" x14ac:dyDescent="0.25">
      <c r="A20" s="210"/>
      <c r="B20" s="219"/>
      <c r="C20" s="211"/>
      <c r="D20" s="211"/>
      <c r="E20" s="211"/>
      <c r="F20" s="212"/>
      <c r="G20" s="232"/>
      <c r="I20" s="232"/>
      <c r="J20" s="232"/>
      <c r="K20" s="232"/>
      <c r="L20" s="731"/>
      <c r="M20" s="192"/>
    </row>
    <row r="21" spans="1:14" ht="20.25" x14ac:dyDescent="0.3">
      <c r="A21" s="214" t="s">
        <v>15</v>
      </c>
      <c r="B21" s="215" t="s">
        <v>57</v>
      </c>
      <c r="C21" s="216"/>
      <c r="D21" s="216"/>
      <c r="E21" s="216"/>
      <c r="F21" s="217"/>
      <c r="G21" s="233"/>
      <c r="H21" s="202"/>
      <c r="I21" s="233"/>
      <c r="J21" s="233"/>
      <c r="K21" s="233"/>
      <c r="L21" s="731"/>
      <c r="M21" s="192"/>
    </row>
    <row r="22" spans="1:14" x14ac:dyDescent="0.2">
      <c r="A22" s="210"/>
      <c r="B22" s="219">
        <v>1</v>
      </c>
      <c r="C22" s="220" t="s">
        <v>58</v>
      </c>
      <c r="D22" s="211"/>
      <c r="E22" s="211"/>
      <c r="F22" s="212"/>
      <c r="G22" s="225">
        <v>1241195.6000000001</v>
      </c>
      <c r="I22" s="225">
        <v>8392.8299999999981</v>
      </c>
      <c r="J22" s="225">
        <v>696192.09000000008</v>
      </c>
      <c r="K22" s="225">
        <v>536610.68000000005</v>
      </c>
      <c r="L22" s="295"/>
      <c r="M22" s="192"/>
      <c r="N22" s="223"/>
    </row>
    <row r="23" spans="1:14" x14ac:dyDescent="0.2">
      <c r="A23" s="210"/>
      <c r="B23" s="219">
        <v>2</v>
      </c>
      <c r="C23" s="227" t="s">
        <v>59</v>
      </c>
      <c r="D23" s="211"/>
      <c r="E23" s="211"/>
      <c r="F23" s="212"/>
      <c r="G23" s="225">
        <v>0</v>
      </c>
      <c r="I23" s="225">
        <v>0</v>
      </c>
      <c r="J23" s="225">
        <v>0</v>
      </c>
      <c r="K23" s="225">
        <v>0</v>
      </c>
      <c r="L23" s="295"/>
      <c r="M23" s="192"/>
    </row>
    <row r="24" spans="1:14" x14ac:dyDescent="0.2">
      <c r="A24" s="210"/>
      <c r="B24" s="219">
        <v>3</v>
      </c>
      <c r="C24" s="220" t="s">
        <v>60</v>
      </c>
      <c r="D24" s="211"/>
      <c r="E24" s="211"/>
      <c r="F24" s="212"/>
      <c r="G24" s="225">
        <v>0</v>
      </c>
      <c r="I24" s="225">
        <v>0</v>
      </c>
      <c r="J24" s="225">
        <v>0</v>
      </c>
      <c r="K24" s="225">
        <v>0</v>
      </c>
      <c r="L24" s="295"/>
      <c r="M24" s="192"/>
    </row>
    <row r="25" spans="1:14" x14ac:dyDescent="0.2">
      <c r="A25" s="210"/>
      <c r="C25" s="228" t="s">
        <v>61</v>
      </c>
      <c r="D25" s="220" t="s">
        <v>62</v>
      </c>
      <c r="E25" s="211"/>
      <c r="F25" s="212"/>
      <c r="G25" s="225">
        <v>57338.69000000001</v>
      </c>
      <c r="I25" s="225">
        <v>16056.330000000002</v>
      </c>
      <c r="J25" s="225">
        <v>12576.779999999999</v>
      </c>
      <c r="K25" s="225">
        <v>28705.579999999998</v>
      </c>
      <c r="L25" s="295"/>
      <c r="M25" s="192"/>
    </row>
    <row r="26" spans="1:14" x14ac:dyDescent="0.2">
      <c r="A26" s="210"/>
      <c r="C26" s="228" t="s">
        <v>63</v>
      </c>
      <c r="D26" s="220" t="s">
        <v>64</v>
      </c>
      <c r="E26" s="211"/>
      <c r="F26" s="212"/>
      <c r="G26" s="225">
        <v>-39927.14</v>
      </c>
      <c r="I26" s="225">
        <v>-6825.39</v>
      </c>
      <c r="J26" s="225">
        <v>-17137.28</v>
      </c>
      <c r="K26" s="225">
        <v>-15964.470000000001</v>
      </c>
      <c r="L26" s="295"/>
      <c r="M26" s="192"/>
    </row>
    <row r="27" spans="1:14" x14ac:dyDescent="0.2">
      <c r="A27" s="210"/>
      <c r="B27" s="219">
        <v>4</v>
      </c>
      <c r="C27" s="220" t="s">
        <v>65</v>
      </c>
      <c r="D27" s="211"/>
      <c r="E27" s="211"/>
      <c r="F27" s="212"/>
      <c r="G27" s="234">
        <v>17411.55000000001</v>
      </c>
      <c r="I27" s="234">
        <v>9230.9400000000023</v>
      </c>
      <c r="J27" s="234">
        <v>-4560.5</v>
      </c>
      <c r="K27" s="234">
        <v>12741.109999999997</v>
      </c>
      <c r="L27" s="295"/>
      <c r="M27" s="192"/>
      <c r="N27" s="223"/>
    </row>
    <row r="28" spans="1:14" ht="15.75" thickBot="1" x14ac:dyDescent="0.3">
      <c r="A28" s="235"/>
      <c r="B28" s="236">
        <v>5</v>
      </c>
      <c r="C28" s="230" t="s">
        <v>66</v>
      </c>
      <c r="D28" s="216"/>
      <c r="E28" s="216"/>
      <c r="F28" s="217"/>
      <c r="G28" s="231">
        <v>1258607.1500000001</v>
      </c>
      <c r="I28" s="231">
        <v>17623.77</v>
      </c>
      <c r="J28" s="231">
        <v>691631.59000000008</v>
      </c>
      <c r="K28" s="231">
        <v>549351.79</v>
      </c>
      <c r="L28" s="295"/>
      <c r="M28" s="192"/>
    </row>
    <row r="29" spans="1:14" ht="15.75" thickTop="1" x14ac:dyDescent="0.25">
      <c r="A29" s="210"/>
      <c r="B29" s="211"/>
      <c r="C29" s="211"/>
      <c r="D29" s="211"/>
      <c r="E29" s="211"/>
      <c r="F29" s="212"/>
      <c r="G29" s="237"/>
      <c r="H29" s="202"/>
      <c r="I29" s="237"/>
      <c r="J29" s="237"/>
      <c r="K29" s="237"/>
      <c r="L29" s="731"/>
      <c r="M29" s="192"/>
    </row>
    <row r="30" spans="1:14" x14ac:dyDescent="0.2">
      <c r="A30" s="210"/>
      <c r="B30" s="211"/>
      <c r="C30" s="211"/>
      <c r="D30" s="211"/>
      <c r="E30" s="211"/>
      <c r="F30" s="212"/>
      <c r="G30" s="237"/>
      <c r="I30" s="237"/>
      <c r="J30" s="237"/>
      <c r="K30" s="237"/>
      <c r="L30" s="295"/>
      <c r="M30" s="192"/>
    </row>
    <row r="31" spans="1:14" ht="21" thickBot="1" x14ac:dyDescent="0.35">
      <c r="A31" s="214" t="s">
        <v>22</v>
      </c>
      <c r="B31" s="238" t="s">
        <v>67</v>
      </c>
      <c r="C31" s="239"/>
      <c r="D31" s="239"/>
      <c r="E31" s="239"/>
      <c r="F31" s="240"/>
      <c r="G31" s="231">
        <v>-14462291.939999998</v>
      </c>
      <c r="H31" s="202"/>
      <c r="I31" s="231">
        <v>-3374366.63</v>
      </c>
      <c r="J31" s="231">
        <v>-4422839.01</v>
      </c>
      <c r="K31" s="231">
        <v>-6665086.2999999989</v>
      </c>
      <c r="L31" s="295"/>
      <c r="M31" s="732"/>
      <c r="N31" s="223"/>
    </row>
    <row r="32" spans="1:14" ht="15" thickTop="1" x14ac:dyDescent="0.2">
      <c r="A32" s="241"/>
      <c r="B32" s="242"/>
      <c r="C32" s="242"/>
      <c r="D32" s="242"/>
      <c r="E32" s="242"/>
      <c r="F32" s="243"/>
      <c r="G32" s="244"/>
      <c r="I32" s="244"/>
      <c r="J32" s="244"/>
      <c r="K32" s="244"/>
      <c r="L32" s="295"/>
      <c r="M32" s="192"/>
    </row>
    <row r="33" spans="1:16" x14ac:dyDescent="0.2">
      <c r="A33" s="241"/>
      <c r="B33" s="242"/>
      <c r="C33" s="242"/>
      <c r="D33" s="242"/>
      <c r="E33" s="242"/>
      <c r="F33" s="243"/>
      <c r="G33" s="244"/>
      <c r="I33" s="244"/>
      <c r="J33" s="244"/>
      <c r="K33" s="244"/>
      <c r="L33" s="295"/>
      <c r="M33" s="192"/>
    </row>
    <row r="34" spans="1:16" ht="20.25" x14ac:dyDescent="0.3">
      <c r="A34" s="245" t="s">
        <v>31</v>
      </c>
      <c r="B34" s="238" t="s">
        <v>68</v>
      </c>
      <c r="C34" s="239"/>
      <c r="D34" s="239"/>
      <c r="E34" s="239"/>
      <c r="F34" s="240"/>
      <c r="G34" s="246"/>
      <c r="H34" s="222"/>
      <c r="I34" s="246"/>
      <c r="J34" s="246"/>
      <c r="K34" s="246"/>
      <c r="L34" s="295"/>
      <c r="M34" s="192"/>
    </row>
    <row r="35" spans="1:16" ht="15" customHeight="1" x14ac:dyDescent="0.3">
      <c r="A35" s="247"/>
      <c r="B35" s="219">
        <v>1</v>
      </c>
      <c r="C35" s="222" t="s">
        <v>43</v>
      </c>
      <c r="D35" s="242"/>
      <c r="E35" s="242"/>
      <c r="F35" s="248"/>
      <c r="G35" s="232">
        <v>-3999189.1899999995</v>
      </c>
      <c r="H35" s="202"/>
      <c r="I35" s="232">
        <v>-1217143.18</v>
      </c>
      <c r="J35" s="232">
        <v>-1225575.8800000001</v>
      </c>
      <c r="K35" s="232">
        <v>-1556470.13</v>
      </c>
      <c r="L35" s="295"/>
      <c r="M35" s="732"/>
      <c r="N35" s="223"/>
      <c r="O35" s="223"/>
      <c r="P35" s="223"/>
    </row>
    <row r="36" spans="1:16" ht="15" customHeight="1" x14ac:dyDescent="0.3">
      <c r="A36" s="247"/>
      <c r="B36" s="219">
        <v>2</v>
      </c>
      <c r="C36" s="222" t="s">
        <v>44</v>
      </c>
      <c r="D36" s="242"/>
      <c r="E36" s="242"/>
      <c r="F36" s="243"/>
      <c r="G36" s="232">
        <v>-110002.05000000002</v>
      </c>
      <c r="I36" s="232">
        <v>-12766.990000000002</v>
      </c>
      <c r="J36" s="232">
        <v>-56542.17</v>
      </c>
      <c r="K36" s="232">
        <v>-40692.89</v>
      </c>
      <c r="L36" s="295"/>
      <c r="M36" s="192"/>
    </row>
    <row r="37" spans="1:16" ht="15" customHeight="1" x14ac:dyDescent="0.3">
      <c r="A37" s="247"/>
      <c r="B37" s="219">
        <v>3</v>
      </c>
      <c r="C37" s="222" t="s">
        <v>69</v>
      </c>
      <c r="D37" s="242"/>
      <c r="E37" s="242"/>
      <c r="F37" s="243"/>
      <c r="G37" s="232">
        <v>0</v>
      </c>
      <c r="I37" s="232">
        <v>0</v>
      </c>
      <c r="J37" s="232">
        <v>0</v>
      </c>
      <c r="K37" s="232">
        <v>0</v>
      </c>
      <c r="L37" s="295"/>
      <c r="M37" s="192"/>
    </row>
    <row r="38" spans="1:16" ht="15" customHeight="1" x14ac:dyDescent="0.3">
      <c r="A38" s="247"/>
      <c r="C38" s="228" t="s">
        <v>61</v>
      </c>
      <c r="D38" s="220" t="s">
        <v>52</v>
      </c>
      <c r="E38" s="242"/>
      <c r="F38" s="243"/>
      <c r="G38" s="237">
        <v>0</v>
      </c>
      <c r="I38" s="237">
        <v>0</v>
      </c>
      <c r="J38" s="237">
        <v>0</v>
      </c>
      <c r="K38" s="237">
        <v>0</v>
      </c>
      <c r="L38" s="295"/>
      <c r="M38" s="192"/>
      <c r="N38" s="223"/>
    </row>
    <row r="39" spans="1:16" ht="15" customHeight="1" x14ac:dyDescent="0.3">
      <c r="A39" s="247"/>
      <c r="C39" s="228" t="s">
        <v>63</v>
      </c>
      <c r="D39" s="220" t="s">
        <v>54</v>
      </c>
      <c r="E39" s="242"/>
      <c r="F39" s="243"/>
      <c r="G39" s="249">
        <v>0</v>
      </c>
      <c r="I39" s="249">
        <v>0</v>
      </c>
      <c r="J39" s="249">
        <v>0</v>
      </c>
      <c r="K39" s="249">
        <v>0</v>
      </c>
      <c r="L39" s="295"/>
      <c r="M39" s="192"/>
      <c r="N39" s="223"/>
    </row>
    <row r="40" spans="1:16" ht="15" customHeight="1" x14ac:dyDescent="0.3">
      <c r="A40" s="247"/>
      <c r="B40" s="219">
        <v>4</v>
      </c>
      <c r="C40" s="222" t="s">
        <v>70</v>
      </c>
      <c r="D40" s="242"/>
      <c r="E40" s="242"/>
      <c r="F40" s="243"/>
      <c r="G40" s="249">
        <v>0</v>
      </c>
      <c r="I40" s="249">
        <v>0</v>
      </c>
      <c r="J40" s="249">
        <v>0</v>
      </c>
      <c r="K40" s="249">
        <v>0</v>
      </c>
      <c r="L40" s="295"/>
      <c r="M40" s="192"/>
    </row>
    <row r="41" spans="1:16" ht="15" customHeight="1" x14ac:dyDescent="0.3">
      <c r="A41" s="247"/>
      <c r="B41" s="219">
        <v>5</v>
      </c>
      <c r="C41" s="250" t="s">
        <v>71</v>
      </c>
      <c r="D41" s="251"/>
      <c r="E41" s="251"/>
      <c r="F41" s="252"/>
      <c r="G41" s="253">
        <v>-127470.37</v>
      </c>
      <c r="H41" s="254"/>
      <c r="I41" s="253">
        <v>-36650.32</v>
      </c>
      <c r="J41" s="253">
        <v>0</v>
      </c>
      <c r="K41" s="253">
        <v>-90820.05</v>
      </c>
      <c r="L41" s="295"/>
      <c r="M41" s="733"/>
      <c r="N41" s="255"/>
      <c r="O41" s="255"/>
      <c r="P41" s="255"/>
    </row>
    <row r="42" spans="1:16" ht="15" customHeight="1" x14ac:dyDescent="0.3">
      <c r="A42" s="247"/>
      <c r="B42" s="219">
        <v>6</v>
      </c>
      <c r="C42" s="250" t="s">
        <v>72</v>
      </c>
      <c r="D42" s="251"/>
      <c r="E42" s="251"/>
      <c r="F42" s="252"/>
      <c r="G42" s="253">
        <v>3211952.1799999997</v>
      </c>
      <c r="H42" s="254"/>
      <c r="I42" s="253">
        <v>445745.41000000003</v>
      </c>
      <c r="J42" s="253">
        <v>1346761.82</v>
      </c>
      <c r="K42" s="253">
        <v>1419444.95</v>
      </c>
      <c r="L42" s="295"/>
      <c r="M42" s="733"/>
      <c r="N42" s="255"/>
      <c r="O42" s="255"/>
      <c r="P42" s="255"/>
    </row>
    <row r="43" spans="1:16" ht="16.5" customHeight="1" thickBot="1" x14ac:dyDescent="0.35">
      <c r="A43" s="245"/>
      <c r="B43" s="236">
        <v>7</v>
      </c>
      <c r="C43" s="256" t="s">
        <v>73</v>
      </c>
      <c r="D43" s="239"/>
      <c r="E43" s="239"/>
      <c r="F43" s="240"/>
      <c r="G43" s="231">
        <v>-1024709.4299999997</v>
      </c>
      <c r="I43" s="231">
        <v>-820815.08</v>
      </c>
      <c r="J43" s="231">
        <v>64643.770000000019</v>
      </c>
      <c r="K43" s="231">
        <v>-268538.11999999988</v>
      </c>
      <c r="L43" s="295"/>
      <c r="M43" s="192"/>
    </row>
    <row r="44" spans="1:16" ht="21" thickTop="1" x14ac:dyDescent="0.3">
      <c r="A44" s="245" t="s">
        <v>74</v>
      </c>
      <c r="B44" s="257" t="s">
        <v>75</v>
      </c>
      <c r="C44" s="239"/>
      <c r="D44" s="239"/>
      <c r="E44" s="239"/>
      <c r="F44" s="240"/>
      <c r="G44" s="232"/>
      <c r="H44" s="202"/>
      <c r="I44" s="232"/>
      <c r="J44" s="232"/>
      <c r="K44" s="232"/>
      <c r="L44" s="295"/>
      <c r="M44" s="192"/>
    </row>
    <row r="45" spans="1:16" ht="15" customHeight="1" x14ac:dyDescent="0.3">
      <c r="A45" s="245"/>
      <c r="B45" s="219">
        <v>1</v>
      </c>
      <c r="C45" s="222" t="s">
        <v>76</v>
      </c>
      <c r="D45" s="239"/>
      <c r="E45" s="239"/>
      <c r="F45" s="240"/>
      <c r="G45" s="232">
        <v>5478509.8699999992</v>
      </c>
      <c r="H45" s="202"/>
      <c r="I45" s="232">
        <v>1404172.93</v>
      </c>
      <c r="J45" s="232">
        <v>1967615.13</v>
      </c>
      <c r="K45" s="232">
        <v>2106721.81</v>
      </c>
      <c r="L45" s="295"/>
      <c r="M45" s="192"/>
      <c r="O45" s="223"/>
      <c r="P45" s="223"/>
    </row>
    <row r="46" spans="1:16" ht="15" customHeight="1" x14ac:dyDescent="0.3">
      <c r="A46" s="245"/>
      <c r="B46" s="219">
        <v>2</v>
      </c>
      <c r="C46" s="258" t="s">
        <v>77</v>
      </c>
      <c r="D46" s="259"/>
      <c r="E46" s="259"/>
      <c r="F46" s="260"/>
      <c r="G46" s="261">
        <v>125267.67</v>
      </c>
      <c r="H46" s="262"/>
      <c r="I46" s="261">
        <v>35877.490000000005</v>
      </c>
      <c r="J46" s="261">
        <v>0</v>
      </c>
      <c r="K46" s="261">
        <v>89390.18</v>
      </c>
      <c r="L46" s="295"/>
      <c r="M46" s="192"/>
    </row>
    <row r="47" spans="1:16" ht="15" customHeight="1" x14ac:dyDescent="0.3">
      <c r="A47" s="245"/>
      <c r="B47" s="219">
        <v>3</v>
      </c>
      <c r="C47" s="258" t="s">
        <v>78</v>
      </c>
      <c r="D47" s="259"/>
      <c r="E47" s="259"/>
      <c r="F47" s="260"/>
      <c r="G47" s="261">
        <v>-2953732.53</v>
      </c>
      <c r="H47" s="262"/>
      <c r="I47" s="261">
        <v>-396591.51999999996</v>
      </c>
      <c r="J47" s="261">
        <v>-1253208.26</v>
      </c>
      <c r="K47" s="261">
        <v>-1303932.75</v>
      </c>
      <c r="L47" s="295"/>
      <c r="M47" s="192"/>
      <c r="N47" s="223"/>
      <c r="O47" s="263"/>
      <c r="P47" s="223"/>
    </row>
    <row r="48" spans="1:16" ht="15" customHeight="1" x14ac:dyDescent="0.3">
      <c r="A48" s="245"/>
      <c r="B48" s="264">
        <v>4</v>
      </c>
      <c r="C48" s="222" t="s">
        <v>58</v>
      </c>
      <c r="D48" s="239"/>
      <c r="E48" s="239"/>
      <c r="F48" s="240"/>
      <c r="G48" s="237">
        <v>-1241195.6000000001</v>
      </c>
      <c r="H48" s="202"/>
      <c r="I48" s="237">
        <v>-8392.8299999999981</v>
      </c>
      <c r="J48" s="237">
        <v>-696192.09000000008</v>
      </c>
      <c r="K48" s="237">
        <v>-536610.68000000005</v>
      </c>
      <c r="L48" s="295"/>
      <c r="M48" s="192"/>
      <c r="O48" s="263"/>
      <c r="P48" s="223"/>
    </row>
    <row r="49" spans="1:256" ht="15" customHeight="1" x14ac:dyDescent="0.3">
      <c r="A49" s="245"/>
      <c r="C49" s="228" t="s">
        <v>61</v>
      </c>
      <c r="D49" s="220" t="s">
        <v>62</v>
      </c>
      <c r="E49" s="239"/>
      <c r="F49" s="240"/>
      <c r="G49" s="237">
        <v>-84716.25</v>
      </c>
      <c r="H49" s="202"/>
      <c r="I49" s="237">
        <v>-23993.69</v>
      </c>
      <c r="J49" s="237">
        <v>-22150.99</v>
      </c>
      <c r="K49" s="237">
        <v>-38571.57</v>
      </c>
      <c r="L49" s="295"/>
      <c r="M49" s="192"/>
      <c r="O49" s="263"/>
      <c r="P49" s="223"/>
    </row>
    <row r="50" spans="1:256" ht="15" customHeight="1" x14ac:dyDescent="0.3">
      <c r="A50" s="245"/>
      <c r="C50" s="228" t="s">
        <v>63</v>
      </c>
      <c r="D50" s="220" t="s">
        <v>64</v>
      </c>
      <c r="E50" s="239"/>
      <c r="F50" s="240"/>
      <c r="G50" s="237">
        <v>-9227.5600000000013</v>
      </c>
      <c r="H50" s="202"/>
      <c r="I50" s="237">
        <v>-320.5</v>
      </c>
      <c r="J50" s="237">
        <v>-5252.91</v>
      </c>
      <c r="K50" s="237">
        <v>-3654.1499999999996</v>
      </c>
      <c r="L50" s="295"/>
      <c r="M50" s="192"/>
    </row>
    <row r="51" spans="1:256" ht="15" customHeight="1" x14ac:dyDescent="0.3">
      <c r="A51" s="245"/>
      <c r="C51" s="228" t="s">
        <v>79</v>
      </c>
      <c r="D51" s="265" t="s">
        <v>80</v>
      </c>
      <c r="E51" s="259"/>
      <c r="F51" s="260"/>
      <c r="G51" s="261">
        <v>-785.17</v>
      </c>
      <c r="H51" s="266"/>
      <c r="I51" s="261">
        <v>-225.75</v>
      </c>
      <c r="J51" s="261">
        <v>0</v>
      </c>
      <c r="K51" s="261">
        <v>-559.41999999999996</v>
      </c>
      <c r="L51" s="295"/>
      <c r="M51" s="192"/>
    </row>
    <row r="52" spans="1:256" ht="15" customHeight="1" x14ac:dyDescent="0.3">
      <c r="A52" s="247"/>
      <c r="C52" s="228" t="s">
        <v>81</v>
      </c>
      <c r="D52" s="265" t="s">
        <v>82</v>
      </c>
      <c r="E52" s="251"/>
      <c r="F52" s="267"/>
      <c r="G52" s="261">
        <v>-21833.510000000002</v>
      </c>
      <c r="H52" s="262"/>
      <c r="I52" s="261">
        <v>-1700.57</v>
      </c>
      <c r="J52" s="261">
        <v>-9803.93</v>
      </c>
      <c r="K52" s="261">
        <v>-10329.01</v>
      </c>
      <c r="L52" s="295"/>
      <c r="M52" s="268"/>
    </row>
    <row r="53" spans="1:256" ht="15" customHeight="1" x14ac:dyDescent="0.3">
      <c r="A53" s="245"/>
      <c r="B53" s="219">
        <v>5</v>
      </c>
      <c r="C53" s="220" t="s">
        <v>65</v>
      </c>
      <c r="D53" s="211"/>
      <c r="E53" s="239"/>
      <c r="F53" s="240"/>
      <c r="G53" s="269">
        <v>-116562.48999999999</v>
      </c>
      <c r="H53" s="202"/>
      <c r="I53" s="269">
        <v>-26240.51</v>
      </c>
      <c r="J53" s="269">
        <v>-37207.83</v>
      </c>
      <c r="K53" s="269">
        <v>-53114.15</v>
      </c>
      <c r="L53" s="295"/>
      <c r="M53" s="192"/>
    </row>
    <row r="54" spans="1:256" ht="15" customHeight="1" x14ac:dyDescent="0.3">
      <c r="A54" s="245"/>
      <c r="B54" s="219">
        <v>6</v>
      </c>
      <c r="C54" s="220" t="s">
        <v>83</v>
      </c>
      <c r="D54" s="211"/>
      <c r="E54" s="239"/>
      <c r="F54" s="240"/>
      <c r="G54" s="237">
        <v>40021.960000000006</v>
      </c>
      <c r="H54" s="202"/>
      <c r="I54" s="237">
        <v>9723.93</v>
      </c>
      <c r="J54" s="237">
        <v>8988</v>
      </c>
      <c r="K54" s="237">
        <v>21310.03</v>
      </c>
      <c r="L54" s="295"/>
      <c r="M54" s="192"/>
    </row>
    <row r="55" spans="1:256" ht="16.5" customHeight="1" thickBot="1" x14ac:dyDescent="0.35">
      <c r="A55" s="245"/>
      <c r="B55" s="236">
        <v>7</v>
      </c>
      <c r="C55" s="256" t="s">
        <v>84</v>
      </c>
      <c r="D55" s="239"/>
      <c r="E55" s="239"/>
      <c r="F55" s="240"/>
      <c r="G55" s="231">
        <v>1332308.8799999992</v>
      </c>
      <c r="H55" s="202"/>
      <c r="I55" s="231">
        <v>1018549.49</v>
      </c>
      <c r="J55" s="231">
        <v>-10005.050000000207</v>
      </c>
      <c r="K55" s="231">
        <v>323764.44000000018</v>
      </c>
      <c r="L55" s="295"/>
      <c r="M55" s="192"/>
    </row>
    <row r="56" spans="1:256" ht="15.75" customHeight="1" thickTop="1" thickBot="1" x14ac:dyDescent="0.35">
      <c r="A56" s="245"/>
      <c r="B56" s="219"/>
      <c r="C56" s="242"/>
      <c r="D56" s="239"/>
      <c r="E56" s="239"/>
      <c r="F56" s="240"/>
      <c r="G56" s="232"/>
      <c r="H56" s="202"/>
      <c r="I56" s="232"/>
      <c r="J56" s="232"/>
      <c r="K56" s="232"/>
      <c r="L56" s="295"/>
      <c r="M56" s="192"/>
    </row>
    <row r="57" spans="1:256" s="272" customFormat="1" ht="21" thickBot="1" x14ac:dyDescent="0.35">
      <c r="A57" s="245" t="s">
        <v>85</v>
      </c>
      <c r="B57" s="270" t="s">
        <v>86</v>
      </c>
      <c r="C57" s="239"/>
      <c r="D57" s="239"/>
      <c r="E57" s="239"/>
      <c r="F57" s="240"/>
      <c r="G57" s="271">
        <v>307599.44999999949</v>
      </c>
      <c r="H57" s="202"/>
      <c r="I57" s="271">
        <v>197734.41000000003</v>
      </c>
      <c r="J57" s="271">
        <v>54638.719999999812</v>
      </c>
      <c r="K57" s="271">
        <v>55226.320000000298</v>
      </c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  <c r="DQ57" s="187"/>
      <c r="DR57" s="187"/>
      <c r="DS57" s="187"/>
      <c r="DT57" s="187"/>
      <c r="DU57" s="187"/>
      <c r="DV57" s="187"/>
      <c r="DW57" s="187"/>
      <c r="DX57" s="187"/>
      <c r="DY57" s="187"/>
      <c r="DZ57" s="187"/>
      <c r="EA57" s="187"/>
      <c r="EB57" s="187"/>
      <c r="EC57" s="187"/>
      <c r="ED57" s="187"/>
      <c r="EE57" s="187"/>
      <c r="EF57" s="187"/>
      <c r="EG57" s="187"/>
      <c r="EH57" s="187"/>
      <c r="EI57" s="187"/>
      <c r="EJ57" s="187"/>
      <c r="EK57" s="187"/>
      <c r="EL57" s="187"/>
      <c r="EM57" s="187"/>
      <c r="EN57" s="187"/>
      <c r="EO57" s="187"/>
      <c r="EP57" s="187"/>
      <c r="EQ57" s="187"/>
      <c r="ER57" s="187"/>
      <c r="ES57" s="187"/>
      <c r="ET57" s="187"/>
      <c r="EU57" s="187"/>
      <c r="EV57" s="187"/>
      <c r="EW57" s="187"/>
      <c r="EX57" s="187"/>
      <c r="EY57" s="187"/>
      <c r="EZ57" s="187"/>
      <c r="FA57" s="187"/>
      <c r="FB57" s="187"/>
      <c r="FC57" s="187"/>
      <c r="FD57" s="187"/>
      <c r="FE57" s="187"/>
      <c r="FF57" s="187"/>
      <c r="FG57" s="187"/>
      <c r="FH57" s="187"/>
      <c r="FI57" s="187"/>
      <c r="FJ57" s="187"/>
      <c r="FK57" s="187"/>
      <c r="FL57" s="187"/>
      <c r="FM57" s="187"/>
      <c r="FN57" s="187"/>
      <c r="FO57" s="187"/>
      <c r="FP57" s="187"/>
      <c r="FQ57" s="187"/>
      <c r="FR57" s="187"/>
      <c r="FS57" s="187"/>
      <c r="FT57" s="187"/>
      <c r="FU57" s="187"/>
      <c r="FV57" s="187"/>
      <c r="FW57" s="187"/>
      <c r="FX57" s="187"/>
      <c r="FY57" s="187"/>
      <c r="FZ57" s="187"/>
      <c r="GA57" s="187"/>
      <c r="GB57" s="187"/>
      <c r="GC57" s="187"/>
      <c r="GD57" s="187"/>
      <c r="GE57" s="187"/>
      <c r="GF57" s="187"/>
      <c r="GG57" s="187"/>
      <c r="GH57" s="187"/>
      <c r="GI57" s="187"/>
      <c r="GJ57" s="187"/>
      <c r="GK57" s="187"/>
      <c r="GL57" s="187"/>
      <c r="GM57" s="187"/>
      <c r="GN57" s="187"/>
      <c r="GO57" s="187"/>
      <c r="GP57" s="187"/>
      <c r="GQ57" s="187"/>
      <c r="GR57" s="187"/>
      <c r="GS57" s="187"/>
      <c r="GT57" s="187"/>
      <c r="GU57" s="187"/>
      <c r="GV57" s="187"/>
      <c r="GW57" s="187"/>
      <c r="GX57" s="187"/>
      <c r="GY57" s="187"/>
      <c r="GZ57" s="187"/>
      <c r="HA57" s="187"/>
      <c r="HB57" s="187"/>
      <c r="HC57" s="187"/>
      <c r="HD57" s="187"/>
      <c r="HE57" s="187"/>
      <c r="HF57" s="187"/>
      <c r="HG57" s="187"/>
      <c r="HH57" s="187"/>
      <c r="HI57" s="187"/>
      <c r="HJ57" s="187"/>
      <c r="HK57" s="187"/>
      <c r="HL57" s="187"/>
      <c r="HM57" s="187"/>
      <c r="HN57" s="187"/>
      <c r="HO57" s="187"/>
      <c r="HP57" s="187"/>
      <c r="HQ57" s="187"/>
      <c r="HR57" s="187"/>
      <c r="HS57" s="187"/>
      <c r="HT57" s="187"/>
      <c r="HU57" s="187"/>
      <c r="HV57" s="187"/>
      <c r="HW57" s="187"/>
      <c r="HX57" s="187"/>
      <c r="HY57" s="187"/>
      <c r="HZ57" s="187"/>
      <c r="IA57" s="187"/>
      <c r="IB57" s="187"/>
      <c r="IC57" s="187"/>
      <c r="ID57" s="187"/>
      <c r="IE57" s="187"/>
      <c r="IF57" s="187"/>
      <c r="IG57" s="187"/>
      <c r="IH57" s="187"/>
      <c r="II57" s="187"/>
      <c r="IJ57" s="187"/>
      <c r="IK57" s="187"/>
      <c r="IL57" s="187"/>
      <c r="IM57" s="187"/>
      <c r="IN57" s="187"/>
      <c r="IO57" s="187"/>
      <c r="IP57" s="187"/>
      <c r="IQ57" s="187"/>
      <c r="IR57" s="187"/>
      <c r="IS57" s="187"/>
      <c r="IT57" s="187"/>
      <c r="IU57" s="187"/>
      <c r="IV57" s="187"/>
    </row>
    <row r="58" spans="1:256" s="272" customFormat="1" ht="16.5" thickBot="1" x14ac:dyDescent="0.3">
      <c r="A58" s="273"/>
      <c r="B58" s="274"/>
      <c r="C58" s="275"/>
      <c r="D58" s="276"/>
      <c r="E58" s="276"/>
      <c r="F58" s="277"/>
      <c r="G58" s="278"/>
      <c r="H58" s="279"/>
      <c r="I58" s="280"/>
      <c r="J58" s="281"/>
      <c r="K58" s="282"/>
      <c r="L58" s="295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  <c r="DR58" s="187"/>
      <c r="DS58" s="187"/>
      <c r="DT58" s="187"/>
      <c r="DU58" s="187"/>
      <c r="DV58" s="187"/>
      <c r="DW58" s="187"/>
      <c r="DX58" s="187"/>
      <c r="DY58" s="187"/>
      <c r="DZ58" s="187"/>
      <c r="EA58" s="187"/>
      <c r="EB58" s="187"/>
      <c r="EC58" s="187"/>
      <c r="ED58" s="187"/>
      <c r="EE58" s="187"/>
      <c r="EF58" s="187"/>
      <c r="EG58" s="187"/>
      <c r="EH58" s="187"/>
      <c r="EI58" s="187"/>
      <c r="EJ58" s="187"/>
      <c r="EK58" s="187"/>
      <c r="EL58" s="187"/>
      <c r="EM58" s="187"/>
      <c r="EN58" s="187"/>
      <c r="EO58" s="187"/>
      <c r="EP58" s="187"/>
      <c r="EQ58" s="187"/>
      <c r="ER58" s="187"/>
      <c r="ES58" s="187"/>
      <c r="ET58" s="187"/>
      <c r="EU58" s="187"/>
      <c r="EV58" s="187"/>
      <c r="EW58" s="187"/>
      <c r="EX58" s="187"/>
      <c r="EY58" s="187"/>
      <c r="EZ58" s="187"/>
      <c r="FA58" s="187"/>
      <c r="FB58" s="187"/>
      <c r="FC58" s="187"/>
      <c r="FD58" s="187"/>
      <c r="FE58" s="187"/>
      <c r="FF58" s="187"/>
      <c r="FG58" s="187"/>
      <c r="FH58" s="187"/>
      <c r="FI58" s="187"/>
      <c r="FJ58" s="187"/>
      <c r="FK58" s="187"/>
      <c r="FL58" s="187"/>
      <c r="FM58" s="187"/>
      <c r="FN58" s="187"/>
      <c r="FO58" s="187"/>
      <c r="FP58" s="187"/>
      <c r="FQ58" s="187"/>
      <c r="FR58" s="187"/>
      <c r="FS58" s="187"/>
      <c r="FT58" s="187"/>
      <c r="FU58" s="187"/>
      <c r="FV58" s="187"/>
      <c r="FW58" s="187"/>
      <c r="FX58" s="187"/>
      <c r="FY58" s="187"/>
      <c r="FZ58" s="187"/>
      <c r="GA58" s="187"/>
      <c r="GB58" s="187"/>
      <c r="GC58" s="187"/>
      <c r="GD58" s="187"/>
      <c r="GE58" s="187"/>
      <c r="GF58" s="187"/>
      <c r="GG58" s="187"/>
      <c r="GH58" s="187"/>
      <c r="GI58" s="187"/>
      <c r="GJ58" s="187"/>
      <c r="GK58" s="187"/>
      <c r="GL58" s="187"/>
      <c r="GM58" s="187"/>
      <c r="GN58" s="187"/>
      <c r="GO58" s="187"/>
      <c r="GP58" s="187"/>
      <c r="GQ58" s="187"/>
      <c r="GR58" s="187"/>
      <c r="GS58" s="187"/>
      <c r="GT58" s="187"/>
      <c r="GU58" s="187"/>
      <c r="GV58" s="187"/>
      <c r="GW58" s="187"/>
      <c r="GX58" s="187"/>
      <c r="GY58" s="187"/>
      <c r="GZ58" s="187"/>
      <c r="HA58" s="187"/>
      <c r="HB58" s="187"/>
      <c r="HC58" s="187"/>
      <c r="HD58" s="187"/>
      <c r="HE58" s="187"/>
      <c r="HF58" s="187"/>
      <c r="HG58" s="187"/>
      <c r="HH58" s="187"/>
      <c r="HI58" s="187"/>
      <c r="HJ58" s="187"/>
      <c r="HK58" s="187"/>
      <c r="HL58" s="187"/>
      <c r="HM58" s="187"/>
      <c r="HN58" s="187"/>
      <c r="HO58" s="187"/>
      <c r="HP58" s="187"/>
      <c r="HQ58" s="187"/>
      <c r="HR58" s="187"/>
      <c r="HS58" s="187"/>
      <c r="HT58" s="187"/>
      <c r="HU58" s="187"/>
      <c r="HV58" s="187"/>
      <c r="HW58" s="187"/>
      <c r="HX58" s="187"/>
      <c r="HY58" s="187"/>
      <c r="HZ58" s="187"/>
      <c r="IA58" s="187"/>
      <c r="IB58" s="187"/>
      <c r="IC58" s="187"/>
      <c r="ID58" s="187"/>
      <c r="IE58" s="187"/>
      <c r="IF58" s="187"/>
      <c r="IG58" s="187"/>
      <c r="IH58" s="187"/>
      <c r="II58" s="187"/>
      <c r="IJ58" s="187"/>
      <c r="IK58" s="187"/>
      <c r="IL58" s="187"/>
      <c r="IM58" s="187"/>
      <c r="IN58" s="187"/>
      <c r="IO58" s="187"/>
      <c r="IP58" s="187"/>
      <c r="IQ58" s="187"/>
      <c r="IR58" s="187"/>
      <c r="IS58" s="187"/>
      <c r="IT58" s="187"/>
      <c r="IU58" s="187"/>
      <c r="IV58" s="187"/>
    </row>
    <row r="59" spans="1:256" s="285" customFormat="1" ht="15.75" x14ac:dyDescent="0.25">
      <c r="A59" s="219"/>
      <c r="B59" s="211"/>
      <c r="C59" s="211"/>
      <c r="D59" s="211"/>
      <c r="E59" s="211"/>
      <c r="F59" s="212"/>
      <c r="G59" s="283"/>
      <c r="H59" s="256"/>
      <c r="I59" s="222"/>
      <c r="J59" s="284"/>
      <c r="K59" s="284"/>
      <c r="L59" s="284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7"/>
      <c r="DX59" s="187"/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7"/>
      <c r="EK59" s="187"/>
      <c r="EL59" s="187"/>
      <c r="EM59" s="187"/>
      <c r="EN59" s="187"/>
      <c r="EO59" s="187"/>
      <c r="EP59" s="187"/>
      <c r="EQ59" s="187"/>
      <c r="ER59" s="187"/>
      <c r="ES59" s="187"/>
      <c r="ET59" s="187"/>
      <c r="EU59" s="187"/>
      <c r="EV59" s="187"/>
      <c r="EW59" s="187"/>
      <c r="EX59" s="187"/>
      <c r="EY59" s="187"/>
      <c r="EZ59" s="187"/>
      <c r="FA59" s="187"/>
      <c r="FB59" s="187"/>
      <c r="FC59" s="187"/>
      <c r="FD59" s="187"/>
      <c r="FE59" s="187"/>
      <c r="FF59" s="187"/>
      <c r="FG59" s="187"/>
      <c r="FH59" s="187"/>
      <c r="FI59" s="187"/>
      <c r="FJ59" s="187"/>
      <c r="FK59" s="187"/>
      <c r="FL59" s="187"/>
      <c r="FM59" s="187"/>
      <c r="FN59" s="187"/>
      <c r="FO59" s="187"/>
      <c r="FP59" s="187"/>
      <c r="FQ59" s="187"/>
      <c r="FR59" s="187"/>
      <c r="FS59" s="187"/>
      <c r="FT59" s="187"/>
      <c r="FU59" s="187"/>
      <c r="FV59" s="187"/>
      <c r="FW59" s="187"/>
      <c r="FX59" s="187"/>
      <c r="FY59" s="187"/>
      <c r="FZ59" s="187"/>
      <c r="GA59" s="187"/>
      <c r="GB59" s="187"/>
      <c r="GC59" s="187"/>
      <c r="GD59" s="187"/>
      <c r="GE59" s="187"/>
      <c r="GF59" s="187"/>
      <c r="GG59" s="187"/>
      <c r="GH59" s="187"/>
      <c r="GI59" s="187"/>
      <c r="GJ59" s="187"/>
      <c r="GK59" s="187"/>
      <c r="GL59" s="187"/>
      <c r="GM59" s="187"/>
      <c r="GN59" s="187"/>
      <c r="GO59" s="187"/>
      <c r="GP59" s="187"/>
      <c r="GQ59" s="187"/>
      <c r="GR59" s="187"/>
      <c r="GS59" s="187"/>
      <c r="GT59" s="187"/>
      <c r="GU59" s="187"/>
      <c r="GV59" s="187"/>
      <c r="GW59" s="187"/>
      <c r="GX59" s="187"/>
      <c r="GY59" s="187"/>
      <c r="GZ59" s="187"/>
      <c r="HA59" s="187"/>
      <c r="HB59" s="187"/>
      <c r="HC59" s="187"/>
      <c r="HD59" s="187"/>
      <c r="HE59" s="187"/>
      <c r="HF59" s="187"/>
      <c r="HG59" s="187"/>
      <c r="HH59" s="187"/>
      <c r="HI59" s="187"/>
      <c r="HJ59" s="187"/>
      <c r="HK59" s="187"/>
      <c r="HL59" s="187"/>
      <c r="HM59" s="187"/>
      <c r="HN59" s="187"/>
      <c r="HO59" s="187"/>
      <c r="HP59" s="187"/>
      <c r="HQ59" s="187"/>
      <c r="HR59" s="187"/>
      <c r="HS59" s="187"/>
      <c r="HT59" s="187"/>
      <c r="HU59" s="187"/>
      <c r="HV59" s="187"/>
      <c r="HW59" s="187"/>
      <c r="HX59" s="187"/>
      <c r="HY59" s="187"/>
      <c r="HZ59" s="187"/>
      <c r="IA59" s="187"/>
      <c r="IB59" s="187"/>
      <c r="IC59" s="187"/>
      <c r="ID59" s="187"/>
      <c r="IE59" s="187"/>
      <c r="IF59" s="187"/>
      <c r="IG59" s="187"/>
      <c r="IH59" s="187"/>
      <c r="II59" s="187"/>
      <c r="IJ59" s="187"/>
      <c r="IK59" s="187"/>
      <c r="IL59" s="187"/>
      <c r="IM59" s="187"/>
      <c r="IN59" s="187"/>
      <c r="IO59" s="187"/>
      <c r="IP59" s="187"/>
      <c r="IQ59" s="187"/>
      <c r="IR59" s="187"/>
      <c r="IS59" s="187"/>
      <c r="IT59" s="187"/>
      <c r="IU59" s="187"/>
      <c r="IV59" s="187"/>
    </row>
    <row r="60" spans="1:256" s="289" customFormat="1" ht="15" x14ac:dyDescent="0.2">
      <c r="A60" s="219"/>
      <c r="B60" s="211"/>
      <c r="C60" s="211"/>
      <c r="D60" s="286"/>
      <c r="E60" s="211"/>
      <c r="F60" s="287"/>
      <c r="G60" s="288"/>
      <c r="H60" s="222"/>
      <c r="I60" s="193"/>
      <c r="J60" s="193"/>
      <c r="K60" s="193"/>
      <c r="L60" s="284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87"/>
      <c r="DX60" s="187"/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7"/>
      <c r="EK60" s="187"/>
      <c r="EL60" s="187"/>
      <c r="EM60" s="187"/>
      <c r="EN60" s="187"/>
      <c r="EO60" s="187"/>
      <c r="EP60" s="187"/>
      <c r="EQ60" s="187"/>
      <c r="ER60" s="187"/>
      <c r="ES60" s="187"/>
      <c r="ET60" s="187"/>
      <c r="EU60" s="187"/>
      <c r="EV60" s="187"/>
      <c r="EW60" s="187"/>
      <c r="EX60" s="187"/>
      <c r="EY60" s="187"/>
      <c r="EZ60" s="187"/>
      <c r="FA60" s="187"/>
      <c r="FB60" s="187"/>
      <c r="FC60" s="187"/>
      <c r="FD60" s="187"/>
      <c r="FE60" s="187"/>
      <c r="FF60" s="187"/>
      <c r="FG60" s="187"/>
      <c r="FH60" s="187"/>
      <c r="FI60" s="187"/>
      <c r="FJ60" s="187"/>
      <c r="FK60" s="187"/>
      <c r="FL60" s="187"/>
      <c r="FM60" s="187"/>
      <c r="FN60" s="187"/>
      <c r="FO60" s="187"/>
      <c r="FP60" s="187"/>
      <c r="FQ60" s="187"/>
      <c r="FR60" s="187"/>
      <c r="FS60" s="187"/>
      <c r="FT60" s="187"/>
      <c r="FU60" s="187"/>
      <c r="FV60" s="187"/>
      <c r="FW60" s="187"/>
      <c r="FX60" s="187"/>
      <c r="FY60" s="187"/>
      <c r="FZ60" s="187"/>
      <c r="GA60" s="187"/>
      <c r="GB60" s="187"/>
      <c r="GC60" s="187"/>
      <c r="GD60" s="187"/>
      <c r="GE60" s="187"/>
      <c r="GF60" s="187"/>
      <c r="GG60" s="187"/>
      <c r="GH60" s="187"/>
      <c r="GI60" s="187"/>
      <c r="GJ60" s="187"/>
      <c r="GK60" s="187"/>
      <c r="GL60" s="187"/>
      <c r="GM60" s="187"/>
      <c r="GN60" s="187"/>
      <c r="GO60" s="187"/>
      <c r="GP60" s="187"/>
      <c r="GQ60" s="187"/>
      <c r="GR60" s="187"/>
      <c r="GS60" s="187"/>
      <c r="GT60" s="187"/>
      <c r="GU60" s="187"/>
      <c r="GV60" s="187"/>
      <c r="GW60" s="187"/>
      <c r="GX60" s="187"/>
      <c r="GY60" s="187"/>
      <c r="GZ60" s="187"/>
      <c r="HA60" s="187"/>
      <c r="HB60" s="187"/>
      <c r="HC60" s="187"/>
      <c r="HD60" s="187"/>
      <c r="HE60" s="187"/>
      <c r="HF60" s="187"/>
      <c r="HG60" s="187"/>
      <c r="HH60" s="187"/>
      <c r="HI60" s="187"/>
      <c r="HJ60" s="187"/>
      <c r="HK60" s="187"/>
      <c r="HL60" s="187"/>
      <c r="HM60" s="187"/>
      <c r="HN60" s="187"/>
      <c r="HO60" s="187"/>
      <c r="HP60" s="187"/>
      <c r="HQ60" s="187"/>
      <c r="HR60" s="187"/>
      <c r="HS60" s="187"/>
      <c r="HT60" s="187"/>
      <c r="HU60" s="187"/>
      <c r="HV60" s="187"/>
      <c r="HW60" s="187"/>
      <c r="HX60" s="187"/>
      <c r="HY60" s="187"/>
      <c r="HZ60" s="187"/>
      <c r="IA60" s="187"/>
      <c r="IB60" s="187"/>
      <c r="IC60" s="187"/>
      <c r="ID60" s="187"/>
      <c r="IE60" s="187"/>
      <c r="IF60" s="187"/>
      <c r="IG60" s="187"/>
      <c r="IH60" s="187"/>
      <c r="II60" s="187"/>
      <c r="IJ60" s="187"/>
      <c r="IK60" s="187"/>
      <c r="IL60" s="187"/>
      <c r="IM60" s="187"/>
      <c r="IN60" s="187"/>
      <c r="IO60" s="187"/>
      <c r="IP60" s="187"/>
      <c r="IQ60" s="187"/>
      <c r="IR60" s="187"/>
      <c r="IS60" s="187"/>
      <c r="IT60" s="187"/>
      <c r="IU60" s="187"/>
      <c r="IV60" s="187"/>
    </row>
    <row r="61" spans="1:256" s="272" customFormat="1" ht="15" x14ac:dyDescent="0.2">
      <c r="A61" s="290"/>
      <c r="B61" s="203"/>
      <c r="C61" s="203"/>
      <c r="D61" s="223"/>
      <c r="E61" s="203"/>
      <c r="F61" s="291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  <c r="DQ61" s="187"/>
      <c r="DR61" s="187"/>
      <c r="DS61" s="187"/>
      <c r="DT61" s="187"/>
      <c r="DU61" s="187"/>
      <c r="DV61" s="187"/>
      <c r="DW61" s="187"/>
      <c r="DX61" s="187"/>
      <c r="DY61" s="187"/>
      <c r="DZ61" s="187"/>
      <c r="EA61" s="187"/>
      <c r="EB61" s="187"/>
      <c r="EC61" s="187"/>
      <c r="ED61" s="187"/>
      <c r="EE61" s="187"/>
      <c r="EF61" s="187"/>
      <c r="EG61" s="187"/>
      <c r="EH61" s="187"/>
      <c r="EI61" s="187"/>
      <c r="EJ61" s="187"/>
      <c r="EK61" s="187"/>
      <c r="EL61" s="187"/>
      <c r="EM61" s="187"/>
      <c r="EN61" s="187"/>
      <c r="EO61" s="187"/>
      <c r="EP61" s="187"/>
      <c r="EQ61" s="187"/>
      <c r="ER61" s="187"/>
      <c r="ES61" s="187"/>
      <c r="ET61" s="187"/>
      <c r="EU61" s="187"/>
      <c r="EV61" s="187"/>
      <c r="EW61" s="187"/>
      <c r="EX61" s="187"/>
      <c r="EY61" s="187"/>
      <c r="EZ61" s="187"/>
      <c r="FA61" s="187"/>
      <c r="FB61" s="187"/>
      <c r="FC61" s="187"/>
      <c r="FD61" s="187"/>
      <c r="FE61" s="187"/>
      <c r="FF61" s="187"/>
      <c r="FG61" s="187"/>
      <c r="FH61" s="187"/>
      <c r="FI61" s="187"/>
      <c r="FJ61" s="187"/>
      <c r="FK61" s="187"/>
      <c r="FL61" s="187"/>
      <c r="FM61" s="187"/>
      <c r="FN61" s="187"/>
      <c r="FO61" s="187"/>
      <c r="FP61" s="187"/>
      <c r="FQ61" s="187"/>
      <c r="FR61" s="187"/>
      <c r="FS61" s="187"/>
      <c r="FT61" s="187"/>
      <c r="FU61" s="187"/>
      <c r="FV61" s="187"/>
      <c r="FW61" s="187"/>
      <c r="FX61" s="187"/>
      <c r="FY61" s="187"/>
      <c r="FZ61" s="187"/>
      <c r="GA61" s="187"/>
      <c r="GB61" s="187"/>
      <c r="GC61" s="187"/>
      <c r="GD61" s="187"/>
      <c r="GE61" s="187"/>
      <c r="GF61" s="187"/>
      <c r="GG61" s="187"/>
      <c r="GH61" s="187"/>
      <c r="GI61" s="187"/>
      <c r="GJ61" s="187"/>
      <c r="GK61" s="187"/>
      <c r="GL61" s="187"/>
      <c r="GM61" s="187"/>
      <c r="GN61" s="187"/>
      <c r="GO61" s="187"/>
      <c r="GP61" s="187"/>
      <c r="GQ61" s="187"/>
      <c r="GR61" s="187"/>
      <c r="GS61" s="187"/>
      <c r="GT61" s="187"/>
      <c r="GU61" s="187"/>
      <c r="GV61" s="187"/>
      <c r="GW61" s="187"/>
      <c r="GX61" s="187"/>
      <c r="GY61" s="187"/>
      <c r="GZ61" s="187"/>
      <c r="HA61" s="187"/>
      <c r="HB61" s="187"/>
      <c r="HC61" s="187"/>
      <c r="HD61" s="187"/>
      <c r="HE61" s="187"/>
      <c r="HF61" s="187"/>
      <c r="HG61" s="187"/>
      <c r="HH61" s="187"/>
      <c r="HI61" s="187"/>
      <c r="HJ61" s="187"/>
      <c r="HK61" s="187"/>
      <c r="HL61" s="187"/>
      <c r="HM61" s="187"/>
      <c r="HN61" s="187"/>
      <c r="HO61" s="187"/>
      <c r="HP61" s="187"/>
      <c r="HQ61" s="187"/>
      <c r="HR61" s="187"/>
      <c r="HS61" s="187"/>
      <c r="HT61" s="187"/>
      <c r="HU61" s="187"/>
      <c r="HV61" s="187"/>
      <c r="HW61" s="187"/>
      <c r="HX61" s="187"/>
      <c r="HY61" s="187"/>
      <c r="HZ61" s="187"/>
      <c r="IA61" s="187"/>
      <c r="IB61" s="187"/>
      <c r="IC61" s="187"/>
      <c r="ID61" s="187"/>
      <c r="IE61" s="187"/>
      <c r="IF61" s="187"/>
      <c r="IG61" s="187"/>
      <c r="IH61" s="187"/>
      <c r="II61" s="187"/>
      <c r="IJ61" s="187"/>
      <c r="IK61" s="187"/>
      <c r="IL61" s="187"/>
      <c r="IM61" s="187"/>
      <c r="IN61" s="187"/>
      <c r="IO61" s="187"/>
      <c r="IP61" s="187"/>
      <c r="IQ61" s="187"/>
      <c r="IR61" s="187"/>
      <c r="IS61" s="187"/>
      <c r="IT61" s="187"/>
      <c r="IU61" s="187"/>
      <c r="IV61" s="187"/>
    </row>
    <row r="62" spans="1:256" s="272" customFormat="1" ht="15" x14ac:dyDescent="0.2">
      <c r="A62" s="290"/>
      <c r="B62" s="203"/>
      <c r="C62" s="203"/>
      <c r="D62" s="292"/>
      <c r="E62" s="292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7"/>
      <c r="CZ62" s="187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  <c r="DQ62" s="187"/>
      <c r="DR62" s="187"/>
      <c r="DS62" s="187"/>
      <c r="DT62" s="187"/>
      <c r="DU62" s="187"/>
      <c r="DV62" s="187"/>
      <c r="DW62" s="187"/>
      <c r="DX62" s="187"/>
      <c r="DY62" s="187"/>
      <c r="DZ62" s="187"/>
      <c r="EA62" s="187"/>
      <c r="EB62" s="187"/>
      <c r="EC62" s="187"/>
      <c r="ED62" s="187"/>
      <c r="EE62" s="187"/>
      <c r="EF62" s="187"/>
      <c r="EG62" s="187"/>
      <c r="EH62" s="187"/>
      <c r="EI62" s="187"/>
      <c r="EJ62" s="187"/>
      <c r="EK62" s="187"/>
      <c r="EL62" s="187"/>
      <c r="EM62" s="187"/>
      <c r="EN62" s="187"/>
      <c r="EO62" s="187"/>
      <c r="EP62" s="187"/>
      <c r="EQ62" s="187"/>
      <c r="ER62" s="187"/>
      <c r="ES62" s="187"/>
      <c r="ET62" s="187"/>
      <c r="EU62" s="187"/>
      <c r="EV62" s="187"/>
      <c r="EW62" s="187"/>
      <c r="EX62" s="187"/>
      <c r="EY62" s="187"/>
      <c r="EZ62" s="187"/>
      <c r="FA62" s="187"/>
      <c r="FB62" s="187"/>
      <c r="FC62" s="187"/>
      <c r="FD62" s="187"/>
      <c r="FE62" s="187"/>
      <c r="FF62" s="187"/>
      <c r="FG62" s="187"/>
      <c r="FH62" s="187"/>
      <c r="FI62" s="187"/>
      <c r="FJ62" s="187"/>
      <c r="FK62" s="187"/>
      <c r="FL62" s="187"/>
      <c r="FM62" s="187"/>
      <c r="FN62" s="187"/>
      <c r="FO62" s="187"/>
      <c r="FP62" s="187"/>
      <c r="FQ62" s="187"/>
      <c r="FR62" s="187"/>
      <c r="FS62" s="187"/>
      <c r="FT62" s="187"/>
      <c r="FU62" s="187"/>
      <c r="FV62" s="187"/>
      <c r="FW62" s="187"/>
      <c r="FX62" s="187"/>
      <c r="FY62" s="187"/>
      <c r="FZ62" s="187"/>
      <c r="GA62" s="187"/>
      <c r="GB62" s="187"/>
      <c r="GC62" s="187"/>
      <c r="GD62" s="187"/>
      <c r="GE62" s="187"/>
      <c r="GF62" s="187"/>
      <c r="GG62" s="187"/>
      <c r="GH62" s="187"/>
      <c r="GI62" s="187"/>
      <c r="GJ62" s="187"/>
      <c r="GK62" s="187"/>
      <c r="GL62" s="187"/>
      <c r="GM62" s="187"/>
      <c r="GN62" s="187"/>
      <c r="GO62" s="187"/>
      <c r="GP62" s="187"/>
      <c r="GQ62" s="187"/>
      <c r="GR62" s="187"/>
      <c r="GS62" s="187"/>
      <c r="GT62" s="187"/>
      <c r="GU62" s="187"/>
      <c r="GV62" s="187"/>
      <c r="GW62" s="187"/>
      <c r="GX62" s="187"/>
      <c r="GY62" s="187"/>
      <c r="GZ62" s="187"/>
      <c r="HA62" s="187"/>
      <c r="HB62" s="187"/>
      <c r="HC62" s="187"/>
      <c r="HD62" s="187"/>
      <c r="HE62" s="187"/>
      <c r="HF62" s="187"/>
      <c r="HG62" s="187"/>
      <c r="HH62" s="187"/>
      <c r="HI62" s="187"/>
      <c r="HJ62" s="187"/>
      <c r="HK62" s="187"/>
      <c r="HL62" s="187"/>
      <c r="HM62" s="187"/>
      <c r="HN62" s="187"/>
      <c r="HO62" s="187"/>
      <c r="HP62" s="187"/>
      <c r="HQ62" s="187"/>
      <c r="HR62" s="187"/>
      <c r="HS62" s="187"/>
      <c r="HT62" s="187"/>
      <c r="HU62" s="187"/>
      <c r="HV62" s="187"/>
      <c r="HW62" s="187"/>
      <c r="HX62" s="187"/>
      <c r="HY62" s="187"/>
      <c r="HZ62" s="187"/>
      <c r="IA62" s="187"/>
      <c r="IB62" s="187"/>
      <c r="IC62" s="187"/>
      <c r="ID62" s="187"/>
      <c r="IE62" s="187"/>
      <c r="IF62" s="187"/>
      <c r="IG62" s="187"/>
      <c r="IH62" s="187"/>
      <c r="II62" s="187"/>
      <c r="IJ62" s="187"/>
      <c r="IK62" s="187"/>
      <c r="IL62" s="187"/>
      <c r="IM62" s="187"/>
      <c r="IN62" s="187"/>
      <c r="IO62" s="187"/>
      <c r="IP62" s="187"/>
      <c r="IQ62" s="187"/>
      <c r="IR62" s="187"/>
      <c r="IS62" s="187"/>
      <c r="IT62" s="187"/>
      <c r="IU62" s="187"/>
      <c r="IV62" s="187"/>
    </row>
    <row r="63" spans="1:256" s="272" customFormat="1" ht="15" x14ac:dyDescent="0.2">
      <c r="A63" s="290"/>
      <c r="B63" s="203"/>
      <c r="C63" s="203"/>
      <c r="D63" s="292"/>
      <c r="E63" s="292"/>
      <c r="G63" s="187"/>
      <c r="H63" s="187"/>
      <c r="I63" s="187"/>
      <c r="J63" s="187"/>
      <c r="K63" s="187"/>
      <c r="L63" s="187"/>
      <c r="M63" s="187"/>
    </row>
    <row r="64" spans="1:256" s="272" customFormat="1" ht="15" x14ac:dyDescent="0.2">
      <c r="D64" s="292"/>
      <c r="E64" s="292"/>
      <c r="F64" s="187"/>
      <c r="G64" s="187"/>
      <c r="H64" s="187"/>
      <c r="I64" s="187"/>
      <c r="J64" s="187"/>
      <c r="K64" s="187"/>
      <c r="L64" s="187"/>
      <c r="M64" s="187"/>
    </row>
    <row r="65" spans="4:13" s="272" customFormat="1" ht="15" x14ac:dyDescent="0.2">
      <c r="D65" s="292"/>
      <c r="E65" s="292"/>
      <c r="F65" s="187"/>
      <c r="G65" s="187"/>
      <c r="H65" s="187"/>
      <c r="I65" s="187"/>
      <c r="J65" s="187"/>
      <c r="K65" s="187"/>
      <c r="L65" s="187"/>
      <c r="M65" s="187"/>
    </row>
    <row r="66" spans="4:13" s="272" customFormat="1" ht="15" x14ac:dyDescent="0.2">
      <c r="D66" s="292"/>
      <c r="E66" s="292"/>
      <c r="F66" s="187"/>
      <c r="G66" s="187"/>
      <c r="H66" s="187"/>
      <c r="I66" s="187"/>
      <c r="J66" s="187"/>
      <c r="K66" s="187"/>
      <c r="L66" s="187"/>
      <c r="M66" s="187"/>
    </row>
    <row r="67" spans="4:13" s="272" customFormat="1" ht="15" x14ac:dyDescent="0.2">
      <c r="D67" s="292"/>
      <c r="E67" s="292"/>
      <c r="F67" s="187"/>
      <c r="G67" s="187"/>
      <c r="H67" s="187"/>
      <c r="I67" s="187"/>
      <c r="J67" s="187"/>
      <c r="K67" s="187"/>
      <c r="L67" s="187"/>
      <c r="M67" s="187"/>
    </row>
    <row r="68" spans="4:13" s="272" customFormat="1" ht="15" x14ac:dyDescent="0.2">
      <c r="D68" s="292"/>
      <c r="E68" s="292"/>
      <c r="F68" s="187"/>
      <c r="G68" s="187"/>
      <c r="H68" s="187"/>
      <c r="I68" s="187"/>
      <c r="J68" s="187"/>
      <c r="K68" s="187"/>
      <c r="L68" s="187"/>
      <c r="M68" s="187"/>
    </row>
    <row r="69" spans="4:13" s="272" customFormat="1" ht="15" x14ac:dyDescent="0.2">
      <c r="D69" s="292"/>
      <c r="E69" s="292"/>
      <c r="F69" s="187"/>
      <c r="G69" s="187"/>
      <c r="H69" s="187"/>
      <c r="I69" s="187"/>
      <c r="J69" s="187"/>
      <c r="K69" s="187"/>
      <c r="L69" s="187"/>
      <c r="M69" s="187"/>
    </row>
    <row r="70" spans="4:13" s="272" customFormat="1" ht="15" x14ac:dyDescent="0.2">
      <c r="D70" s="292"/>
      <c r="E70" s="292"/>
      <c r="F70" s="187"/>
      <c r="G70" s="187"/>
      <c r="H70" s="187"/>
      <c r="I70" s="187"/>
      <c r="J70" s="187"/>
      <c r="K70" s="187"/>
      <c r="L70" s="187"/>
      <c r="M70" s="187"/>
    </row>
    <row r="71" spans="4:13" s="272" customFormat="1" ht="15" x14ac:dyDescent="0.2">
      <c r="D71" s="292"/>
      <c r="E71" s="292"/>
      <c r="F71" s="187"/>
      <c r="G71" s="187"/>
      <c r="H71" s="187"/>
      <c r="I71" s="187"/>
      <c r="J71" s="187"/>
      <c r="K71" s="187"/>
      <c r="L71" s="187"/>
      <c r="M71" s="187"/>
    </row>
    <row r="72" spans="4:13" s="272" customFormat="1" ht="15" x14ac:dyDescent="0.2">
      <c r="D72" s="292"/>
      <c r="E72" s="292"/>
      <c r="F72" s="187"/>
      <c r="G72" s="187"/>
      <c r="H72" s="187"/>
      <c r="I72" s="187"/>
      <c r="J72" s="187"/>
      <c r="K72" s="187"/>
      <c r="L72" s="187"/>
      <c r="M72" s="187"/>
    </row>
    <row r="73" spans="4:13" s="272" customFormat="1" ht="15" x14ac:dyDescent="0.2">
      <c r="D73" s="292"/>
      <c r="E73" s="292"/>
      <c r="G73" s="187"/>
      <c r="H73" s="187"/>
      <c r="I73" s="187"/>
      <c r="J73" s="187"/>
      <c r="K73" s="187"/>
      <c r="L73" s="187"/>
      <c r="M73" s="187"/>
    </row>
    <row r="74" spans="4:13" s="272" customFormat="1" ht="15" x14ac:dyDescent="0.2">
      <c r="G74" s="187"/>
      <c r="H74" s="187"/>
      <c r="I74" s="187"/>
      <c r="J74" s="187"/>
      <c r="K74" s="187"/>
      <c r="L74" s="187"/>
      <c r="M74" s="187"/>
    </row>
    <row r="75" spans="4:13" s="272" customFormat="1" ht="15" x14ac:dyDescent="0.2">
      <c r="G75" s="187"/>
      <c r="H75" s="187"/>
      <c r="I75" s="187"/>
      <c r="J75" s="187"/>
      <c r="K75" s="187"/>
      <c r="L75" s="187"/>
      <c r="M75" s="187"/>
    </row>
    <row r="76" spans="4:13" s="272" customFormat="1" ht="15" x14ac:dyDescent="0.2">
      <c r="G76" s="187"/>
      <c r="H76" s="187"/>
      <c r="I76" s="187"/>
      <c r="J76" s="187"/>
      <c r="K76" s="187"/>
      <c r="L76" s="187"/>
      <c r="M76" s="187"/>
    </row>
    <row r="77" spans="4:13" s="272" customFormat="1" ht="15" x14ac:dyDescent="0.2">
      <c r="G77" s="178"/>
      <c r="H77" s="193"/>
      <c r="I77" s="298"/>
      <c r="J77" s="298"/>
      <c r="K77" s="298"/>
      <c r="L77" s="295"/>
    </row>
    <row r="78" spans="4:13" s="272" customFormat="1" ht="15" x14ac:dyDescent="0.2">
      <c r="G78" s="299"/>
      <c r="H78" s="193"/>
      <c r="I78" s="298"/>
      <c r="J78" s="298"/>
      <c r="K78" s="298"/>
      <c r="L78" s="295"/>
    </row>
    <row r="79" spans="4:13" s="272" customFormat="1" ht="15" x14ac:dyDescent="0.2">
      <c r="G79" s="193"/>
      <c r="I79" s="293"/>
      <c r="J79" s="294"/>
      <c r="K79" s="294"/>
      <c r="L79" s="295"/>
    </row>
    <row r="80" spans="4:13" s="272" customFormat="1" ht="15" x14ac:dyDescent="0.2">
      <c r="G80" s="193"/>
      <c r="I80" s="300"/>
      <c r="J80" s="294"/>
      <c r="K80" s="294"/>
      <c r="L80" s="295"/>
    </row>
    <row r="81" spans="7:12" s="272" customFormat="1" ht="15" x14ac:dyDescent="0.2">
      <c r="G81" s="193"/>
      <c r="H81" s="193"/>
      <c r="J81" s="294"/>
      <c r="K81" s="294"/>
      <c r="L81" s="295"/>
    </row>
    <row r="82" spans="7:12" s="272" customFormat="1" ht="15" x14ac:dyDescent="0.2">
      <c r="G82" s="193"/>
      <c r="H82" s="193"/>
      <c r="I82" s="296"/>
      <c r="J82" s="294"/>
      <c r="K82" s="294"/>
      <c r="L82" s="295"/>
    </row>
    <row r="83" spans="7:12" s="272" customFormat="1" ht="15" x14ac:dyDescent="0.2">
      <c r="G83" s="193"/>
      <c r="H83" s="193"/>
      <c r="I83" s="296"/>
      <c r="J83" s="294"/>
      <c r="K83" s="294"/>
      <c r="L83" s="295"/>
    </row>
    <row r="84" spans="7:12" s="272" customFormat="1" ht="15" x14ac:dyDescent="0.2">
      <c r="G84" s="193"/>
      <c r="H84" s="193"/>
      <c r="I84" s="296"/>
      <c r="J84" s="294"/>
      <c r="K84" s="294"/>
      <c r="L84" s="295"/>
    </row>
    <row r="85" spans="7:12" s="272" customFormat="1" ht="15" x14ac:dyDescent="0.2">
      <c r="G85" s="193"/>
      <c r="H85" s="193"/>
      <c r="I85" s="296"/>
      <c r="J85" s="294"/>
      <c r="K85" s="294"/>
      <c r="L85" s="295"/>
    </row>
    <row r="86" spans="7:12" s="272" customFormat="1" ht="15" x14ac:dyDescent="0.2">
      <c r="G86" s="193"/>
      <c r="H86" s="193"/>
      <c r="I86" s="296"/>
      <c r="J86" s="294"/>
      <c r="K86" s="294"/>
      <c r="L86" s="295"/>
    </row>
    <row r="87" spans="7:12" s="272" customFormat="1" ht="15" x14ac:dyDescent="0.2">
      <c r="G87" s="193"/>
      <c r="H87" s="193"/>
      <c r="J87" s="294"/>
      <c r="K87" s="294"/>
      <c r="L87" s="295"/>
    </row>
    <row r="88" spans="7:12" s="272" customFormat="1" ht="15" x14ac:dyDescent="0.2">
      <c r="G88" s="193"/>
      <c r="H88" s="193"/>
      <c r="I88" s="296"/>
      <c r="J88" s="294"/>
      <c r="K88" s="294"/>
      <c r="L88" s="295"/>
    </row>
    <row r="89" spans="7:12" s="272" customFormat="1" ht="15" x14ac:dyDescent="0.2">
      <c r="G89" s="193"/>
      <c r="H89" s="193"/>
      <c r="I89" s="297"/>
      <c r="J89" s="294"/>
      <c r="K89" s="294"/>
      <c r="L89" s="295"/>
    </row>
    <row r="90" spans="7:12" s="272" customFormat="1" ht="15" x14ac:dyDescent="0.2">
      <c r="G90" s="193"/>
      <c r="J90" s="294"/>
      <c r="K90" s="294"/>
      <c r="L90" s="295"/>
    </row>
    <row r="91" spans="7:12" s="272" customFormat="1" ht="15" x14ac:dyDescent="0.2">
      <c r="G91" s="193"/>
      <c r="I91" s="193"/>
      <c r="J91" s="294"/>
      <c r="K91" s="294"/>
      <c r="L91" s="295"/>
    </row>
    <row r="92" spans="7:12" s="272" customFormat="1" ht="15" x14ac:dyDescent="0.2">
      <c r="G92" s="193"/>
      <c r="H92" s="193"/>
      <c r="I92" s="298"/>
      <c r="J92" s="294"/>
      <c r="K92" s="294"/>
      <c r="L92" s="295"/>
    </row>
    <row r="93" spans="7:12" s="272" customFormat="1" ht="15" x14ac:dyDescent="0.2">
      <c r="G93" s="193"/>
      <c r="H93" s="193"/>
      <c r="I93" s="193"/>
      <c r="J93" s="295"/>
      <c r="K93" s="295"/>
      <c r="L93" s="295"/>
    </row>
    <row r="94" spans="7:12" s="272" customFormat="1" ht="15" x14ac:dyDescent="0.2">
      <c r="G94" s="193"/>
      <c r="H94" s="193"/>
      <c r="I94" s="193"/>
      <c r="J94" s="295"/>
      <c r="K94" s="295"/>
      <c r="L94" s="295"/>
    </row>
    <row r="95" spans="7:12" s="272" customFormat="1" ht="15" x14ac:dyDescent="0.2">
      <c r="G95" s="193"/>
      <c r="H95" s="193"/>
      <c r="I95" s="193"/>
      <c r="J95" s="295"/>
      <c r="K95" s="295"/>
      <c r="L95" s="295"/>
    </row>
    <row r="96" spans="7:12" s="272" customFormat="1" ht="15" x14ac:dyDescent="0.2">
      <c r="G96" s="193"/>
      <c r="H96" s="193"/>
      <c r="I96" s="193"/>
      <c r="J96" s="295"/>
      <c r="K96" s="295"/>
      <c r="L96" s="295"/>
    </row>
    <row r="97" spans="7:12" s="272" customFormat="1" ht="15" x14ac:dyDescent="0.2">
      <c r="G97" s="193"/>
      <c r="H97" s="193"/>
      <c r="I97" s="193"/>
      <c r="J97" s="193"/>
      <c r="K97" s="193"/>
      <c r="L97" s="204"/>
    </row>
    <row r="98" spans="7:12" s="272" customFormat="1" ht="15" x14ac:dyDescent="0.2">
      <c r="G98" s="193"/>
      <c r="H98" s="193"/>
      <c r="I98" s="193"/>
      <c r="J98" s="193"/>
      <c r="K98" s="193"/>
      <c r="L98" s="204"/>
    </row>
    <row r="99" spans="7:12" s="272" customFormat="1" ht="15" x14ac:dyDescent="0.2">
      <c r="G99" s="193"/>
      <c r="H99" s="193"/>
      <c r="I99" s="193"/>
      <c r="J99" s="193"/>
      <c r="K99" s="193"/>
      <c r="L99" s="204"/>
    </row>
    <row r="100" spans="7:12" s="272" customFormat="1" ht="15" x14ac:dyDescent="0.2">
      <c r="G100" s="193"/>
      <c r="H100" s="193"/>
      <c r="I100" s="193"/>
      <c r="J100" s="193"/>
      <c r="K100" s="193"/>
      <c r="L100" s="204"/>
    </row>
    <row r="101" spans="7:12" s="272" customFormat="1" ht="15" x14ac:dyDescent="0.2">
      <c r="G101" s="193"/>
      <c r="H101" s="193"/>
      <c r="I101" s="193"/>
      <c r="J101" s="193"/>
      <c r="K101" s="193"/>
      <c r="L101" s="204"/>
    </row>
    <row r="102" spans="7:12" s="272" customFormat="1" ht="15" x14ac:dyDescent="0.2">
      <c r="G102" s="193"/>
      <c r="H102" s="193"/>
      <c r="I102" s="193"/>
      <c r="J102" s="193"/>
      <c r="K102" s="193"/>
      <c r="L102" s="204"/>
    </row>
    <row r="103" spans="7:12" s="272" customFormat="1" ht="15" x14ac:dyDescent="0.2">
      <c r="G103" s="193"/>
      <c r="H103" s="193"/>
      <c r="I103" s="193"/>
      <c r="J103" s="193"/>
      <c r="K103" s="193"/>
      <c r="L103" s="204"/>
    </row>
    <row r="104" spans="7:12" s="272" customFormat="1" ht="15" x14ac:dyDescent="0.2">
      <c r="G104" s="193"/>
      <c r="H104" s="193"/>
      <c r="I104" s="193"/>
      <c r="J104" s="193"/>
      <c r="K104" s="193"/>
      <c r="L104" s="204"/>
    </row>
    <row r="105" spans="7:12" s="272" customFormat="1" ht="15" x14ac:dyDescent="0.2">
      <c r="G105" s="193"/>
      <c r="H105" s="193"/>
      <c r="I105" s="193"/>
      <c r="J105" s="193"/>
      <c r="K105" s="193"/>
      <c r="L105" s="204"/>
    </row>
    <row r="106" spans="7:12" s="272" customFormat="1" ht="15" x14ac:dyDescent="0.2">
      <c r="G106" s="193"/>
      <c r="H106" s="193"/>
      <c r="I106" s="193"/>
      <c r="J106" s="193"/>
      <c r="K106" s="193"/>
      <c r="L106" s="204"/>
    </row>
    <row r="107" spans="7:12" s="272" customFormat="1" ht="15" x14ac:dyDescent="0.2">
      <c r="G107" s="193"/>
      <c r="H107" s="193"/>
      <c r="I107" s="193"/>
      <c r="J107" s="193"/>
      <c r="K107" s="193"/>
      <c r="L107" s="204"/>
    </row>
    <row r="108" spans="7:12" s="272" customFormat="1" ht="15" x14ac:dyDescent="0.2">
      <c r="G108" s="193"/>
      <c r="H108" s="193"/>
      <c r="I108" s="193"/>
      <c r="J108" s="193"/>
      <c r="K108" s="193"/>
      <c r="L108" s="204"/>
    </row>
    <row r="109" spans="7:12" s="272" customFormat="1" ht="15" x14ac:dyDescent="0.2">
      <c r="G109" s="193"/>
      <c r="H109" s="193"/>
      <c r="I109" s="193"/>
      <c r="J109" s="193"/>
      <c r="K109" s="193"/>
      <c r="L109" s="204"/>
    </row>
    <row r="110" spans="7:12" s="272" customFormat="1" ht="15" x14ac:dyDescent="0.2">
      <c r="G110" s="193"/>
      <c r="H110" s="193"/>
      <c r="I110" s="193"/>
      <c r="J110" s="193"/>
      <c r="K110" s="193"/>
      <c r="L110" s="204"/>
    </row>
    <row r="111" spans="7:12" s="272" customFormat="1" ht="15" x14ac:dyDescent="0.2">
      <c r="G111" s="193"/>
      <c r="H111" s="193"/>
      <c r="I111" s="193"/>
      <c r="J111" s="193"/>
      <c r="K111" s="193"/>
      <c r="L111" s="204"/>
    </row>
    <row r="112" spans="7:12" s="272" customFormat="1" ht="15" x14ac:dyDescent="0.2">
      <c r="G112" s="193"/>
      <c r="H112" s="193"/>
      <c r="I112" s="193"/>
      <c r="J112" s="193"/>
      <c r="K112" s="193"/>
      <c r="L112" s="204"/>
    </row>
    <row r="113" spans="7:12" s="272" customFormat="1" ht="15" x14ac:dyDescent="0.2">
      <c r="G113" s="193"/>
      <c r="H113" s="193"/>
      <c r="I113" s="193"/>
      <c r="J113" s="193"/>
      <c r="K113" s="193"/>
      <c r="L113" s="204"/>
    </row>
    <row r="114" spans="7:12" s="272" customFormat="1" ht="15" x14ac:dyDescent="0.2">
      <c r="G114" s="193"/>
      <c r="H114" s="193"/>
      <c r="I114" s="193"/>
      <c r="J114" s="193"/>
      <c r="K114" s="193"/>
      <c r="L114" s="204"/>
    </row>
    <row r="115" spans="7:12" s="272" customFormat="1" ht="15" x14ac:dyDescent="0.2">
      <c r="G115" s="193"/>
      <c r="H115" s="193"/>
      <c r="I115" s="193"/>
      <c r="J115" s="193"/>
      <c r="K115" s="193"/>
      <c r="L115" s="204"/>
    </row>
    <row r="116" spans="7:12" s="272" customFormat="1" ht="15" x14ac:dyDescent="0.2">
      <c r="G116" s="193"/>
      <c r="H116" s="193"/>
      <c r="I116" s="193"/>
      <c r="J116" s="193"/>
      <c r="K116" s="193"/>
      <c r="L116" s="204"/>
    </row>
    <row r="117" spans="7:12" s="272" customFormat="1" ht="15" x14ac:dyDescent="0.2">
      <c r="G117" s="193"/>
      <c r="H117" s="193"/>
      <c r="I117" s="193"/>
      <c r="J117" s="193"/>
      <c r="K117" s="193"/>
      <c r="L117" s="204"/>
    </row>
    <row r="118" spans="7:12" s="272" customFormat="1" ht="15" x14ac:dyDescent="0.2">
      <c r="G118" s="193"/>
      <c r="H118" s="193"/>
      <c r="I118" s="193"/>
      <c r="J118" s="193"/>
      <c r="K118" s="193"/>
      <c r="L118" s="204"/>
    </row>
    <row r="119" spans="7:12" s="272" customFormat="1" ht="15" x14ac:dyDescent="0.2">
      <c r="G119" s="193"/>
      <c r="H119" s="193"/>
      <c r="I119" s="193"/>
      <c r="J119" s="193"/>
      <c r="K119" s="193"/>
      <c r="L119" s="204"/>
    </row>
    <row r="120" spans="7:12" s="272" customFormat="1" ht="15" x14ac:dyDescent="0.2">
      <c r="G120" s="193"/>
      <c r="H120" s="193"/>
      <c r="I120" s="193"/>
      <c r="J120" s="193"/>
      <c r="K120" s="193"/>
      <c r="L120" s="204"/>
    </row>
    <row r="121" spans="7:12" s="272" customFormat="1" ht="15" x14ac:dyDescent="0.2">
      <c r="G121" s="193"/>
      <c r="H121" s="193"/>
      <c r="I121" s="193"/>
      <c r="J121" s="193"/>
      <c r="K121" s="193"/>
      <c r="L121" s="204"/>
    </row>
    <row r="122" spans="7:12" s="272" customFormat="1" ht="15" x14ac:dyDescent="0.2">
      <c r="G122" s="193"/>
      <c r="H122" s="193"/>
      <c r="I122" s="193"/>
      <c r="J122" s="193"/>
      <c r="K122" s="193"/>
      <c r="L122" s="204"/>
    </row>
    <row r="123" spans="7:12" s="272" customFormat="1" ht="15" x14ac:dyDescent="0.2">
      <c r="G123" s="193"/>
      <c r="H123" s="193"/>
      <c r="I123" s="193"/>
      <c r="J123" s="193"/>
      <c r="K123" s="193"/>
      <c r="L123" s="204"/>
    </row>
    <row r="124" spans="7:12" s="272" customFormat="1" ht="15" x14ac:dyDescent="0.2">
      <c r="G124" s="193"/>
      <c r="H124" s="193"/>
      <c r="I124" s="193"/>
      <c r="J124" s="193"/>
      <c r="K124" s="193"/>
      <c r="L124" s="204"/>
    </row>
    <row r="125" spans="7:12" s="272" customFormat="1" ht="15" x14ac:dyDescent="0.2">
      <c r="G125" s="193"/>
      <c r="H125" s="193"/>
      <c r="I125" s="193"/>
      <c r="J125" s="193"/>
      <c r="K125" s="193"/>
      <c r="L125" s="204"/>
    </row>
    <row r="126" spans="7:12" s="272" customFormat="1" ht="15" x14ac:dyDescent="0.2">
      <c r="G126" s="193"/>
      <c r="H126" s="193"/>
      <c r="I126" s="193"/>
      <c r="J126" s="193"/>
      <c r="K126" s="193"/>
      <c r="L126" s="204"/>
    </row>
    <row r="127" spans="7:12" s="272" customFormat="1" ht="15" x14ac:dyDescent="0.2">
      <c r="G127" s="193"/>
      <c r="H127" s="193"/>
      <c r="I127" s="193"/>
      <c r="J127" s="193"/>
      <c r="K127" s="193"/>
      <c r="L127" s="204"/>
    </row>
    <row r="128" spans="7:12" s="272" customFormat="1" ht="15" x14ac:dyDescent="0.2">
      <c r="G128" s="193"/>
      <c r="H128" s="193"/>
      <c r="I128" s="193"/>
      <c r="J128" s="193"/>
      <c r="K128" s="193"/>
      <c r="L128" s="204"/>
    </row>
    <row r="129" spans="7:12" s="272" customFormat="1" ht="15" x14ac:dyDescent="0.2">
      <c r="G129" s="193"/>
      <c r="H129" s="193"/>
      <c r="I129" s="193"/>
      <c r="J129" s="193"/>
      <c r="K129" s="193"/>
      <c r="L129" s="204"/>
    </row>
    <row r="130" spans="7:12" s="272" customFormat="1" ht="15" x14ac:dyDescent="0.2">
      <c r="G130" s="193"/>
      <c r="H130" s="193"/>
      <c r="I130" s="193"/>
      <c r="J130" s="193"/>
      <c r="K130" s="193"/>
      <c r="L130" s="204"/>
    </row>
    <row r="131" spans="7:12" s="272" customFormat="1" ht="15" x14ac:dyDescent="0.2">
      <c r="G131" s="193"/>
      <c r="H131" s="193"/>
      <c r="I131" s="193"/>
      <c r="J131" s="193"/>
      <c r="K131" s="193"/>
      <c r="L131" s="204"/>
    </row>
    <row r="132" spans="7:12" s="272" customFormat="1" ht="15" x14ac:dyDescent="0.2">
      <c r="G132" s="193"/>
      <c r="H132" s="193"/>
      <c r="I132" s="193"/>
      <c r="J132" s="193"/>
      <c r="K132" s="193"/>
      <c r="L132" s="204"/>
    </row>
    <row r="133" spans="7:12" s="272" customFormat="1" ht="15" x14ac:dyDescent="0.2">
      <c r="G133" s="193"/>
      <c r="H133" s="193"/>
      <c r="I133" s="193"/>
      <c r="J133" s="193"/>
      <c r="K133" s="193"/>
      <c r="L133" s="204"/>
    </row>
    <row r="134" spans="7:12" s="272" customFormat="1" ht="15" x14ac:dyDescent="0.2">
      <c r="G134" s="193"/>
      <c r="H134" s="193"/>
      <c r="I134" s="193"/>
      <c r="J134" s="193"/>
      <c r="K134" s="193"/>
      <c r="L134" s="204"/>
    </row>
    <row r="135" spans="7:12" s="272" customFormat="1" ht="15" x14ac:dyDescent="0.2">
      <c r="G135" s="193"/>
      <c r="H135" s="193"/>
      <c r="I135" s="193"/>
      <c r="J135" s="193"/>
      <c r="K135" s="193"/>
      <c r="L135" s="204"/>
    </row>
    <row r="136" spans="7:12" s="272" customFormat="1" ht="15" x14ac:dyDescent="0.2">
      <c r="G136" s="193"/>
      <c r="H136" s="193"/>
      <c r="I136" s="193"/>
      <c r="J136" s="193"/>
      <c r="K136" s="193"/>
      <c r="L136" s="204"/>
    </row>
    <row r="137" spans="7:12" s="272" customFormat="1" ht="15" x14ac:dyDescent="0.2">
      <c r="G137" s="193"/>
      <c r="H137" s="193"/>
      <c r="I137" s="193"/>
      <c r="J137" s="193"/>
      <c r="K137" s="193"/>
      <c r="L137" s="204"/>
    </row>
    <row r="138" spans="7:12" s="272" customFormat="1" ht="15" x14ac:dyDescent="0.2">
      <c r="G138" s="193"/>
      <c r="H138" s="193"/>
      <c r="I138" s="193"/>
      <c r="J138" s="193"/>
      <c r="K138" s="193"/>
      <c r="L138" s="204"/>
    </row>
    <row r="139" spans="7:12" s="272" customFormat="1" ht="15" x14ac:dyDescent="0.2">
      <c r="G139" s="193"/>
      <c r="H139" s="193"/>
      <c r="I139" s="193"/>
      <c r="J139" s="193"/>
      <c r="K139" s="193"/>
      <c r="L139" s="204"/>
    </row>
    <row r="140" spans="7:12" s="272" customFormat="1" ht="15" x14ac:dyDescent="0.2">
      <c r="G140" s="193"/>
      <c r="H140" s="193"/>
      <c r="I140" s="193"/>
      <c r="J140" s="193"/>
      <c r="K140" s="193"/>
      <c r="L140" s="204"/>
    </row>
    <row r="141" spans="7:12" s="272" customFormat="1" ht="15" x14ac:dyDescent="0.2">
      <c r="G141" s="193"/>
      <c r="H141" s="193"/>
      <c r="I141" s="193"/>
      <c r="J141" s="193"/>
      <c r="K141" s="193"/>
      <c r="L141" s="204"/>
    </row>
    <row r="142" spans="7:12" s="272" customFormat="1" ht="15" x14ac:dyDescent="0.2">
      <c r="G142" s="193"/>
      <c r="H142" s="193"/>
      <c r="I142" s="193"/>
      <c r="J142" s="193"/>
      <c r="K142" s="193"/>
      <c r="L142" s="204"/>
    </row>
    <row r="143" spans="7:12" s="272" customFormat="1" ht="15" x14ac:dyDescent="0.2">
      <c r="G143" s="193"/>
      <c r="H143" s="193"/>
      <c r="I143" s="193"/>
      <c r="J143" s="193"/>
      <c r="K143" s="193"/>
      <c r="L143" s="204"/>
    </row>
    <row r="144" spans="7:12" s="272" customFormat="1" ht="15" x14ac:dyDescent="0.2">
      <c r="G144" s="193"/>
      <c r="H144" s="193"/>
      <c r="I144" s="193"/>
      <c r="J144" s="193"/>
      <c r="K144" s="193"/>
      <c r="L144" s="204"/>
    </row>
    <row r="145" spans="1:12" s="272" customFormat="1" ht="15" x14ac:dyDescent="0.2">
      <c r="A145" s="301"/>
      <c r="F145" s="302"/>
      <c r="G145" s="295"/>
      <c r="H145" s="193"/>
      <c r="I145" s="193"/>
      <c r="J145" s="193"/>
      <c r="K145" s="193"/>
      <c r="L145" s="204"/>
    </row>
    <row r="146" spans="1:12" s="272" customFormat="1" ht="15" x14ac:dyDescent="0.2">
      <c r="A146" s="301"/>
      <c r="F146" s="302"/>
      <c r="G146" s="295"/>
      <c r="H146" s="193"/>
      <c r="I146" s="193"/>
      <c r="J146" s="193"/>
      <c r="K146" s="193"/>
      <c r="L146" s="204"/>
    </row>
    <row r="147" spans="1:12" s="272" customFormat="1" ht="15" x14ac:dyDescent="0.2">
      <c r="A147" s="301"/>
      <c r="F147" s="302"/>
      <c r="G147" s="295"/>
      <c r="H147" s="193"/>
      <c r="I147" s="193"/>
      <c r="J147" s="193"/>
      <c r="K147" s="193"/>
      <c r="L147" s="204"/>
    </row>
    <row r="148" spans="1:12" s="272" customFormat="1" ht="15" x14ac:dyDescent="0.2">
      <c r="A148" s="301"/>
      <c r="F148" s="302"/>
      <c r="G148" s="295"/>
      <c r="H148" s="193"/>
      <c r="I148" s="193"/>
      <c r="J148" s="193"/>
      <c r="K148" s="193"/>
      <c r="L148" s="204"/>
    </row>
    <row r="149" spans="1:12" s="272" customFormat="1" ht="15" x14ac:dyDescent="0.2">
      <c r="A149" s="301"/>
      <c r="F149" s="302"/>
      <c r="G149" s="295"/>
      <c r="H149" s="193"/>
      <c r="I149" s="193"/>
      <c r="J149" s="193"/>
      <c r="K149" s="193"/>
      <c r="L149" s="204"/>
    </row>
    <row r="150" spans="1:12" s="272" customFormat="1" ht="15" x14ac:dyDescent="0.2">
      <c r="A150" s="301"/>
      <c r="F150" s="302"/>
      <c r="G150" s="295"/>
      <c r="H150" s="193"/>
      <c r="I150" s="193"/>
      <c r="J150" s="193"/>
      <c r="K150" s="193"/>
      <c r="L150" s="204"/>
    </row>
    <row r="151" spans="1:12" s="272" customFormat="1" ht="15" x14ac:dyDescent="0.2">
      <c r="A151" s="301"/>
      <c r="F151" s="302"/>
      <c r="G151" s="295"/>
      <c r="H151" s="193"/>
      <c r="I151" s="193"/>
      <c r="J151" s="193"/>
      <c r="K151" s="193"/>
      <c r="L151" s="204"/>
    </row>
    <row r="152" spans="1:12" ht="15" x14ac:dyDescent="0.2">
      <c r="A152" s="301"/>
      <c r="B152" s="272"/>
      <c r="C152" s="272"/>
      <c r="D152" s="272"/>
      <c r="E152" s="272"/>
      <c r="F152" s="302"/>
      <c r="G152" s="295"/>
    </row>
    <row r="153" spans="1:12" ht="15" x14ac:dyDescent="0.2">
      <c r="A153" s="301"/>
      <c r="B153" s="272"/>
      <c r="C153" s="272"/>
      <c r="D153" s="272"/>
      <c r="E153" s="272"/>
      <c r="F153" s="302"/>
      <c r="G153" s="295"/>
    </row>
    <row r="154" spans="1:12" ht="15" x14ac:dyDescent="0.2">
      <c r="A154" s="301"/>
      <c r="B154" s="272"/>
      <c r="C154" s="272"/>
      <c r="D154" s="272"/>
      <c r="E154" s="272"/>
      <c r="F154" s="302"/>
      <c r="G154" s="295"/>
    </row>
    <row r="155" spans="1:12" ht="15" x14ac:dyDescent="0.2">
      <c r="A155" s="301"/>
      <c r="B155" s="272"/>
      <c r="C155" s="272"/>
      <c r="D155" s="272"/>
      <c r="E155" s="272"/>
      <c r="F155" s="302"/>
      <c r="G155" s="295"/>
    </row>
    <row r="156" spans="1:12" ht="15" x14ac:dyDescent="0.2">
      <c r="A156" s="301"/>
      <c r="B156" s="272"/>
      <c r="C156" s="272"/>
      <c r="D156" s="272"/>
      <c r="E156" s="272"/>
      <c r="F156" s="302"/>
      <c r="G156" s="295"/>
    </row>
    <row r="157" spans="1:12" ht="15" x14ac:dyDescent="0.2">
      <c r="A157" s="301"/>
      <c r="B157" s="272"/>
      <c r="C157" s="272"/>
      <c r="D157" s="272"/>
      <c r="E157" s="272"/>
      <c r="F157" s="302"/>
      <c r="G157" s="295"/>
    </row>
    <row r="158" spans="1:12" x14ac:dyDescent="0.2">
      <c r="F158" s="303"/>
      <c r="G158" s="295"/>
    </row>
    <row r="159" spans="1:12" x14ac:dyDescent="0.2">
      <c r="F159" s="303"/>
      <c r="G159" s="295"/>
    </row>
    <row r="160" spans="1:12" x14ac:dyDescent="0.2">
      <c r="F160" s="303"/>
      <c r="G160" s="295"/>
    </row>
    <row r="161" spans="6:7" x14ac:dyDescent="0.2">
      <c r="F161" s="303"/>
      <c r="G161" s="295"/>
    </row>
    <row r="162" spans="6:7" x14ac:dyDescent="0.2">
      <c r="F162" s="303"/>
      <c r="G162" s="295"/>
    </row>
    <row r="163" spans="6:7" x14ac:dyDescent="0.2">
      <c r="F163" s="303"/>
      <c r="G163" s="295"/>
    </row>
    <row r="164" spans="6:7" x14ac:dyDescent="0.2">
      <c r="F164" s="303"/>
      <c r="G164" s="295"/>
    </row>
    <row r="165" spans="6:7" x14ac:dyDescent="0.2">
      <c r="F165" s="303"/>
      <c r="G165" s="295"/>
    </row>
    <row r="166" spans="6:7" x14ac:dyDescent="0.2">
      <c r="F166" s="303"/>
      <c r="G166" s="295"/>
    </row>
    <row r="167" spans="6:7" x14ac:dyDescent="0.2">
      <c r="F167" s="303"/>
      <c r="G167" s="295"/>
    </row>
    <row r="168" spans="6:7" x14ac:dyDescent="0.2">
      <c r="F168" s="303"/>
      <c r="G168" s="295"/>
    </row>
    <row r="169" spans="6:7" x14ac:dyDescent="0.2">
      <c r="F169" s="303"/>
      <c r="G169" s="295"/>
    </row>
    <row r="170" spans="6:7" x14ac:dyDescent="0.2">
      <c r="F170" s="303"/>
      <c r="G170" s="295"/>
    </row>
    <row r="171" spans="6:7" x14ac:dyDescent="0.2">
      <c r="F171" s="303"/>
      <c r="G171" s="295"/>
    </row>
    <row r="172" spans="6:7" x14ac:dyDescent="0.2">
      <c r="F172" s="303"/>
      <c r="G172" s="295"/>
    </row>
    <row r="173" spans="6:7" x14ac:dyDescent="0.2">
      <c r="F173" s="303"/>
      <c r="G173" s="295"/>
    </row>
    <row r="174" spans="6:7" x14ac:dyDescent="0.2">
      <c r="F174" s="303"/>
      <c r="G174" s="295"/>
    </row>
    <row r="175" spans="6:7" x14ac:dyDescent="0.2">
      <c r="F175" s="303"/>
      <c r="G175" s="295"/>
    </row>
    <row r="176" spans="6:7" x14ac:dyDescent="0.2">
      <c r="G176" s="295"/>
    </row>
  </sheetData>
  <mergeCells count="3">
    <mergeCell ref="A3:F3"/>
    <mergeCell ref="A4:D4"/>
    <mergeCell ref="A5:D5"/>
  </mergeCells>
  <printOptions horizontalCentered="1" verticalCentered="1"/>
  <pageMargins left="0.25" right="0.25" top="0.42" bottom="0.52" header="0.22" footer="0.23"/>
  <pageSetup scale="65" orientation="portrait" cellComments="asDisplayed" r:id="rId1"/>
  <headerFooter alignWithMargins="0">
    <oddFooter>&amp;L&amp;D &amp;T&amp;C&amp;F&amp;RII-Transaction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zoomScale="75" workbookViewId="0">
      <selection activeCell="D39" sqref="D39"/>
    </sheetView>
  </sheetViews>
  <sheetFormatPr defaultColWidth="9.140625" defaultRowHeight="15" x14ac:dyDescent="0.2"/>
  <cols>
    <col min="1" max="1" width="6.85546875" style="178" customWidth="1"/>
    <col min="2" max="2" width="3.28515625" style="4" customWidth="1"/>
    <col min="3" max="3" width="60.7109375" style="178" customWidth="1"/>
    <col min="4" max="4" width="51.85546875" style="178" customWidth="1"/>
    <col min="5" max="5" width="22.28515625" style="178" customWidth="1"/>
    <col min="6" max="6" width="29.7109375" style="178" bestFit="1" customWidth="1"/>
    <col min="7" max="7" width="36.28515625" style="180" customWidth="1"/>
    <col min="8" max="8" width="4.85546875" style="7" customWidth="1"/>
    <col min="9" max="9" width="20" style="7" customWidth="1"/>
    <col min="10" max="10" width="20.42578125" style="189" customWidth="1"/>
    <col min="11" max="11" width="20.28515625" style="7" customWidth="1"/>
    <col min="12" max="12" width="12.7109375" style="306" customWidth="1"/>
    <col min="13" max="13" width="4.85546875" style="7" customWidth="1"/>
    <col min="14" max="14" width="5.140625" style="7" customWidth="1"/>
    <col min="15" max="15" width="6.140625" style="7" customWidth="1"/>
    <col min="16" max="25" width="9.140625" style="7" customWidth="1"/>
    <col min="26" max="16384" width="9.140625" style="178"/>
  </cols>
  <sheetData>
    <row r="1" spans="1:25" s="4" customFormat="1" ht="30" customHeight="1" x14ac:dyDescent="0.35">
      <c r="A1" s="1" t="s">
        <v>36</v>
      </c>
      <c r="B1" s="2"/>
      <c r="C1" s="2"/>
      <c r="D1" s="305"/>
      <c r="G1" s="6"/>
      <c r="H1" s="7"/>
      <c r="I1" s="7"/>
      <c r="J1" s="189"/>
      <c r="K1" s="7"/>
      <c r="L1" s="30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4" customFormat="1" ht="26.25" customHeight="1" x14ac:dyDescent="0.2">
      <c r="A2" s="10" t="s">
        <v>245</v>
      </c>
      <c r="B2" s="10"/>
      <c r="C2" s="10"/>
      <c r="D2" s="10"/>
      <c r="G2" s="6"/>
      <c r="H2" s="7"/>
      <c r="I2" s="7"/>
      <c r="J2" s="189"/>
      <c r="K2" s="7"/>
      <c r="L2" s="30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4" customFormat="1" ht="25.5" customHeight="1" x14ac:dyDescent="0.2">
      <c r="A3" s="10" t="s">
        <v>1</v>
      </c>
      <c r="B3" s="10"/>
      <c r="C3" s="10"/>
      <c r="D3" s="12"/>
      <c r="G3" s="6"/>
      <c r="H3" s="7"/>
      <c r="I3" s="7"/>
      <c r="J3" s="189"/>
      <c r="K3" s="7"/>
      <c r="L3" s="30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4" customFormat="1" ht="32.25" customHeight="1" x14ac:dyDescent="0.2">
      <c r="A4" s="5"/>
      <c r="B4" s="20"/>
      <c r="C4" s="15" t="s">
        <v>2</v>
      </c>
      <c r="D4" s="199">
        <v>42760</v>
      </c>
      <c r="E4" s="199"/>
      <c r="F4" s="307"/>
      <c r="G4" s="6"/>
      <c r="H4" s="7"/>
      <c r="I4" s="7"/>
      <c r="J4" s="189"/>
      <c r="K4" s="7"/>
      <c r="L4" s="30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4" customFormat="1" ht="20.25" customHeight="1" x14ac:dyDescent="0.2">
      <c r="A5" s="20"/>
      <c r="B5" s="20"/>
      <c r="C5" s="15" t="s">
        <v>3</v>
      </c>
      <c r="D5" s="742" t="s">
        <v>246</v>
      </c>
      <c r="E5" s="742"/>
      <c r="F5" s="307"/>
      <c r="G5" s="21"/>
      <c r="H5" s="7"/>
      <c r="I5" s="7"/>
      <c r="J5" s="189"/>
      <c r="K5" s="7"/>
      <c r="L5" s="30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4" customFormat="1" ht="20.25" customHeight="1" x14ac:dyDescent="0.2">
      <c r="A6" s="20"/>
      <c r="B6" s="20"/>
      <c r="C6" s="308"/>
      <c r="D6" s="199"/>
      <c r="E6" s="199"/>
      <c r="F6" s="309"/>
      <c r="G6" s="21"/>
      <c r="H6" s="7"/>
      <c r="I6" s="7"/>
      <c r="J6" s="189"/>
      <c r="K6" s="7"/>
      <c r="L6" s="30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30" customFormat="1" ht="15" customHeight="1" thickBot="1" x14ac:dyDescent="0.25">
      <c r="A7" s="310"/>
      <c r="B7" s="26"/>
      <c r="C7" s="26"/>
      <c r="D7" s="26"/>
      <c r="E7" s="27"/>
      <c r="F7" s="27"/>
      <c r="G7" s="29"/>
      <c r="H7" s="26"/>
      <c r="I7" s="26"/>
      <c r="J7" s="189"/>
      <c r="K7" s="26"/>
      <c r="L7" s="30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s="30" customFormat="1" ht="16.5" thickTop="1" x14ac:dyDescent="0.25">
      <c r="A8" s="31"/>
      <c r="B8" s="311"/>
      <c r="C8" s="312"/>
      <c r="D8" s="34"/>
      <c r="E8" s="35"/>
      <c r="F8" s="35"/>
      <c r="G8" s="38"/>
      <c r="H8" s="26"/>
      <c r="I8" s="26"/>
      <c r="J8" s="189"/>
      <c r="K8" s="26"/>
      <c r="L8" s="30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s="30" customFormat="1" ht="20.25" x14ac:dyDescent="0.3">
      <c r="A9" s="39" t="s">
        <v>87</v>
      </c>
      <c r="B9" s="40" t="s">
        <v>261</v>
      </c>
      <c r="C9" s="40"/>
      <c r="D9" s="313"/>
      <c r="E9" s="314"/>
      <c r="F9" s="315"/>
      <c r="G9" s="316"/>
      <c r="H9" s="26"/>
      <c r="I9" s="26"/>
      <c r="J9" s="189"/>
      <c r="K9" s="26"/>
      <c r="L9" s="30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s="30" customFormat="1" ht="16.5" thickBot="1" x14ac:dyDescent="0.3">
      <c r="A10" s="317"/>
      <c r="B10" s="26"/>
      <c r="C10" s="318"/>
      <c r="D10" s="318"/>
      <c r="E10" s="319"/>
      <c r="F10" s="52"/>
      <c r="G10" s="320"/>
      <c r="H10" s="26"/>
      <c r="I10" s="26"/>
      <c r="J10" s="189"/>
      <c r="K10" s="26"/>
      <c r="L10" s="306"/>
      <c r="M10" s="321"/>
      <c r="N10" s="321"/>
      <c r="O10" s="321"/>
      <c r="P10" s="321"/>
      <c r="Q10" s="321"/>
      <c r="R10" s="321"/>
      <c r="S10" s="321"/>
      <c r="T10" s="321"/>
      <c r="U10" s="26"/>
      <c r="V10" s="26"/>
      <c r="W10" s="26"/>
      <c r="X10" s="26"/>
      <c r="Y10" s="26"/>
    </row>
    <row r="11" spans="1:25" s="30" customFormat="1" ht="21.75" thickTop="1" thickBot="1" x14ac:dyDescent="0.35">
      <c r="A11" s="322" t="s">
        <v>5</v>
      </c>
      <c r="B11" s="323"/>
      <c r="C11" s="324" t="s">
        <v>34</v>
      </c>
      <c r="D11" s="325"/>
      <c r="E11" s="326">
        <v>42735</v>
      </c>
      <c r="F11" s="327"/>
      <c r="G11" s="328"/>
      <c r="H11" s="85"/>
      <c r="I11" s="329"/>
      <c r="J11" s="23"/>
      <c r="K11" s="26"/>
      <c r="L11" s="30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s="30" customFormat="1" ht="20.25" customHeight="1" x14ac:dyDescent="0.3">
      <c r="A12" s="57"/>
      <c r="B12" s="51">
        <v>1</v>
      </c>
      <c r="C12" s="65" t="s">
        <v>88</v>
      </c>
      <c r="D12" s="102"/>
      <c r="E12" s="138">
        <v>17607794.920000002</v>
      </c>
      <c r="F12" s="330"/>
      <c r="G12" s="328"/>
      <c r="H12" s="117"/>
      <c r="I12" s="331"/>
      <c r="J12" s="189" t="s">
        <v>89</v>
      </c>
      <c r="K12" s="26"/>
      <c r="L12" s="30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30" customFormat="1" ht="20.25" customHeight="1" x14ac:dyDescent="0.3">
      <c r="A13" s="57"/>
      <c r="B13" s="51">
        <v>2</v>
      </c>
      <c r="C13" s="65" t="s">
        <v>90</v>
      </c>
      <c r="D13" s="102"/>
      <c r="E13" s="138">
        <v>-17607794.920000002</v>
      </c>
      <c r="F13" s="332"/>
      <c r="G13" s="328"/>
      <c r="H13" s="117"/>
      <c r="I13" s="333"/>
      <c r="J13" s="189"/>
      <c r="K13" s="26"/>
      <c r="L13" s="30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30" customFormat="1" ht="20.25" customHeight="1" x14ac:dyDescent="0.3">
      <c r="A14" s="57"/>
      <c r="B14" s="51">
        <v>3</v>
      </c>
      <c r="C14" s="65" t="s">
        <v>91</v>
      </c>
      <c r="D14" s="102"/>
      <c r="E14" s="138">
        <v>18111744.460000001</v>
      </c>
      <c r="F14" s="334"/>
      <c r="G14" s="54"/>
      <c r="H14" s="335"/>
      <c r="I14" s="331"/>
      <c r="J14" s="23"/>
      <c r="K14" s="26"/>
      <c r="L14" s="30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30" customFormat="1" ht="20.25" customHeight="1" x14ac:dyDescent="0.3">
      <c r="A15" s="57"/>
      <c r="B15" s="51">
        <v>4</v>
      </c>
      <c r="C15" s="65" t="s">
        <v>92</v>
      </c>
      <c r="D15" s="102"/>
      <c r="E15" s="138">
        <v>-377565.47</v>
      </c>
      <c r="F15" s="332"/>
      <c r="G15" s="328"/>
      <c r="H15" s="335"/>
      <c r="I15" s="331"/>
      <c r="J15" s="23"/>
      <c r="K15" s="26"/>
      <c r="L15" s="30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s="30" customFormat="1" ht="20.25" customHeight="1" x14ac:dyDescent="0.3">
      <c r="A16" s="57"/>
      <c r="B16" s="51">
        <v>5</v>
      </c>
      <c r="C16" s="65" t="s">
        <v>93</v>
      </c>
      <c r="D16" s="102"/>
      <c r="E16" s="138">
        <v>127470.37</v>
      </c>
      <c r="F16" s="332"/>
      <c r="G16" s="328"/>
      <c r="H16" s="336"/>
      <c r="I16" s="337"/>
      <c r="J16" s="189"/>
      <c r="K16" s="338"/>
      <c r="L16" s="30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30" customFormat="1" ht="20.25" customHeight="1" x14ac:dyDescent="0.3">
      <c r="A17" s="57"/>
      <c r="B17" s="51">
        <v>6</v>
      </c>
      <c r="C17" s="65" t="s">
        <v>94</v>
      </c>
      <c r="D17" s="102"/>
      <c r="E17" s="138">
        <v>-3211952.1799999997</v>
      </c>
      <c r="F17" s="332"/>
      <c r="G17" s="328"/>
      <c r="H17" s="336"/>
      <c r="I17" s="337"/>
      <c r="J17" s="331"/>
      <c r="K17" s="26"/>
      <c r="L17" s="30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s="30" customFormat="1" ht="20.25" customHeight="1" x14ac:dyDescent="0.3">
      <c r="A18" s="57"/>
      <c r="B18" s="51">
        <v>7</v>
      </c>
      <c r="C18" s="65" t="s">
        <v>95</v>
      </c>
      <c r="D18" s="102"/>
      <c r="E18" s="138">
        <v>1552102.06</v>
      </c>
      <c r="F18" s="332"/>
      <c r="G18" s="328"/>
      <c r="H18" s="339"/>
      <c r="I18" s="337"/>
      <c r="J18" s="189"/>
      <c r="K18" s="26"/>
      <c r="L18" s="30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s="30" customFormat="1" ht="20.25" customHeight="1" x14ac:dyDescent="0.3">
      <c r="A19" s="57"/>
      <c r="B19" s="51">
        <v>8</v>
      </c>
      <c r="C19" s="65" t="s">
        <v>96</v>
      </c>
      <c r="D19" s="102"/>
      <c r="E19" s="138">
        <v>110002.05000000002</v>
      </c>
      <c r="F19" s="332"/>
      <c r="G19" s="328"/>
      <c r="H19" s="336"/>
      <c r="I19" s="337"/>
      <c r="J19" s="189"/>
      <c r="K19" s="26"/>
      <c r="L19" s="30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30" customFormat="1" ht="20.25" customHeight="1" x14ac:dyDescent="0.3">
      <c r="A20" s="57"/>
      <c r="B20" s="51">
        <v>9</v>
      </c>
      <c r="C20" s="65" t="s">
        <v>97</v>
      </c>
      <c r="D20" s="102"/>
      <c r="E20" s="138">
        <v>3440.2400000000002</v>
      </c>
      <c r="F20" s="332"/>
      <c r="G20" s="328"/>
      <c r="H20" s="336"/>
      <c r="I20" s="340"/>
      <c r="J20" s="23"/>
      <c r="K20" s="26"/>
      <c r="L20" s="30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30" customFormat="1" ht="20.25" customHeight="1" x14ac:dyDescent="0.3">
      <c r="A21" s="57"/>
      <c r="B21" s="51">
        <v>10</v>
      </c>
      <c r="C21" s="65" t="s">
        <v>98</v>
      </c>
      <c r="D21" s="102"/>
      <c r="E21" s="138">
        <v>-8088.01</v>
      </c>
      <c r="F21" s="332"/>
      <c r="G21" s="328"/>
      <c r="H21" s="117"/>
      <c r="J21" s="189"/>
      <c r="K21" s="306"/>
      <c r="L21" s="30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s="30" customFormat="1" ht="20.25" customHeight="1" x14ac:dyDescent="0.25">
      <c r="A22" s="82"/>
      <c r="B22" s="51">
        <v>11</v>
      </c>
      <c r="C22" s="65" t="s">
        <v>99</v>
      </c>
      <c r="D22" s="102"/>
      <c r="E22" s="138">
        <v>4685.5399999999991</v>
      </c>
      <c r="G22" s="328"/>
      <c r="H22" s="117"/>
      <c r="I22" s="337"/>
      <c r="J22" s="189"/>
      <c r="K22" s="306"/>
      <c r="L22" s="30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s="30" customFormat="1" ht="20.25" customHeight="1" x14ac:dyDescent="0.25">
      <c r="A23" s="82"/>
      <c r="B23" s="51">
        <v>12</v>
      </c>
      <c r="C23" s="65" t="s">
        <v>100</v>
      </c>
      <c r="D23" s="102"/>
      <c r="E23" s="138">
        <v>3393.17</v>
      </c>
      <c r="F23" s="330"/>
      <c r="G23" s="341"/>
      <c r="H23" s="342"/>
      <c r="I23" s="343"/>
      <c r="J23" s="23"/>
      <c r="K23" s="344"/>
      <c r="L23" s="344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s="30" customFormat="1" ht="20.25" customHeight="1" x14ac:dyDescent="0.25">
      <c r="A24" s="82"/>
      <c r="B24" s="51">
        <v>13</v>
      </c>
      <c r="C24" s="65" t="s">
        <v>101</v>
      </c>
      <c r="D24" s="102"/>
      <c r="E24" s="138">
        <v>0</v>
      </c>
      <c r="F24" s="332"/>
      <c r="G24" s="328"/>
      <c r="H24" s="342"/>
      <c r="I24" s="337"/>
      <c r="J24" s="189"/>
      <c r="K24" s="306"/>
      <c r="L24" s="30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s="30" customFormat="1" ht="20.25" customHeight="1" x14ac:dyDescent="0.25">
      <c r="A25" s="82"/>
      <c r="B25" s="51">
        <v>14</v>
      </c>
      <c r="C25" s="65" t="s">
        <v>102</v>
      </c>
      <c r="D25" s="102"/>
      <c r="E25" s="138">
        <v>0</v>
      </c>
      <c r="F25" s="330"/>
      <c r="G25" s="328"/>
      <c r="H25" s="342"/>
      <c r="I25" s="337"/>
      <c r="J25" s="23"/>
      <c r="K25" s="345"/>
      <c r="L25" s="30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s="30" customFormat="1" ht="20.25" customHeight="1" thickBot="1" x14ac:dyDescent="0.3">
      <c r="A26" s="82"/>
      <c r="B26" s="51"/>
      <c r="C26" s="91" t="s">
        <v>103</v>
      </c>
      <c r="D26" s="102"/>
      <c r="E26" s="149">
        <v>16315232.230000004</v>
      </c>
      <c r="G26" s="328"/>
      <c r="H26" s="342"/>
      <c r="I26" s="337"/>
      <c r="J26" s="189"/>
      <c r="K26" s="26"/>
      <c r="L26" s="30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s="30" customFormat="1" ht="16.5" customHeight="1" thickTop="1" x14ac:dyDescent="0.25">
      <c r="A27" s="82"/>
      <c r="B27" s="51"/>
      <c r="C27" s="91"/>
      <c r="D27" s="102"/>
      <c r="E27" s="346"/>
      <c r="F27" s="347"/>
      <c r="G27" s="328"/>
      <c r="H27" s="348"/>
      <c r="I27" s="337"/>
      <c r="J27" s="349"/>
      <c r="K27" s="350"/>
      <c r="L27" s="30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s="30" customFormat="1" ht="16.5" customHeight="1" x14ac:dyDescent="0.25">
      <c r="A28" s="82"/>
      <c r="B28" s="94"/>
      <c r="C28" s="91"/>
      <c r="D28" s="96"/>
      <c r="E28" s="351"/>
      <c r="F28" s="352"/>
      <c r="G28" s="328"/>
      <c r="H28" s="348"/>
      <c r="I28" s="353"/>
      <c r="J28" s="349"/>
      <c r="K28" s="26"/>
      <c r="L28" s="30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s="30" customFormat="1" ht="19.5" customHeight="1" thickBot="1" x14ac:dyDescent="0.35">
      <c r="A29" s="57" t="s">
        <v>15</v>
      </c>
      <c r="B29" s="354"/>
      <c r="C29" s="355" t="s">
        <v>104</v>
      </c>
      <c r="D29" s="356"/>
      <c r="E29" s="357" t="s">
        <v>105</v>
      </c>
      <c r="F29" s="358" t="s">
        <v>106</v>
      </c>
      <c r="G29" s="359" t="s">
        <v>107</v>
      </c>
      <c r="H29" s="348"/>
      <c r="I29" s="26"/>
      <c r="J29" s="189"/>
      <c r="K29" s="26"/>
      <c r="L29" s="30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s="30" customFormat="1" ht="17.25" customHeight="1" thickTop="1" x14ac:dyDescent="0.3">
      <c r="A30" s="57"/>
      <c r="B30" s="360" t="s">
        <v>108</v>
      </c>
      <c r="C30" s="361" t="s">
        <v>109</v>
      </c>
      <c r="D30" s="102"/>
      <c r="E30" s="362">
        <v>682302.24</v>
      </c>
      <c r="F30" s="363">
        <v>682302.24</v>
      </c>
      <c r="G30" s="364">
        <v>0</v>
      </c>
      <c r="H30" s="348"/>
      <c r="I30" s="26"/>
      <c r="J30" s="189"/>
      <c r="K30" s="345"/>
      <c r="L30" s="30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s="30" customFormat="1" ht="17.25" customHeight="1" x14ac:dyDescent="0.3">
      <c r="A31" s="57"/>
      <c r="B31" s="360" t="s">
        <v>110</v>
      </c>
      <c r="C31" s="361" t="s">
        <v>111</v>
      </c>
      <c r="D31" s="102"/>
      <c r="E31" s="362">
        <v>0</v>
      </c>
      <c r="F31" s="363">
        <v>0</v>
      </c>
      <c r="G31" s="364">
        <v>0</v>
      </c>
      <c r="H31" s="348"/>
      <c r="I31" s="26"/>
      <c r="J31" s="189"/>
      <c r="K31" s="345"/>
      <c r="L31" s="30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s="30" customFormat="1" ht="17.25" customHeight="1" x14ac:dyDescent="0.3">
      <c r="A32" s="57"/>
      <c r="B32" s="365">
        <v>2</v>
      </c>
      <c r="C32" s="361" t="s">
        <v>112</v>
      </c>
      <c r="D32" s="102"/>
      <c r="E32" s="362">
        <v>851682.39</v>
      </c>
      <c r="F32" s="363">
        <v>851682.39</v>
      </c>
      <c r="G32" s="364">
        <v>0</v>
      </c>
      <c r="H32" s="348"/>
      <c r="I32" s="26"/>
      <c r="J32" s="189"/>
      <c r="K32" s="345"/>
      <c r="L32" s="30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s="30" customFormat="1" ht="17.25" customHeight="1" x14ac:dyDescent="0.3">
      <c r="A33" s="57"/>
      <c r="B33" s="365">
        <v>3</v>
      </c>
      <c r="C33" s="361" t="s">
        <v>113</v>
      </c>
      <c r="D33" s="102"/>
      <c r="E33" s="362">
        <v>0</v>
      </c>
      <c r="F33" s="363">
        <v>0</v>
      </c>
      <c r="G33" s="364">
        <v>0</v>
      </c>
      <c r="H33" s="348"/>
      <c r="I33" s="26"/>
      <c r="J33" s="189"/>
      <c r="K33" s="345"/>
      <c r="L33" s="36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s="30" customFormat="1" ht="15.75" customHeight="1" x14ac:dyDescent="0.3">
      <c r="A34" s="57"/>
      <c r="B34" s="365">
        <v>4</v>
      </c>
      <c r="C34" s="361" t="s">
        <v>114</v>
      </c>
      <c r="D34" s="102"/>
      <c r="E34" s="362">
        <v>59219.92</v>
      </c>
      <c r="F34" s="363">
        <v>59219.92</v>
      </c>
      <c r="G34" s="364">
        <v>0</v>
      </c>
      <c r="H34" s="348"/>
      <c r="I34" s="26"/>
      <c r="J34" s="189"/>
      <c r="K34" s="34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s="30" customFormat="1" ht="15.75" customHeight="1" x14ac:dyDescent="0.3">
      <c r="A35" s="57"/>
      <c r="B35" s="365">
        <v>5</v>
      </c>
      <c r="C35" s="361" t="s">
        <v>115</v>
      </c>
      <c r="E35" s="362">
        <v>0</v>
      </c>
      <c r="F35" s="363">
        <v>0</v>
      </c>
      <c r="G35" s="364">
        <v>0</v>
      </c>
      <c r="H35" s="348"/>
      <c r="I35" s="26"/>
      <c r="J35" s="189"/>
      <c r="K35" s="345"/>
      <c r="L35" s="30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s="30" customFormat="1" ht="15.75" customHeight="1" x14ac:dyDescent="0.3">
      <c r="A36" s="57"/>
      <c r="B36" s="365">
        <v>6</v>
      </c>
      <c r="C36" s="361" t="s">
        <v>116</v>
      </c>
      <c r="E36" s="362">
        <v>49117.97</v>
      </c>
      <c r="F36" s="363">
        <v>49117.97</v>
      </c>
      <c r="G36" s="364">
        <v>0</v>
      </c>
      <c r="H36" s="348"/>
      <c r="I36" s="26"/>
      <c r="J36" s="189"/>
      <c r="K36" s="345"/>
      <c r="L36" s="30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s="30" customFormat="1" ht="15.75" customHeight="1" x14ac:dyDescent="0.3">
      <c r="A37" s="57"/>
      <c r="B37" s="365">
        <v>7</v>
      </c>
      <c r="C37" s="361" t="s">
        <v>117</v>
      </c>
      <c r="E37" s="362">
        <v>0</v>
      </c>
      <c r="F37" s="363">
        <v>0</v>
      </c>
      <c r="G37" s="364">
        <v>0</v>
      </c>
      <c r="H37" s="348"/>
      <c r="I37" s="26"/>
      <c r="J37" s="189"/>
      <c r="K37" s="345"/>
      <c r="L37" s="30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s="30" customFormat="1" ht="15.75" customHeight="1" x14ac:dyDescent="0.3">
      <c r="A38" s="57"/>
      <c r="B38" s="365">
        <v>8</v>
      </c>
      <c r="C38" s="361" t="s">
        <v>118</v>
      </c>
      <c r="E38" s="362">
        <v>0</v>
      </c>
      <c r="F38" s="363">
        <v>0</v>
      </c>
      <c r="G38" s="364">
        <v>0</v>
      </c>
      <c r="H38" s="348"/>
      <c r="I38" s="26"/>
      <c r="J38" s="189"/>
      <c r="K38" s="345"/>
      <c r="L38" s="30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s="30" customFormat="1" ht="15.75" customHeight="1" x14ac:dyDescent="0.3">
      <c r="A39" s="57"/>
      <c r="B39" s="365">
        <v>9</v>
      </c>
      <c r="C39" s="361" t="s">
        <v>119</v>
      </c>
      <c r="E39" s="362">
        <v>14448055.710000001</v>
      </c>
      <c r="F39" s="363">
        <v>14448055.710000001</v>
      </c>
      <c r="G39" s="364">
        <v>0</v>
      </c>
      <c r="H39" s="348"/>
      <c r="I39" s="345"/>
      <c r="J39" s="189"/>
      <c r="K39" s="345"/>
      <c r="L39" s="30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s="30" customFormat="1" ht="15.75" customHeight="1" x14ac:dyDescent="0.3">
      <c r="A40" s="57"/>
      <c r="B40" s="365">
        <v>10</v>
      </c>
      <c r="C40" s="361" t="s">
        <v>120</v>
      </c>
      <c r="E40" s="362">
        <v>0</v>
      </c>
      <c r="F40" s="363">
        <v>0</v>
      </c>
      <c r="G40" s="364">
        <v>0</v>
      </c>
      <c r="H40" s="348"/>
      <c r="I40" s="26"/>
      <c r="J40" s="189"/>
      <c r="K40" s="345"/>
      <c r="L40" s="30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s="30" customFormat="1" ht="15.75" customHeight="1" x14ac:dyDescent="0.3">
      <c r="A41" s="57"/>
      <c r="B41" s="365">
        <v>11</v>
      </c>
      <c r="C41" s="361" t="s">
        <v>121</v>
      </c>
      <c r="E41" s="362">
        <v>0</v>
      </c>
      <c r="F41" s="363">
        <v>0</v>
      </c>
      <c r="G41" s="364">
        <v>0</v>
      </c>
      <c r="H41" s="348"/>
      <c r="I41" s="26"/>
      <c r="J41" s="189"/>
      <c r="K41" s="345"/>
      <c r="L41" s="30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s="30" customFormat="1" ht="15.75" customHeight="1" x14ac:dyDescent="0.3">
      <c r="A42" s="57"/>
      <c r="B42" s="365">
        <v>12</v>
      </c>
      <c r="C42" s="361" t="s">
        <v>122</v>
      </c>
      <c r="D42" s="102"/>
      <c r="E42" s="362">
        <v>224854.00000000373</v>
      </c>
      <c r="F42" s="363">
        <v>224854.00000000373</v>
      </c>
      <c r="G42" s="364">
        <v>0</v>
      </c>
      <c r="H42" s="348"/>
      <c r="I42" s="26"/>
      <c r="J42" s="189"/>
      <c r="K42" s="345"/>
      <c r="L42" s="30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30" customFormat="1" ht="19.5" customHeight="1" thickBot="1" x14ac:dyDescent="0.3">
      <c r="A43" s="82"/>
      <c r="B43" s="51"/>
      <c r="C43" s="91" t="s">
        <v>123</v>
      </c>
      <c r="D43" s="102"/>
      <c r="E43" s="367">
        <v>16315232.230000004</v>
      </c>
      <c r="F43" s="367">
        <v>16315232.230000004</v>
      </c>
      <c r="G43" s="368">
        <v>0</v>
      </c>
      <c r="H43" s="348"/>
      <c r="I43" s="26"/>
      <c r="J43" s="349"/>
      <c r="K43" s="345"/>
      <c r="L43" s="30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s="26" customFormat="1" ht="17.25" thickTop="1" thickBot="1" x14ac:dyDescent="0.3">
      <c r="A44" s="175"/>
      <c r="B44" s="369"/>
      <c r="C44" s="370"/>
      <c r="D44" s="370"/>
      <c r="E44" s="371"/>
      <c r="F44" s="372"/>
      <c r="G44" s="177"/>
      <c r="H44" s="348"/>
      <c r="I44" s="373"/>
      <c r="J44" s="189"/>
      <c r="L44" s="306"/>
    </row>
    <row r="45" spans="1:25" s="30" customFormat="1" ht="16.5" thickTop="1" x14ac:dyDescent="0.25">
      <c r="A45" s="374"/>
      <c r="B45" s="374"/>
      <c r="C45" s="374"/>
      <c r="D45" s="374"/>
      <c r="E45" s="374"/>
      <c r="F45" s="374"/>
      <c r="G45" s="374"/>
      <c r="H45" s="348"/>
      <c r="I45" s="26"/>
      <c r="J45" s="189"/>
      <c r="K45" s="26"/>
      <c r="L45" s="30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15.75" x14ac:dyDescent="0.25">
      <c r="F46" s="375"/>
      <c r="G46" s="376"/>
      <c r="H46" s="348"/>
      <c r="I46" s="373"/>
    </row>
    <row r="47" spans="1:25" ht="15.75" x14ac:dyDescent="0.25">
      <c r="C47" s="65"/>
      <c r="E47" s="375"/>
      <c r="F47" s="377"/>
      <c r="G47" s="376"/>
      <c r="H47" s="348"/>
    </row>
    <row r="48" spans="1:25" x14ac:dyDescent="0.2">
      <c r="E48" s="375"/>
      <c r="F48" s="375"/>
      <c r="G48" s="376"/>
    </row>
    <row r="49" spans="3:25" s="4" customFormat="1" x14ac:dyDescent="0.2">
      <c r="E49" s="375"/>
      <c r="G49" s="378"/>
      <c r="H49" s="7"/>
      <c r="I49" s="7"/>
      <c r="J49" s="189"/>
      <c r="K49" s="7"/>
      <c r="L49" s="306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3:25" s="4" customFormat="1" ht="14.25" customHeight="1" x14ac:dyDescent="0.2">
      <c r="C50" s="379"/>
      <c r="D50" s="310"/>
      <c r="E50" s="140"/>
      <c r="G50" s="380"/>
      <c r="H50" s="7"/>
      <c r="I50" s="7"/>
      <c r="J50" s="189"/>
      <c r="K50" s="7"/>
      <c r="L50" s="306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3:25" s="4" customFormat="1" x14ac:dyDescent="0.2">
      <c r="C51" s="379"/>
      <c r="D51" s="381"/>
      <c r="E51" s="140"/>
      <c r="G51" s="380"/>
      <c r="H51" s="7"/>
      <c r="I51" s="7"/>
      <c r="J51" s="189"/>
      <c r="K51" s="7"/>
      <c r="L51" s="306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3:25" s="4" customFormat="1" x14ac:dyDescent="0.2">
      <c r="C52" s="382"/>
      <c r="D52" s="310"/>
      <c r="E52" s="71"/>
      <c r="G52" s="380"/>
      <c r="H52" s="7"/>
      <c r="I52" s="7"/>
      <c r="J52" s="189"/>
      <c r="K52" s="7"/>
      <c r="L52" s="306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3:25" s="4" customFormat="1" x14ac:dyDescent="0.2">
      <c r="C53" s="379"/>
      <c r="G53" s="380"/>
      <c r="H53" s="7"/>
      <c r="I53" s="7"/>
      <c r="J53" s="189"/>
      <c r="K53" s="7"/>
      <c r="L53" s="306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3:25" s="4" customFormat="1" x14ac:dyDescent="0.2">
      <c r="G54" s="380"/>
      <c r="H54" s="7"/>
      <c r="I54" s="7"/>
      <c r="J54" s="189"/>
      <c r="K54" s="7"/>
      <c r="L54" s="306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3:25" s="4" customFormat="1" x14ac:dyDescent="0.2">
      <c r="G55" s="380"/>
      <c r="H55" s="7"/>
      <c r="I55" s="7"/>
      <c r="J55" s="189"/>
      <c r="K55" s="7"/>
      <c r="L55" s="306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</sheetData>
  <mergeCells count="1">
    <mergeCell ref="D5:E5"/>
  </mergeCells>
  <printOptions horizontalCentered="1" verticalCentered="1"/>
  <pageMargins left="0.25" right="0.25" top="0.2" bottom="0.36" header="0" footer="0.2"/>
  <pageSetup scale="57" orientation="landscape" r:id="rId1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zoomScale="75" workbookViewId="0">
      <selection activeCell="D39" sqref="D39"/>
    </sheetView>
  </sheetViews>
  <sheetFormatPr defaultColWidth="9.140625" defaultRowHeight="12.75" x14ac:dyDescent="0.2"/>
  <cols>
    <col min="1" max="1" width="7.140625" style="178" customWidth="1"/>
    <col min="2" max="2" width="4.7109375" style="4" customWidth="1"/>
    <col min="3" max="3" width="111.5703125" style="178" customWidth="1"/>
    <col min="4" max="4" width="21.28515625" style="178" customWidth="1"/>
    <col min="5" max="5" width="21.5703125" style="178" customWidth="1"/>
    <col min="6" max="6" width="2.7109375" style="180" customWidth="1"/>
    <col min="7" max="7" width="19.85546875" style="178" customWidth="1"/>
    <col min="8" max="8" width="14" style="394" bestFit="1" customWidth="1"/>
    <col min="9" max="9" width="18.7109375" style="394" customWidth="1"/>
    <col min="10" max="10" width="9.140625" style="394" customWidth="1"/>
    <col min="11" max="11" width="108.140625" style="394" bestFit="1" customWidth="1"/>
    <col min="12" max="12" width="16.5703125" style="394" bestFit="1" customWidth="1"/>
    <col min="13" max="23" width="9.140625" style="394" customWidth="1"/>
    <col min="24" max="16384" width="9.140625" style="178"/>
  </cols>
  <sheetData>
    <row r="1" spans="1:23" s="4" customFormat="1" ht="30" customHeight="1" x14ac:dyDescent="0.35">
      <c r="A1" s="1" t="s">
        <v>36</v>
      </c>
      <c r="B1" s="2"/>
      <c r="C1" s="3"/>
      <c r="D1" s="383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3" s="4" customFormat="1" ht="26.25" customHeight="1" x14ac:dyDescent="0.2">
      <c r="A2" s="10" t="s">
        <v>245</v>
      </c>
      <c r="B2" s="10"/>
      <c r="C2" s="10"/>
      <c r="D2" s="1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3" s="4" customFormat="1" ht="25.5" customHeight="1" x14ac:dyDescent="0.2">
      <c r="A3" s="10" t="s">
        <v>1</v>
      </c>
      <c r="B3" s="10"/>
      <c r="C3" s="10"/>
      <c r="D3" s="1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3" s="4" customFormat="1" ht="29.25" customHeight="1" x14ac:dyDescent="0.2">
      <c r="A4" s="5"/>
      <c r="B4" s="20"/>
      <c r="C4" s="15" t="s">
        <v>2</v>
      </c>
      <c r="D4" s="742">
        <v>42760</v>
      </c>
      <c r="E4" s="742"/>
      <c r="F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3" s="4" customFormat="1" ht="20.25" customHeight="1" x14ac:dyDescent="0.2">
      <c r="A5" s="20"/>
      <c r="B5" s="20"/>
      <c r="C5" s="15" t="s">
        <v>3</v>
      </c>
      <c r="D5" s="742" t="s">
        <v>246</v>
      </c>
      <c r="E5" s="742"/>
      <c r="F5" s="2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3" s="4" customFormat="1" ht="20.25" customHeight="1" x14ac:dyDescent="0.2">
      <c r="A6" s="20"/>
      <c r="B6" s="20"/>
      <c r="C6" s="308"/>
      <c r="D6" s="199"/>
      <c r="E6" s="199"/>
      <c r="F6" s="2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3" s="4" customFormat="1" ht="20.25" customHeight="1" x14ac:dyDescent="0.2">
      <c r="A7" s="20"/>
      <c r="B7" s="20"/>
      <c r="C7" s="308"/>
      <c r="D7" s="199"/>
      <c r="E7" s="199"/>
      <c r="F7" s="2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3" s="30" customFormat="1" ht="15" customHeight="1" thickBot="1" x14ac:dyDescent="0.25">
      <c r="A8" s="310"/>
      <c r="B8" s="26"/>
      <c r="C8" s="26"/>
      <c r="D8" s="27"/>
      <c r="E8" s="27"/>
      <c r="F8" s="29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23" s="30" customFormat="1" ht="15.75" x14ac:dyDescent="0.25">
      <c r="A9" s="384"/>
      <c r="B9" s="324"/>
      <c r="C9" s="385"/>
      <c r="D9" s="386"/>
      <c r="E9" s="387"/>
      <c r="F9" s="386"/>
      <c r="G9" s="38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23" ht="21" thickBot="1" x14ac:dyDescent="0.35">
      <c r="A10" s="389" t="s">
        <v>124</v>
      </c>
      <c r="B10" s="40" t="s">
        <v>262</v>
      </c>
      <c r="C10" s="390"/>
      <c r="D10" s="391"/>
      <c r="E10" s="391"/>
      <c r="F10" s="392"/>
      <c r="G10" s="393"/>
      <c r="T10" s="178"/>
      <c r="U10" s="178"/>
      <c r="V10" s="178"/>
      <c r="W10" s="178"/>
    </row>
    <row r="11" spans="1:23" ht="20.25" x14ac:dyDescent="0.3">
      <c r="A11" s="395"/>
      <c r="B11" s="396"/>
      <c r="C11" s="355"/>
      <c r="D11" s="397"/>
      <c r="E11" s="398" t="s">
        <v>125</v>
      </c>
      <c r="F11" s="399"/>
      <c r="G11" s="400" t="s">
        <v>126</v>
      </c>
      <c r="T11" s="178"/>
      <c r="U11" s="178"/>
      <c r="V11" s="178"/>
      <c r="W11" s="178"/>
    </row>
    <row r="12" spans="1:23" ht="21" thickBot="1" x14ac:dyDescent="0.35">
      <c r="A12" s="395"/>
      <c r="B12" s="396"/>
      <c r="C12" s="355"/>
      <c r="D12" s="401"/>
      <c r="E12" s="402" t="s">
        <v>127</v>
      </c>
      <c r="F12" s="403"/>
      <c r="G12" s="404" t="s">
        <v>20</v>
      </c>
      <c r="T12" s="178"/>
      <c r="U12" s="178"/>
      <c r="V12" s="178"/>
      <c r="W12" s="178"/>
    </row>
    <row r="13" spans="1:23" ht="15.75" thickTop="1" x14ac:dyDescent="0.25">
      <c r="A13" s="405" t="s">
        <v>5</v>
      </c>
      <c r="B13" s="406"/>
      <c r="C13" s="65" t="s">
        <v>128</v>
      </c>
      <c r="D13" s="407">
        <v>16315232.230000004</v>
      </c>
      <c r="E13" s="138">
        <v>16315232.230000004</v>
      </c>
      <c r="F13" s="408"/>
      <c r="G13" s="138">
        <v>0</v>
      </c>
      <c r="T13" s="178"/>
      <c r="U13" s="178"/>
      <c r="V13" s="178"/>
      <c r="W13" s="178"/>
    </row>
    <row r="14" spans="1:23" ht="15" x14ac:dyDescent="0.25">
      <c r="A14" s="405"/>
      <c r="B14" s="406"/>
      <c r="C14" s="65"/>
      <c r="D14" s="409"/>
      <c r="E14" s="410"/>
      <c r="F14" s="408"/>
      <c r="G14" s="411"/>
      <c r="T14" s="178"/>
      <c r="U14" s="178"/>
      <c r="V14" s="178"/>
      <c r="W14" s="178"/>
    </row>
    <row r="15" spans="1:23" ht="15" x14ac:dyDescent="0.25">
      <c r="A15" s="405" t="s">
        <v>15</v>
      </c>
      <c r="B15" s="406"/>
      <c r="C15" s="91" t="s">
        <v>129</v>
      </c>
      <c r="D15" s="407">
        <v>682302.24</v>
      </c>
      <c r="E15" s="138">
        <v>15632929.990000004</v>
      </c>
      <c r="F15" s="408"/>
      <c r="G15" s="412">
        <v>0</v>
      </c>
      <c r="H15" s="413"/>
      <c r="I15" s="414"/>
      <c r="T15" s="178"/>
      <c r="U15" s="178"/>
      <c r="V15" s="178"/>
      <c r="W15" s="178"/>
    </row>
    <row r="16" spans="1:23" ht="15" x14ac:dyDescent="0.25">
      <c r="A16" s="405"/>
      <c r="B16" s="406"/>
      <c r="C16" s="415"/>
      <c r="D16" s="407"/>
      <c r="E16" s="138"/>
      <c r="F16" s="408"/>
      <c r="G16" s="411"/>
      <c r="I16" s="414"/>
      <c r="T16" s="178"/>
      <c r="U16" s="178"/>
      <c r="V16" s="178"/>
      <c r="W16" s="178"/>
    </row>
    <row r="17" spans="1:23" ht="15" x14ac:dyDescent="0.25">
      <c r="A17" s="405" t="s">
        <v>22</v>
      </c>
      <c r="B17" s="406"/>
      <c r="C17" s="416" t="s">
        <v>130</v>
      </c>
      <c r="D17" s="417"/>
      <c r="E17" s="138"/>
      <c r="F17" s="408"/>
      <c r="G17" s="411"/>
      <c r="T17" s="178"/>
      <c r="U17" s="178"/>
      <c r="V17" s="178"/>
      <c r="W17" s="178"/>
    </row>
    <row r="18" spans="1:23" ht="15" x14ac:dyDescent="0.25">
      <c r="A18" s="405"/>
      <c r="B18" s="418">
        <v>1</v>
      </c>
      <c r="C18" s="65" t="s">
        <v>263</v>
      </c>
      <c r="D18" s="138">
        <v>0</v>
      </c>
      <c r="E18" s="138">
        <v>15632929.990000004</v>
      </c>
      <c r="F18" s="408"/>
      <c r="G18" s="412">
        <v>0</v>
      </c>
      <c r="T18" s="178"/>
      <c r="U18" s="178"/>
      <c r="V18" s="178"/>
      <c r="W18" s="178"/>
    </row>
    <row r="19" spans="1:23" ht="15" x14ac:dyDescent="0.25">
      <c r="A19" s="405"/>
      <c r="B19" s="418">
        <v>2</v>
      </c>
      <c r="C19" s="65" t="s">
        <v>264</v>
      </c>
      <c r="D19" s="138">
        <v>0</v>
      </c>
      <c r="E19" s="138">
        <v>15632929.990000004</v>
      </c>
      <c r="F19" s="408"/>
      <c r="G19" s="412">
        <v>0</v>
      </c>
      <c r="T19" s="178"/>
      <c r="U19" s="178"/>
      <c r="V19" s="178"/>
      <c r="W19" s="178"/>
    </row>
    <row r="20" spans="1:23" ht="15" x14ac:dyDescent="0.25">
      <c r="A20" s="405"/>
      <c r="B20" s="418">
        <v>3</v>
      </c>
      <c r="C20" s="65" t="s">
        <v>265</v>
      </c>
      <c r="D20" s="138">
        <v>56383.26</v>
      </c>
      <c r="E20" s="138">
        <v>15576546.730000004</v>
      </c>
      <c r="F20" s="408"/>
      <c r="G20" s="412">
        <v>0</v>
      </c>
      <c r="T20" s="178"/>
      <c r="U20" s="178"/>
      <c r="V20" s="178"/>
      <c r="W20" s="178"/>
    </row>
    <row r="21" spans="1:23" ht="15" x14ac:dyDescent="0.25">
      <c r="A21" s="405"/>
      <c r="B21" s="418">
        <v>4</v>
      </c>
      <c r="C21" s="65" t="s">
        <v>266</v>
      </c>
      <c r="D21" s="138">
        <v>445493.33</v>
      </c>
      <c r="E21" s="138">
        <v>15131053.400000004</v>
      </c>
      <c r="F21" s="408"/>
      <c r="G21" s="412">
        <v>0</v>
      </c>
      <c r="I21" s="414"/>
      <c r="T21" s="178"/>
      <c r="U21" s="178"/>
      <c r="V21" s="178"/>
      <c r="W21" s="178"/>
    </row>
    <row r="22" spans="1:23" ht="15" x14ac:dyDescent="0.25">
      <c r="A22" s="405"/>
      <c r="B22" s="418">
        <v>5</v>
      </c>
      <c r="C22" s="65" t="s">
        <v>267</v>
      </c>
      <c r="D22" s="138">
        <v>349805.8</v>
      </c>
      <c r="E22" s="138">
        <v>14781247.600000003</v>
      </c>
      <c r="F22" s="408"/>
      <c r="G22" s="412">
        <v>0</v>
      </c>
      <c r="I22" s="414"/>
      <c r="T22" s="178"/>
      <c r="U22" s="178"/>
      <c r="V22" s="178"/>
      <c r="W22" s="178"/>
    </row>
    <row r="23" spans="1:23" ht="15.75" thickBot="1" x14ac:dyDescent="0.3">
      <c r="A23" s="405"/>
      <c r="B23" s="418"/>
      <c r="C23" s="416" t="s">
        <v>131</v>
      </c>
      <c r="D23" s="149">
        <v>851682.39</v>
      </c>
      <c r="E23" s="138"/>
      <c r="F23" s="408"/>
      <c r="G23" s="411"/>
      <c r="H23" s="413"/>
      <c r="T23" s="178"/>
      <c r="U23" s="178"/>
      <c r="V23" s="178"/>
      <c r="W23" s="178"/>
    </row>
    <row r="24" spans="1:23" ht="15.75" thickTop="1" x14ac:dyDescent="0.25">
      <c r="A24" s="405"/>
      <c r="B24" s="406"/>
      <c r="C24" s="65"/>
      <c r="D24" s="407"/>
      <c r="E24" s="138"/>
      <c r="F24" s="408"/>
      <c r="G24" s="411"/>
      <c r="T24" s="178"/>
      <c r="U24" s="178"/>
      <c r="V24" s="178"/>
      <c r="W24" s="178"/>
    </row>
    <row r="25" spans="1:23" ht="15" x14ac:dyDescent="0.25">
      <c r="A25" s="405" t="s">
        <v>31</v>
      </c>
      <c r="B25" s="406"/>
      <c r="C25" s="416" t="s">
        <v>132</v>
      </c>
      <c r="D25" s="407"/>
      <c r="E25" s="138"/>
      <c r="F25" s="408"/>
      <c r="G25" s="411"/>
      <c r="T25" s="178"/>
      <c r="U25" s="178"/>
      <c r="V25" s="178"/>
      <c r="W25" s="178"/>
    </row>
    <row r="26" spans="1:23" ht="15" x14ac:dyDescent="0.25">
      <c r="A26" s="405"/>
      <c r="B26" s="418">
        <v>1</v>
      </c>
      <c r="C26" s="65" t="s">
        <v>263</v>
      </c>
      <c r="D26" s="362">
        <v>0</v>
      </c>
      <c r="E26" s="138">
        <v>14781247.600000003</v>
      </c>
      <c r="F26" s="408"/>
      <c r="G26" s="412">
        <v>0</v>
      </c>
      <c r="T26" s="178"/>
      <c r="U26" s="178"/>
      <c r="V26" s="178"/>
      <c r="W26" s="178"/>
    </row>
    <row r="27" spans="1:23" ht="15" x14ac:dyDescent="0.25">
      <c r="A27" s="405"/>
      <c r="B27" s="418">
        <v>2</v>
      </c>
      <c r="C27" s="65" t="s">
        <v>264</v>
      </c>
      <c r="D27" s="138">
        <v>0</v>
      </c>
      <c r="E27" s="138">
        <v>14781247.600000003</v>
      </c>
      <c r="F27" s="408"/>
      <c r="G27" s="412">
        <v>0</v>
      </c>
      <c r="T27" s="178"/>
      <c r="U27" s="178"/>
      <c r="V27" s="178"/>
      <c r="W27" s="178"/>
    </row>
    <row r="28" spans="1:23" ht="15" x14ac:dyDescent="0.25">
      <c r="A28" s="405"/>
      <c r="B28" s="418">
        <v>3</v>
      </c>
      <c r="C28" s="65" t="s">
        <v>265</v>
      </c>
      <c r="D28" s="138">
        <v>0</v>
      </c>
      <c r="E28" s="138">
        <v>14781247.600000003</v>
      </c>
      <c r="F28" s="408"/>
      <c r="G28" s="412">
        <v>0</v>
      </c>
      <c r="T28" s="178"/>
      <c r="U28" s="178"/>
      <c r="V28" s="178"/>
      <c r="W28" s="178"/>
    </row>
    <row r="29" spans="1:23" ht="15" x14ac:dyDescent="0.25">
      <c r="A29" s="405"/>
      <c r="B29" s="418">
        <v>4</v>
      </c>
      <c r="C29" s="65" t="s">
        <v>266</v>
      </c>
      <c r="D29" s="138">
        <v>0</v>
      </c>
      <c r="E29" s="138">
        <v>14781247.600000003</v>
      </c>
      <c r="F29" s="408"/>
      <c r="G29" s="412">
        <v>0</v>
      </c>
      <c r="T29" s="178"/>
      <c r="U29" s="178"/>
      <c r="V29" s="178"/>
      <c r="W29" s="178"/>
    </row>
    <row r="30" spans="1:23" ht="15" x14ac:dyDescent="0.25">
      <c r="A30" s="405"/>
      <c r="B30" s="418">
        <v>5</v>
      </c>
      <c r="C30" s="65" t="s">
        <v>267</v>
      </c>
      <c r="D30" s="138">
        <v>0</v>
      </c>
      <c r="E30" s="138">
        <v>14781247.600000003</v>
      </c>
      <c r="F30" s="408"/>
      <c r="G30" s="412">
        <v>0</v>
      </c>
      <c r="T30" s="178"/>
      <c r="U30" s="178"/>
      <c r="V30" s="178"/>
      <c r="W30" s="178"/>
    </row>
    <row r="31" spans="1:23" ht="15.75" thickBot="1" x14ac:dyDescent="0.3">
      <c r="A31" s="405"/>
      <c r="B31" s="418"/>
      <c r="C31" s="416" t="s">
        <v>133</v>
      </c>
      <c r="D31" s="149">
        <v>0</v>
      </c>
      <c r="E31" s="138"/>
      <c r="F31" s="408"/>
      <c r="G31" s="411"/>
      <c r="H31" s="413"/>
      <c r="T31" s="178"/>
      <c r="U31" s="178"/>
      <c r="V31" s="178"/>
      <c r="W31" s="178"/>
    </row>
    <row r="32" spans="1:23" ht="15.75" thickTop="1" x14ac:dyDescent="0.25">
      <c r="A32" s="405"/>
      <c r="B32" s="406"/>
      <c r="C32" s="65"/>
      <c r="D32" s="409"/>
      <c r="E32" s="410"/>
      <c r="F32" s="408"/>
      <c r="G32" s="411"/>
      <c r="T32" s="178"/>
      <c r="U32" s="178"/>
      <c r="V32" s="178"/>
      <c r="W32" s="178"/>
    </row>
    <row r="33" spans="1:23" ht="15" x14ac:dyDescent="0.25">
      <c r="A33" s="405" t="s">
        <v>74</v>
      </c>
      <c r="B33" s="406"/>
      <c r="C33" s="91" t="s">
        <v>134</v>
      </c>
      <c r="D33" s="409"/>
      <c r="E33" s="410"/>
      <c r="F33" s="408"/>
      <c r="G33" s="411"/>
      <c r="T33" s="178"/>
      <c r="U33" s="178"/>
      <c r="V33" s="178"/>
      <c r="W33" s="178"/>
    </row>
    <row r="34" spans="1:23" ht="15" x14ac:dyDescent="0.25">
      <c r="A34" s="405"/>
      <c r="B34" s="419">
        <v>1</v>
      </c>
      <c r="C34" s="65" t="s">
        <v>268</v>
      </c>
      <c r="D34" s="362">
        <v>59219.92</v>
      </c>
      <c r="E34" s="138">
        <v>14722027.680000003</v>
      </c>
      <c r="F34" s="408"/>
      <c r="G34" s="412">
        <v>0</v>
      </c>
      <c r="I34" s="414"/>
      <c r="T34" s="178"/>
      <c r="U34" s="178"/>
      <c r="V34" s="178"/>
      <c r="W34" s="178"/>
    </row>
    <row r="35" spans="1:23" ht="15.75" thickBot="1" x14ac:dyDescent="0.3">
      <c r="A35" s="405"/>
      <c r="B35" s="419"/>
      <c r="C35" s="416" t="s">
        <v>135</v>
      </c>
      <c r="D35" s="149">
        <v>59219.92</v>
      </c>
      <c r="E35" s="138"/>
      <c r="F35" s="408"/>
      <c r="G35" s="412"/>
      <c r="I35" s="414"/>
      <c r="T35" s="178"/>
      <c r="U35" s="178"/>
      <c r="V35" s="178"/>
      <c r="W35" s="178"/>
    </row>
    <row r="36" spans="1:23" ht="15.75" thickTop="1" x14ac:dyDescent="0.25">
      <c r="A36" s="405"/>
      <c r="B36" s="419"/>
      <c r="C36" s="65"/>
      <c r="D36" s="420"/>
      <c r="E36" s="138"/>
      <c r="F36" s="408"/>
      <c r="G36" s="412"/>
      <c r="T36" s="178"/>
      <c r="U36" s="178"/>
      <c r="V36" s="178"/>
      <c r="W36" s="178"/>
    </row>
    <row r="37" spans="1:23" ht="15" x14ac:dyDescent="0.25">
      <c r="A37" s="405" t="s">
        <v>85</v>
      </c>
      <c r="B37" s="419"/>
      <c r="C37" s="416" t="s">
        <v>136</v>
      </c>
      <c r="D37" s="420"/>
      <c r="E37" s="138"/>
      <c r="F37" s="408"/>
      <c r="G37" s="412"/>
      <c r="T37" s="178"/>
      <c r="U37" s="178"/>
      <c r="V37" s="178"/>
      <c r="W37" s="178"/>
    </row>
    <row r="38" spans="1:23" ht="15" x14ac:dyDescent="0.25">
      <c r="A38" s="405"/>
      <c r="B38" s="419">
        <v>1</v>
      </c>
      <c r="C38" s="361" t="s">
        <v>268</v>
      </c>
      <c r="D38" s="362">
        <v>0</v>
      </c>
      <c r="E38" s="138">
        <v>14722027.680000003</v>
      </c>
      <c r="F38" s="408"/>
      <c r="G38" s="412">
        <v>0</v>
      </c>
      <c r="T38" s="178"/>
      <c r="U38" s="178"/>
      <c r="V38" s="178"/>
      <c r="W38" s="178"/>
    </row>
    <row r="39" spans="1:23" ht="15.75" thickBot="1" x14ac:dyDescent="0.3">
      <c r="A39" s="405"/>
      <c r="B39" s="419"/>
      <c r="C39" s="416" t="s">
        <v>137</v>
      </c>
      <c r="D39" s="149">
        <v>0</v>
      </c>
      <c r="E39" s="138"/>
      <c r="F39" s="408"/>
      <c r="G39" s="412"/>
      <c r="T39" s="178"/>
      <c r="U39" s="178"/>
      <c r="V39" s="178"/>
      <c r="W39" s="178"/>
    </row>
    <row r="40" spans="1:23" ht="15.75" thickTop="1" x14ac:dyDescent="0.25">
      <c r="A40" s="405"/>
      <c r="B40" s="419"/>
      <c r="C40" s="65"/>
      <c r="D40" s="420"/>
      <c r="E40" s="138"/>
      <c r="F40" s="408"/>
      <c r="G40" s="412"/>
      <c r="T40" s="178"/>
      <c r="U40" s="178"/>
      <c r="V40" s="178"/>
      <c r="W40" s="178"/>
    </row>
    <row r="41" spans="1:23" ht="15" x14ac:dyDescent="0.25">
      <c r="A41" s="405" t="s">
        <v>138</v>
      </c>
      <c r="B41" s="419"/>
      <c r="C41" s="416" t="s">
        <v>139</v>
      </c>
      <c r="D41" s="420"/>
      <c r="E41" s="138"/>
      <c r="F41" s="408"/>
      <c r="G41" s="412"/>
      <c r="T41" s="178"/>
      <c r="U41" s="178"/>
      <c r="V41" s="178"/>
      <c r="W41" s="178"/>
    </row>
    <row r="42" spans="1:23" ht="15" x14ac:dyDescent="0.25">
      <c r="A42" s="405"/>
      <c r="B42" s="419">
        <v>1</v>
      </c>
      <c r="C42" s="65" t="s">
        <v>269</v>
      </c>
      <c r="D42" s="420">
        <v>49117.97</v>
      </c>
      <c r="E42" s="138">
        <v>14672909.710000003</v>
      </c>
      <c r="F42" s="408"/>
      <c r="G42" s="412">
        <v>0</v>
      </c>
      <c r="I42" s="414"/>
      <c r="T42" s="178"/>
      <c r="U42" s="178"/>
      <c r="V42" s="178"/>
      <c r="W42" s="178"/>
    </row>
    <row r="43" spans="1:23" ht="15.75" thickBot="1" x14ac:dyDescent="0.3">
      <c r="A43" s="405"/>
      <c r="B43" s="406"/>
      <c r="C43" s="91" t="s">
        <v>140</v>
      </c>
      <c r="D43" s="149">
        <v>49117.97</v>
      </c>
      <c r="E43" s="410"/>
      <c r="F43" s="408"/>
      <c r="G43" s="411"/>
      <c r="I43" s="414"/>
      <c r="T43" s="178"/>
      <c r="U43" s="178"/>
      <c r="V43" s="178"/>
      <c r="W43" s="178"/>
    </row>
    <row r="44" spans="1:23" ht="15.75" thickTop="1" x14ac:dyDescent="0.25">
      <c r="A44" s="405"/>
      <c r="B44" s="406"/>
      <c r="C44" s="91"/>
      <c r="D44" s="407"/>
      <c r="E44" s="138"/>
      <c r="F44" s="408"/>
      <c r="G44" s="411"/>
      <c r="H44" s="413"/>
      <c r="I44" s="414"/>
      <c r="T44" s="178"/>
      <c r="U44" s="178"/>
      <c r="V44" s="178"/>
      <c r="W44" s="178"/>
    </row>
    <row r="45" spans="1:23" ht="15" x14ac:dyDescent="0.25">
      <c r="A45" s="405" t="s">
        <v>141</v>
      </c>
      <c r="B45" s="406"/>
      <c r="C45" s="416" t="s">
        <v>142</v>
      </c>
      <c r="D45" s="407"/>
      <c r="E45" s="138"/>
      <c r="F45" s="408"/>
      <c r="G45" s="411"/>
      <c r="H45" s="413"/>
      <c r="T45" s="178"/>
      <c r="U45" s="178"/>
      <c r="V45" s="178"/>
      <c r="W45" s="178"/>
    </row>
    <row r="46" spans="1:23" ht="15" x14ac:dyDescent="0.25">
      <c r="A46" s="405"/>
      <c r="B46" s="419">
        <v>1</v>
      </c>
      <c r="C46" s="361" t="s">
        <v>269</v>
      </c>
      <c r="D46" s="362">
        <v>0</v>
      </c>
      <c r="E46" s="138">
        <v>14672909.710000003</v>
      </c>
      <c r="F46" s="408"/>
      <c r="G46" s="412">
        <v>0</v>
      </c>
      <c r="H46" s="413"/>
      <c r="I46" s="414"/>
      <c r="T46" s="178"/>
      <c r="U46" s="178"/>
      <c r="V46" s="178"/>
      <c r="W46" s="178"/>
    </row>
    <row r="47" spans="1:23" ht="15.75" thickBot="1" x14ac:dyDescent="0.3">
      <c r="A47" s="405"/>
      <c r="B47" s="406"/>
      <c r="C47" s="416" t="s">
        <v>143</v>
      </c>
      <c r="D47" s="149">
        <v>0</v>
      </c>
      <c r="E47" s="138"/>
      <c r="F47" s="408"/>
      <c r="G47" s="411"/>
      <c r="H47" s="413"/>
      <c r="I47" s="414"/>
      <c r="T47" s="178"/>
      <c r="U47" s="178"/>
      <c r="V47" s="178"/>
      <c r="W47" s="178"/>
    </row>
    <row r="48" spans="1:23" ht="15.75" thickTop="1" x14ac:dyDescent="0.25">
      <c r="A48" s="405"/>
      <c r="B48" s="406"/>
      <c r="C48" s="91"/>
      <c r="D48" s="407"/>
      <c r="E48" s="138"/>
      <c r="F48" s="408"/>
      <c r="G48" s="411"/>
      <c r="H48" s="413"/>
      <c r="T48" s="178"/>
      <c r="U48" s="178"/>
      <c r="V48" s="178"/>
      <c r="W48" s="178"/>
    </row>
    <row r="49" spans="1:23" ht="15" x14ac:dyDescent="0.25">
      <c r="A49" s="405" t="s">
        <v>4</v>
      </c>
      <c r="B49" s="406"/>
      <c r="C49" s="91" t="s">
        <v>144</v>
      </c>
      <c r="D49" s="407">
        <v>0</v>
      </c>
      <c r="E49" s="138">
        <v>14672909.710000003</v>
      </c>
      <c r="F49" s="408"/>
      <c r="G49" s="412">
        <v>0</v>
      </c>
      <c r="T49" s="178"/>
      <c r="U49" s="178"/>
      <c r="V49" s="178"/>
      <c r="W49" s="178"/>
    </row>
    <row r="50" spans="1:23" ht="15" x14ac:dyDescent="0.25">
      <c r="A50" s="51"/>
      <c r="B50" s="406"/>
      <c r="C50" s="91"/>
      <c r="D50" s="407"/>
      <c r="E50" s="138"/>
      <c r="F50" s="408"/>
      <c r="G50" s="411"/>
      <c r="T50" s="178"/>
      <c r="U50" s="178"/>
      <c r="V50" s="178"/>
      <c r="W50" s="178"/>
    </row>
    <row r="51" spans="1:23" ht="15" x14ac:dyDescent="0.25">
      <c r="A51" s="405" t="s">
        <v>145</v>
      </c>
      <c r="B51" s="406"/>
      <c r="C51" s="416" t="s">
        <v>146</v>
      </c>
      <c r="D51" s="407"/>
      <c r="E51" s="138"/>
      <c r="F51" s="408"/>
      <c r="G51" s="411"/>
      <c r="T51" s="178"/>
      <c r="U51" s="178"/>
      <c r="V51" s="178"/>
      <c r="W51" s="178"/>
    </row>
    <row r="52" spans="1:23" ht="14.25" x14ac:dyDescent="0.2">
      <c r="A52" s="51"/>
      <c r="B52" s="418">
        <v>1</v>
      </c>
      <c r="C52" s="361" t="s">
        <v>263</v>
      </c>
      <c r="D52" s="362">
        <v>0</v>
      </c>
      <c r="E52" s="138">
        <v>14672909.710000003</v>
      </c>
      <c r="F52" s="408"/>
      <c r="G52" s="412">
        <v>0</v>
      </c>
      <c r="T52" s="178"/>
      <c r="U52" s="178"/>
      <c r="V52" s="178"/>
      <c r="W52" s="178"/>
    </row>
    <row r="53" spans="1:23" ht="15" x14ac:dyDescent="0.25">
      <c r="A53" s="405"/>
      <c r="B53" s="418">
        <v>2</v>
      </c>
      <c r="C53" s="361" t="s">
        <v>264</v>
      </c>
      <c r="D53" s="362">
        <v>0</v>
      </c>
      <c r="E53" s="138">
        <v>14672909.710000003</v>
      </c>
      <c r="F53" s="408"/>
      <c r="G53" s="412">
        <v>0</v>
      </c>
      <c r="T53" s="178"/>
      <c r="U53" s="178"/>
      <c r="V53" s="178"/>
      <c r="W53" s="178"/>
    </row>
    <row r="54" spans="1:23" ht="14.25" x14ac:dyDescent="0.2">
      <c r="A54" s="51"/>
      <c r="B54" s="418">
        <v>3</v>
      </c>
      <c r="C54" s="361" t="s">
        <v>265</v>
      </c>
      <c r="D54" s="362">
        <v>13090323.68</v>
      </c>
      <c r="E54" s="138">
        <v>1582586.0300000031</v>
      </c>
      <c r="F54" s="408"/>
      <c r="G54" s="412">
        <v>0</v>
      </c>
      <c r="T54" s="178"/>
      <c r="U54" s="178"/>
      <c r="V54" s="178"/>
      <c r="W54" s="178"/>
    </row>
    <row r="55" spans="1:23" ht="14.25" x14ac:dyDescent="0.2">
      <c r="A55" s="51"/>
      <c r="B55" s="418">
        <v>4</v>
      </c>
      <c r="C55" s="361" t="s">
        <v>266</v>
      </c>
      <c r="D55" s="362">
        <v>0</v>
      </c>
      <c r="E55" s="138">
        <v>1582586.0300000031</v>
      </c>
      <c r="F55" s="408"/>
      <c r="G55" s="412">
        <v>0</v>
      </c>
      <c r="T55" s="178"/>
      <c r="U55" s="178"/>
      <c r="V55" s="178"/>
      <c r="W55" s="178"/>
    </row>
    <row r="56" spans="1:23" ht="14.25" x14ac:dyDescent="0.2">
      <c r="A56" s="51"/>
      <c r="B56" s="418">
        <v>5</v>
      </c>
      <c r="C56" s="361" t="s">
        <v>267</v>
      </c>
      <c r="D56" s="362">
        <v>0</v>
      </c>
      <c r="E56" s="138">
        <v>1582586.0300000031</v>
      </c>
      <c r="F56" s="408"/>
      <c r="G56" s="412">
        <v>0</v>
      </c>
      <c r="T56" s="178"/>
      <c r="U56" s="178"/>
      <c r="V56" s="178"/>
      <c r="W56" s="178"/>
    </row>
    <row r="57" spans="1:23" ht="14.25" x14ac:dyDescent="0.2">
      <c r="A57" s="51"/>
      <c r="B57" s="418">
        <v>6</v>
      </c>
      <c r="C57" s="361" t="s">
        <v>268</v>
      </c>
      <c r="D57" s="362">
        <v>798665.87</v>
      </c>
      <c r="E57" s="138">
        <v>783920.16000000306</v>
      </c>
      <c r="F57" s="408"/>
      <c r="G57" s="412">
        <v>0</v>
      </c>
      <c r="T57" s="178"/>
      <c r="U57" s="178"/>
      <c r="V57" s="178"/>
      <c r="W57" s="178"/>
    </row>
    <row r="58" spans="1:23" ht="14.25" x14ac:dyDescent="0.2">
      <c r="A58" s="51"/>
      <c r="B58" s="418">
        <v>7</v>
      </c>
      <c r="C58" s="361" t="s">
        <v>269</v>
      </c>
      <c r="D58" s="362">
        <v>559066.16</v>
      </c>
      <c r="E58" s="138">
        <v>224854.00000000303</v>
      </c>
      <c r="F58" s="408"/>
      <c r="G58" s="421">
        <v>0</v>
      </c>
      <c r="T58" s="178"/>
      <c r="U58" s="178"/>
      <c r="V58" s="178"/>
      <c r="W58" s="178"/>
    </row>
    <row r="59" spans="1:23" ht="15.75" thickBot="1" x14ac:dyDescent="0.3">
      <c r="A59" s="422"/>
      <c r="B59" s="406"/>
      <c r="C59" s="416" t="s">
        <v>147</v>
      </c>
      <c r="D59" s="149">
        <v>14448055.709999999</v>
      </c>
      <c r="E59" s="138"/>
      <c r="F59" s="408"/>
      <c r="G59" s="423"/>
      <c r="T59" s="178"/>
      <c r="U59" s="178"/>
      <c r="V59" s="178"/>
      <c r="W59" s="178"/>
    </row>
    <row r="60" spans="1:23" ht="15.75" thickTop="1" x14ac:dyDescent="0.25">
      <c r="A60" s="422"/>
      <c r="B60" s="406"/>
      <c r="C60" s="91"/>
      <c r="D60" s="407"/>
      <c r="E60" s="138"/>
      <c r="F60" s="408"/>
      <c r="G60" s="423"/>
      <c r="T60" s="178"/>
      <c r="U60" s="178"/>
      <c r="V60" s="178"/>
      <c r="W60" s="178"/>
    </row>
    <row r="61" spans="1:23" ht="15" x14ac:dyDescent="0.25">
      <c r="A61" s="405" t="s">
        <v>148</v>
      </c>
      <c r="B61" s="406"/>
      <c r="C61" s="416" t="s">
        <v>149</v>
      </c>
      <c r="D61" s="362">
        <v>0</v>
      </c>
      <c r="E61" s="138">
        <v>224854.00000000303</v>
      </c>
      <c r="F61" s="408"/>
      <c r="G61" s="421">
        <v>0</v>
      </c>
      <c r="T61" s="178"/>
      <c r="U61" s="178"/>
      <c r="V61" s="178"/>
      <c r="W61" s="178"/>
    </row>
    <row r="62" spans="1:23" ht="15" x14ac:dyDescent="0.25">
      <c r="A62" s="422"/>
      <c r="B62" s="406"/>
      <c r="C62" s="361"/>
      <c r="D62" s="407"/>
      <c r="E62" s="138"/>
      <c r="F62" s="408"/>
      <c r="G62" s="423"/>
      <c r="T62" s="178"/>
      <c r="U62" s="178"/>
      <c r="V62" s="178"/>
      <c r="W62" s="178"/>
    </row>
    <row r="63" spans="1:23" ht="15" x14ac:dyDescent="0.25">
      <c r="A63" s="405" t="s">
        <v>150</v>
      </c>
      <c r="B63" s="406"/>
      <c r="C63" s="416" t="s">
        <v>151</v>
      </c>
      <c r="D63" s="362">
        <v>0</v>
      </c>
      <c r="E63" s="138">
        <v>224854.00000000303</v>
      </c>
      <c r="F63" s="408"/>
      <c r="G63" s="421">
        <v>0</v>
      </c>
      <c r="T63" s="178"/>
      <c r="U63" s="178"/>
      <c r="V63" s="178"/>
      <c r="W63" s="178"/>
    </row>
    <row r="64" spans="1:23" ht="15" x14ac:dyDescent="0.25">
      <c r="A64" s="422"/>
      <c r="B64" s="406"/>
      <c r="C64" s="416"/>
      <c r="D64" s="407"/>
      <c r="E64" s="138"/>
      <c r="F64" s="408"/>
      <c r="G64" s="421"/>
      <c r="T64" s="178"/>
      <c r="U64" s="178"/>
      <c r="V64" s="178"/>
      <c r="W64" s="178"/>
    </row>
    <row r="65" spans="1:23" ht="15" x14ac:dyDescent="0.25">
      <c r="A65" s="405" t="s">
        <v>152</v>
      </c>
      <c r="B65" s="406"/>
      <c r="C65" s="91" t="s">
        <v>122</v>
      </c>
      <c r="D65" s="407">
        <v>224854.00000000373</v>
      </c>
      <c r="E65" s="138">
        <v>0</v>
      </c>
      <c r="F65" s="408"/>
      <c r="G65" s="412">
        <v>0</v>
      </c>
      <c r="I65" s="414"/>
      <c r="T65" s="178"/>
      <c r="U65" s="178"/>
      <c r="V65" s="178"/>
      <c r="W65" s="178"/>
    </row>
    <row r="66" spans="1:23" ht="15" x14ac:dyDescent="0.25">
      <c r="A66" s="422"/>
      <c r="B66" s="406"/>
      <c r="C66" s="65"/>
      <c r="D66" s="407"/>
      <c r="E66" s="138"/>
      <c r="F66" s="408"/>
      <c r="G66" s="411"/>
      <c r="H66" s="413"/>
      <c r="I66" s="414"/>
      <c r="T66" s="178"/>
      <c r="U66" s="178"/>
      <c r="V66" s="178"/>
      <c r="W66" s="178"/>
    </row>
    <row r="67" spans="1:23" ht="13.5" thickBot="1" x14ac:dyDescent="0.25">
      <c r="A67" s="422"/>
      <c r="B67" s="424"/>
      <c r="C67" s="318"/>
      <c r="D67" s="425"/>
      <c r="E67" s="425"/>
      <c r="F67" s="426"/>
      <c r="G67" s="427"/>
      <c r="I67" s="414"/>
      <c r="T67" s="178"/>
      <c r="U67" s="178"/>
      <c r="V67" s="178"/>
      <c r="W67" s="178"/>
    </row>
    <row r="68" spans="1:23" ht="13.5" thickBot="1" x14ac:dyDescent="0.25">
      <c r="A68" s="428"/>
      <c r="B68" s="429"/>
      <c r="C68" s="429"/>
      <c r="D68" s="318"/>
      <c r="E68" s="318"/>
      <c r="F68" s="429"/>
      <c r="G68" s="430"/>
    </row>
    <row r="69" spans="1:23" x14ac:dyDescent="0.2">
      <c r="B69" s="26"/>
      <c r="C69" s="26"/>
      <c r="D69" s="26"/>
      <c r="E69" s="26"/>
      <c r="F69" s="178"/>
    </row>
    <row r="71" spans="1:23" x14ac:dyDescent="0.2">
      <c r="D71" s="375"/>
    </row>
    <row r="76" spans="1:23" x14ac:dyDescent="0.2">
      <c r="H76" s="413"/>
    </row>
    <row r="78" spans="1:23" x14ac:dyDescent="0.2">
      <c r="H78" s="413"/>
    </row>
    <row r="80" spans="1:23" x14ac:dyDescent="0.2">
      <c r="H80" s="413"/>
    </row>
    <row r="82" spans="8:8" x14ac:dyDescent="0.2">
      <c r="H82" s="413"/>
    </row>
  </sheetData>
  <mergeCells count="2">
    <mergeCell ref="D4:E4"/>
    <mergeCell ref="D5:E5"/>
  </mergeCells>
  <printOptions horizontalCentered="1" verticalCentered="1"/>
  <pageMargins left="0.25" right="0.25" top="0.2" bottom="0.36" header="0" footer="0.2"/>
  <pageSetup scale="53" orientation="portrait" r:id="rId1"/>
  <headerFooter alignWithMargins="0">
    <oddFooter>&amp;L&amp;D &amp;T&amp;C&amp;F
&amp;RIV-Waterfall Calc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75" workbookViewId="0">
      <selection activeCell="D39" sqref="D39"/>
    </sheetView>
  </sheetViews>
  <sheetFormatPr defaultColWidth="9.140625" defaultRowHeight="15" x14ac:dyDescent="0.2"/>
  <cols>
    <col min="1" max="1" width="7.85546875" style="178" customWidth="1"/>
    <col min="2" max="2" width="7.85546875" style="4" customWidth="1"/>
    <col min="3" max="3" width="62" style="178" customWidth="1"/>
    <col min="4" max="4" width="10.28515625" style="178" customWidth="1"/>
    <col min="5" max="5" width="30.42578125" style="178" customWidth="1"/>
    <col min="6" max="6" width="7.42578125" style="180" customWidth="1"/>
    <col min="7" max="7" width="19" style="178" customWidth="1"/>
    <col min="8" max="8" width="12.42578125" style="178" bestFit="1" customWidth="1"/>
    <col min="9" max="9" width="15.7109375" style="178" bestFit="1" customWidth="1"/>
    <col min="10" max="14" width="9.140625" style="178"/>
    <col min="15" max="15" width="23" style="188" customWidth="1"/>
    <col min="16" max="16384" width="9.140625" style="178"/>
  </cols>
  <sheetData>
    <row r="1" spans="1:15" s="4" customFormat="1" ht="30" customHeight="1" x14ac:dyDescent="0.35">
      <c r="A1" s="1" t="s">
        <v>36</v>
      </c>
      <c r="B1" s="2"/>
      <c r="C1" s="2"/>
      <c r="F1" s="6"/>
      <c r="O1" s="77"/>
    </row>
    <row r="2" spans="1:15" s="4" customFormat="1" ht="20.25" customHeight="1" x14ac:dyDescent="0.2">
      <c r="A2" s="10" t="s">
        <v>245</v>
      </c>
      <c r="B2" s="10"/>
      <c r="C2" s="10"/>
      <c r="F2" s="10"/>
      <c r="G2" s="10"/>
      <c r="O2" s="77"/>
    </row>
    <row r="3" spans="1:15" s="4" customFormat="1" ht="25.5" customHeight="1" x14ac:dyDescent="0.3">
      <c r="A3" s="10" t="s">
        <v>1</v>
      </c>
      <c r="B3" s="10"/>
      <c r="C3" s="10"/>
      <c r="F3" s="16"/>
      <c r="G3" s="431"/>
      <c r="O3" s="77"/>
    </row>
    <row r="4" spans="1:15" s="4" customFormat="1" ht="32.25" customHeight="1" x14ac:dyDescent="0.3">
      <c r="A4" s="5"/>
      <c r="B4" s="20"/>
      <c r="C4" s="15" t="s">
        <v>2</v>
      </c>
      <c r="D4" s="742">
        <v>42760</v>
      </c>
      <c r="E4" s="742"/>
      <c r="F4" s="432"/>
      <c r="G4" s="431"/>
      <c r="O4" s="77"/>
    </row>
    <row r="5" spans="1:15" s="4" customFormat="1" ht="20.25" customHeight="1" x14ac:dyDescent="0.3">
      <c r="A5" s="20"/>
      <c r="B5" s="20"/>
      <c r="C5" s="15" t="s">
        <v>3</v>
      </c>
      <c r="D5" s="742" t="s">
        <v>246</v>
      </c>
      <c r="E5" s="742"/>
      <c r="F5" s="433"/>
      <c r="G5" s="431"/>
      <c r="O5" s="77"/>
    </row>
    <row r="6" spans="1:15" s="4" customFormat="1" ht="20.25" customHeight="1" x14ac:dyDescent="0.2">
      <c r="A6" s="20"/>
      <c r="B6" s="20"/>
      <c r="C6" s="308"/>
      <c r="D6" s="199"/>
      <c r="E6" s="199"/>
      <c r="F6" s="21"/>
      <c r="O6" s="77"/>
    </row>
    <row r="7" spans="1:15" s="4" customFormat="1" ht="20.25" customHeight="1" x14ac:dyDescent="0.2">
      <c r="A7" s="20"/>
      <c r="B7" s="20"/>
      <c r="C7" s="308"/>
      <c r="D7" s="199"/>
      <c r="E7" s="199"/>
      <c r="F7" s="21"/>
      <c r="O7" s="77"/>
    </row>
    <row r="8" spans="1:15" s="30" customFormat="1" ht="21" customHeight="1" thickBot="1" x14ac:dyDescent="0.25">
      <c r="A8" s="310"/>
      <c r="B8" s="26"/>
      <c r="C8" s="26"/>
      <c r="D8" s="26"/>
      <c r="E8" s="27"/>
      <c r="F8" s="29"/>
      <c r="O8" s="77"/>
    </row>
    <row r="9" spans="1:15" s="30" customFormat="1" ht="15.75" x14ac:dyDescent="0.25">
      <c r="A9" s="384"/>
      <c r="B9" s="324"/>
      <c r="C9" s="385"/>
      <c r="D9" s="385"/>
      <c r="E9" s="385"/>
      <c r="F9" s="434"/>
      <c r="O9" s="77"/>
    </row>
    <row r="10" spans="1:15" s="30" customFormat="1" ht="21" customHeight="1" x14ac:dyDescent="0.25">
      <c r="A10" s="435"/>
      <c r="B10" s="355"/>
      <c r="C10" s="436"/>
      <c r="D10" s="436"/>
      <c r="E10" s="436"/>
      <c r="F10" s="437"/>
      <c r="O10" s="77"/>
    </row>
    <row r="11" spans="1:15" s="30" customFormat="1" ht="20.25" x14ac:dyDescent="0.3">
      <c r="A11" s="389" t="s">
        <v>153</v>
      </c>
      <c r="B11" s="40" t="s">
        <v>270</v>
      </c>
      <c r="C11" s="438"/>
      <c r="D11" s="438"/>
      <c r="E11" s="438"/>
      <c r="F11" s="439"/>
      <c r="O11" s="77"/>
    </row>
    <row r="12" spans="1:15" s="30" customFormat="1" ht="16.5" thickBot="1" x14ac:dyDescent="0.3">
      <c r="A12" s="440"/>
      <c r="B12" s="318"/>
      <c r="C12" s="318"/>
      <c r="D12" s="318"/>
      <c r="E12" s="319"/>
      <c r="F12" s="441"/>
      <c r="O12" s="77"/>
    </row>
    <row r="13" spans="1:15" s="30" customFormat="1" ht="20.25" x14ac:dyDescent="0.3">
      <c r="A13" s="442" t="s">
        <v>5</v>
      </c>
      <c r="B13" s="118"/>
      <c r="C13" s="324" t="s">
        <v>154</v>
      </c>
      <c r="D13" s="443"/>
      <c r="E13" s="444"/>
      <c r="F13" s="441"/>
      <c r="O13" s="77"/>
    </row>
    <row r="14" spans="1:15" s="30" customFormat="1" ht="20.25" x14ac:dyDescent="0.3">
      <c r="A14" s="445"/>
      <c r="B14" s="365">
        <v>1</v>
      </c>
      <c r="C14" s="361" t="s">
        <v>155</v>
      </c>
      <c r="D14" s="102"/>
      <c r="E14" s="446">
        <v>368604898.35000002</v>
      </c>
      <c r="F14" s="441"/>
      <c r="G14" s="447"/>
      <c r="O14" s="77"/>
    </row>
    <row r="15" spans="1:15" s="30" customFormat="1" ht="20.25" x14ac:dyDescent="0.3">
      <c r="A15" s="445"/>
      <c r="B15" s="365">
        <v>2</v>
      </c>
      <c r="C15" s="361" t="s">
        <v>156</v>
      </c>
      <c r="D15" s="102"/>
      <c r="E15" s="446">
        <v>3624083.3200000003</v>
      </c>
      <c r="F15" s="441"/>
      <c r="G15" s="447"/>
      <c r="O15" s="77"/>
    </row>
    <row r="16" spans="1:15" s="30" customFormat="1" ht="20.25" x14ac:dyDescent="0.3">
      <c r="A16" s="445"/>
      <c r="B16" s="365">
        <v>3</v>
      </c>
      <c r="C16" s="361" t="s">
        <v>157</v>
      </c>
      <c r="D16" s="102"/>
      <c r="E16" s="446">
        <v>1770000</v>
      </c>
      <c r="F16" s="441"/>
      <c r="G16" s="447"/>
      <c r="O16" s="77"/>
    </row>
    <row r="17" spans="1:15" s="30" customFormat="1" ht="20.25" x14ac:dyDescent="0.3">
      <c r="A17" s="448"/>
      <c r="B17" s="365">
        <v>4</v>
      </c>
      <c r="C17" s="361" t="s">
        <v>158</v>
      </c>
      <c r="D17" s="102"/>
      <c r="E17" s="449">
        <v>338008028.56</v>
      </c>
      <c r="F17" s="441"/>
      <c r="G17" s="450"/>
      <c r="H17" s="451"/>
      <c r="O17" s="77"/>
    </row>
    <row r="18" spans="1:15" s="30" customFormat="1" ht="21" thickBot="1" x14ac:dyDescent="0.35">
      <c r="A18" s="448"/>
      <c r="B18" s="51"/>
      <c r="C18" s="452" t="s">
        <v>154</v>
      </c>
      <c r="D18" s="102"/>
      <c r="E18" s="453">
        <v>1.1064795805689309</v>
      </c>
      <c r="F18" s="441"/>
      <c r="G18" s="454"/>
      <c r="H18" s="454"/>
      <c r="O18" s="77"/>
    </row>
    <row r="19" spans="1:15" s="30" customFormat="1" ht="21" thickTop="1" x14ac:dyDescent="0.3">
      <c r="A19" s="448"/>
      <c r="B19" s="51"/>
      <c r="C19" s="455"/>
      <c r="D19" s="102"/>
      <c r="E19" s="456"/>
      <c r="F19" s="441"/>
      <c r="O19" s="77"/>
    </row>
    <row r="20" spans="1:15" s="30" customFormat="1" ht="20.25" x14ac:dyDescent="0.3">
      <c r="A20" s="445" t="s">
        <v>15</v>
      </c>
      <c r="B20" s="457"/>
      <c r="C20" s="458" t="s">
        <v>159</v>
      </c>
      <c r="D20" s="459"/>
      <c r="E20" s="410"/>
      <c r="F20" s="441"/>
      <c r="O20" s="77"/>
    </row>
    <row r="21" spans="1:15" s="30" customFormat="1" ht="20.25" x14ac:dyDescent="0.3">
      <c r="A21" s="448"/>
      <c r="B21" s="365">
        <v>1</v>
      </c>
      <c r="C21" s="361" t="s">
        <v>155</v>
      </c>
      <c r="D21" s="460"/>
      <c r="E21" s="461">
        <v>368604898.35000002</v>
      </c>
      <c r="F21" s="441"/>
      <c r="O21" s="77"/>
    </row>
    <row r="22" spans="1:15" s="30" customFormat="1" ht="20.25" x14ac:dyDescent="0.3">
      <c r="A22" s="448"/>
      <c r="B22" s="365">
        <v>2</v>
      </c>
      <c r="C22" s="361" t="s">
        <v>156</v>
      </c>
      <c r="D22" s="460"/>
      <c r="E22" s="410">
        <v>3624083.3200000003</v>
      </c>
      <c r="F22" s="441"/>
      <c r="O22" s="77"/>
    </row>
    <row r="23" spans="1:15" s="30" customFormat="1" ht="20.25" x14ac:dyDescent="0.3">
      <c r="A23" s="448"/>
      <c r="B23" s="365">
        <v>3</v>
      </c>
      <c r="C23" s="361" t="s">
        <v>157</v>
      </c>
      <c r="D23" s="460"/>
      <c r="E23" s="461">
        <v>1770000</v>
      </c>
      <c r="F23" s="441"/>
      <c r="O23" s="77"/>
    </row>
    <row r="24" spans="1:15" s="30" customFormat="1" ht="20.25" x14ac:dyDescent="0.3">
      <c r="A24" s="448"/>
      <c r="B24" s="365">
        <v>4</v>
      </c>
      <c r="C24" s="361" t="s">
        <v>160</v>
      </c>
      <c r="D24" s="460"/>
      <c r="E24" s="449">
        <v>358630549.75999999</v>
      </c>
      <c r="F24" s="441"/>
      <c r="G24" s="450"/>
      <c r="H24" s="451"/>
      <c r="I24" s="447"/>
      <c r="O24" s="77"/>
    </row>
    <row r="25" spans="1:15" s="30" customFormat="1" ht="21" thickBot="1" x14ac:dyDescent="0.35">
      <c r="A25" s="448"/>
      <c r="B25" s="365"/>
      <c r="C25" s="462" t="s">
        <v>159</v>
      </c>
      <c r="D25" s="460"/>
      <c r="E25" s="453">
        <v>1.0428531030618691</v>
      </c>
      <c r="F25" s="441"/>
      <c r="G25" s="454"/>
      <c r="H25" s="454"/>
      <c r="O25" s="77"/>
    </row>
    <row r="26" spans="1:15" s="30" customFormat="1" ht="21" customHeight="1" thickTop="1" x14ac:dyDescent="0.3">
      <c r="A26" s="448"/>
      <c r="B26" s="51"/>
      <c r="C26" s="26"/>
      <c r="D26" s="102"/>
      <c r="E26" s="410"/>
      <c r="F26" s="441"/>
      <c r="O26" s="300"/>
    </row>
    <row r="27" spans="1:15" s="30" customFormat="1" ht="20.25" x14ac:dyDescent="0.3">
      <c r="A27" s="445" t="s">
        <v>22</v>
      </c>
      <c r="B27" s="51"/>
      <c r="C27" s="355" t="s">
        <v>161</v>
      </c>
      <c r="D27" s="102"/>
      <c r="E27" s="138"/>
      <c r="F27" s="441"/>
      <c r="O27" s="77"/>
    </row>
    <row r="28" spans="1:15" s="30" customFormat="1" ht="20.25" x14ac:dyDescent="0.3">
      <c r="A28" s="445"/>
      <c r="B28" s="365">
        <v>1</v>
      </c>
      <c r="C28" s="361" t="s">
        <v>155</v>
      </c>
      <c r="D28" s="102"/>
      <c r="E28" s="446">
        <v>368604898.35000002</v>
      </c>
      <c r="F28" s="441"/>
      <c r="G28" s="463"/>
      <c r="O28" s="77"/>
    </row>
    <row r="29" spans="1:15" s="30" customFormat="1" ht="20.25" x14ac:dyDescent="0.3">
      <c r="A29" s="445"/>
      <c r="B29" s="365">
        <v>2</v>
      </c>
      <c r="C29" s="361" t="s">
        <v>156</v>
      </c>
      <c r="D29" s="102"/>
      <c r="E29" s="446">
        <v>3624083.3200000003</v>
      </c>
      <c r="F29" s="441"/>
      <c r="G29" s="463"/>
      <c r="O29" s="77"/>
    </row>
    <row r="30" spans="1:15" s="30" customFormat="1" ht="20.25" x14ac:dyDescent="0.3">
      <c r="A30" s="448"/>
      <c r="B30" s="365">
        <v>3</v>
      </c>
      <c r="C30" s="361" t="s">
        <v>157</v>
      </c>
      <c r="D30" s="102"/>
      <c r="E30" s="446">
        <v>1770000</v>
      </c>
      <c r="F30" s="441"/>
      <c r="G30" s="464"/>
      <c r="H30" s="465"/>
      <c r="O30" s="77"/>
    </row>
    <row r="31" spans="1:15" s="30" customFormat="1" ht="20.25" x14ac:dyDescent="0.3">
      <c r="A31" s="448"/>
      <c r="B31" s="365">
        <v>4</v>
      </c>
      <c r="C31" s="361" t="s">
        <v>162</v>
      </c>
      <c r="D31" s="102"/>
      <c r="E31" s="449">
        <v>373066315.88</v>
      </c>
      <c r="F31" s="441"/>
      <c r="G31" s="450"/>
      <c r="H31" s="451"/>
      <c r="I31" s="466"/>
      <c r="O31" s="77"/>
    </row>
    <row r="32" spans="1:15" s="30" customFormat="1" ht="21" thickBot="1" x14ac:dyDescent="0.35">
      <c r="A32" s="448"/>
      <c r="B32" s="51"/>
      <c r="C32" s="452" t="s">
        <v>161</v>
      </c>
      <c r="D32" s="102"/>
      <c r="E32" s="453">
        <v>1.0025000000008042</v>
      </c>
      <c r="F32" s="441"/>
      <c r="G32" s="454"/>
      <c r="H32" s="454"/>
      <c r="O32" s="77"/>
    </row>
    <row r="33" spans="1:15" s="30" customFormat="1" ht="21" thickTop="1" x14ac:dyDescent="0.3">
      <c r="A33" s="467"/>
      <c r="B33" s="365"/>
      <c r="C33" s="468" t="s">
        <v>163</v>
      </c>
      <c r="D33" s="460"/>
      <c r="E33" s="469"/>
      <c r="F33" s="441"/>
      <c r="O33" s="77"/>
    </row>
    <row r="34" spans="1:15" s="30" customFormat="1" ht="21" thickBot="1" x14ac:dyDescent="0.35">
      <c r="A34" s="470"/>
      <c r="B34" s="471"/>
      <c r="C34" s="472" t="s">
        <v>164</v>
      </c>
      <c r="D34" s="473"/>
      <c r="E34" s="474"/>
      <c r="F34" s="475"/>
      <c r="O34" s="77"/>
    </row>
    <row r="35" spans="1:15" s="30" customFormat="1" x14ac:dyDescent="0.2">
      <c r="A35" s="26"/>
      <c r="B35" s="26"/>
      <c r="C35" s="26"/>
      <c r="D35" s="26"/>
      <c r="E35" s="26"/>
      <c r="O35" s="77"/>
    </row>
    <row r="36" spans="1:15" x14ac:dyDescent="0.2">
      <c r="E36" s="476"/>
    </row>
    <row r="37" spans="1:15" x14ac:dyDescent="0.2">
      <c r="F37" s="178"/>
    </row>
    <row r="38" spans="1:15" x14ac:dyDescent="0.2">
      <c r="F38" s="178"/>
      <c r="G38" s="477"/>
    </row>
    <row r="39" spans="1:15" ht="27" customHeight="1" x14ac:dyDescent="0.2">
      <c r="E39" s="375"/>
      <c r="F39" s="178"/>
      <c r="G39" s="477"/>
    </row>
    <row r="40" spans="1:15" x14ac:dyDescent="0.2">
      <c r="F40" s="178"/>
    </row>
    <row r="41" spans="1:15" x14ac:dyDescent="0.2">
      <c r="F41" s="178"/>
    </row>
    <row r="42" spans="1:15" x14ac:dyDescent="0.2">
      <c r="F42" s="178"/>
    </row>
    <row r="43" spans="1:15" x14ac:dyDescent="0.2">
      <c r="E43" s="375"/>
      <c r="F43" s="178"/>
    </row>
    <row r="44" spans="1:15" x14ac:dyDescent="0.2">
      <c r="F44" s="178"/>
    </row>
    <row r="45" spans="1:15" x14ac:dyDescent="0.2">
      <c r="F45" s="178"/>
    </row>
    <row r="46" spans="1:15" x14ac:dyDescent="0.2">
      <c r="F46" s="178"/>
    </row>
  </sheetData>
  <mergeCells count="2">
    <mergeCell ref="D4:E4"/>
    <mergeCell ref="D5:E5"/>
  </mergeCells>
  <printOptions horizontalCentered="1" verticalCentered="1"/>
  <pageMargins left="0.25" right="0.25" top="0.2" bottom="0.36" header="0" footer="0.2"/>
  <pageSetup scale="80" orientation="portrait" r:id="rId1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="75" workbookViewId="0">
      <selection activeCell="D39" sqref="D39"/>
    </sheetView>
  </sheetViews>
  <sheetFormatPr defaultColWidth="9.140625" defaultRowHeight="12.75" x14ac:dyDescent="0.2"/>
  <cols>
    <col min="1" max="1" width="4.7109375" style="178" customWidth="1"/>
    <col min="2" max="2" width="3.7109375" style="4" customWidth="1"/>
    <col min="3" max="3" width="62.5703125" style="178" customWidth="1"/>
    <col min="4" max="4" width="19.42578125" style="551" customWidth="1"/>
    <col min="5" max="5" width="22.28515625" style="178" bestFit="1" customWidth="1"/>
    <col min="6" max="6" width="15.85546875" style="550" customWidth="1"/>
    <col min="7" max="7" width="15.7109375" style="178" customWidth="1"/>
    <col min="8" max="8" width="15.7109375" style="178" bestFit="1" customWidth="1"/>
    <col min="9" max="16384" width="9.140625" style="178"/>
  </cols>
  <sheetData>
    <row r="1" spans="1:8" s="4" customFormat="1" ht="30" customHeight="1" x14ac:dyDescent="0.35">
      <c r="A1" s="478" t="s">
        <v>36</v>
      </c>
      <c r="B1" s="479"/>
      <c r="C1" s="479"/>
      <c r="D1" s="480"/>
    </row>
    <row r="2" spans="1:8" s="4" customFormat="1" ht="26.25" customHeight="1" x14ac:dyDescent="0.2">
      <c r="A2" s="481" t="s">
        <v>245</v>
      </c>
      <c r="B2" s="481"/>
      <c r="C2" s="481"/>
      <c r="D2" s="481"/>
      <c r="G2" s="482"/>
    </row>
    <row r="3" spans="1:8" s="4" customFormat="1" ht="25.5" customHeight="1" x14ac:dyDescent="0.3">
      <c r="A3" s="481" t="s">
        <v>1</v>
      </c>
      <c r="B3" s="481"/>
      <c r="C3" s="481"/>
      <c r="D3" s="483"/>
      <c r="G3" s="431"/>
    </row>
    <row r="4" spans="1:8" s="4" customFormat="1" ht="32.25" customHeight="1" x14ac:dyDescent="0.3">
      <c r="A4" s="5"/>
      <c r="B4" s="20"/>
      <c r="C4" s="15" t="s">
        <v>2</v>
      </c>
      <c r="D4" s="743">
        <v>42760</v>
      </c>
      <c r="E4" s="743"/>
      <c r="F4" s="484"/>
      <c r="G4" s="431"/>
    </row>
    <row r="5" spans="1:8" s="4" customFormat="1" ht="20.25" customHeight="1" x14ac:dyDescent="0.3">
      <c r="A5" s="20"/>
      <c r="B5" s="20"/>
      <c r="C5" s="15" t="s">
        <v>3</v>
      </c>
      <c r="D5" s="743" t="s">
        <v>246</v>
      </c>
      <c r="E5" s="743"/>
      <c r="F5" s="485"/>
      <c r="G5" s="431"/>
    </row>
    <row r="6" spans="1:8" s="30" customFormat="1" ht="15" customHeight="1" x14ac:dyDescent="0.2">
      <c r="A6" s="310"/>
      <c r="B6" s="26"/>
      <c r="C6" s="26"/>
      <c r="D6" s="486"/>
      <c r="E6" s="27"/>
      <c r="F6" s="487"/>
    </row>
    <row r="7" spans="1:8" s="30" customFormat="1" ht="15" customHeight="1" x14ac:dyDescent="0.2">
      <c r="A7" s="310"/>
      <c r="B7" s="26"/>
      <c r="C7" s="26"/>
      <c r="D7" s="486"/>
      <c r="E7" s="27"/>
      <c r="F7" s="487"/>
    </row>
    <row r="8" spans="1:8" s="30" customFormat="1" ht="15" customHeight="1" x14ac:dyDescent="0.2">
      <c r="A8" s="310"/>
      <c r="B8" s="26"/>
      <c r="C8" s="26"/>
      <c r="D8" s="486"/>
      <c r="E8" s="27"/>
      <c r="F8" s="487"/>
    </row>
    <row r="9" spans="1:8" s="30" customFormat="1" ht="15" customHeight="1" x14ac:dyDescent="0.2">
      <c r="A9" s="310"/>
      <c r="B9" s="26"/>
      <c r="C9" s="26"/>
      <c r="D9" s="486"/>
      <c r="E9" s="27"/>
      <c r="F9" s="487"/>
    </row>
    <row r="10" spans="1:8" s="30" customFormat="1" ht="15" customHeight="1" thickBot="1" x14ac:dyDescent="0.25">
      <c r="A10" s="310"/>
      <c r="B10" s="26"/>
      <c r="C10" s="26"/>
      <c r="D10" s="486"/>
      <c r="E10" s="27"/>
      <c r="F10" s="487"/>
    </row>
    <row r="11" spans="1:8" s="30" customFormat="1" ht="16.5" thickTop="1" x14ac:dyDescent="0.25">
      <c r="A11" s="31"/>
      <c r="B11" s="311"/>
      <c r="C11" s="312"/>
      <c r="D11" s="488"/>
      <c r="E11" s="312"/>
      <c r="F11" s="489"/>
    </row>
    <row r="12" spans="1:8" s="30" customFormat="1" ht="21" customHeight="1" x14ac:dyDescent="0.25">
      <c r="A12" s="490"/>
      <c r="B12" s="355"/>
      <c r="C12" s="436"/>
      <c r="D12" s="491"/>
      <c r="E12" s="436"/>
      <c r="F12" s="492"/>
    </row>
    <row r="13" spans="1:8" s="30" customFormat="1" ht="20.25" x14ac:dyDescent="0.3">
      <c r="A13" s="39" t="s">
        <v>165</v>
      </c>
      <c r="B13" s="40" t="s">
        <v>271</v>
      </c>
      <c r="C13" s="438"/>
      <c r="D13" s="438"/>
      <c r="E13" s="315">
        <v>42735</v>
      </c>
      <c r="F13" s="493"/>
    </row>
    <row r="14" spans="1:8" s="30" customFormat="1" ht="15.75" thickBot="1" x14ac:dyDescent="0.3">
      <c r="A14" s="494"/>
      <c r="B14" s="318"/>
      <c r="C14" s="318"/>
      <c r="D14" s="495"/>
      <c r="E14" s="319"/>
      <c r="F14" s="496"/>
    </row>
    <row r="15" spans="1:8" s="30" customFormat="1" ht="20.25" x14ac:dyDescent="0.3">
      <c r="A15" s="57"/>
      <c r="B15" s="51"/>
      <c r="C15" s="497"/>
      <c r="D15" s="498"/>
      <c r="E15" s="499"/>
      <c r="F15" s="500"/>
    </row>
    <row r="16" spans="1:8" s="30" customFormat="1" ht="20.25" x14ac:dyDescent="0.3">
      <c r="A16" s="57"/>
      <c r="B16" s="51"/>
      <c r="C16" s="501">
        <v>42735</v>
      </c>
      <c r="D16" s="502" t="s">
        <v>166</v>
      </c>
      <c r="E16" s="503" t="s">
        <v>167</v>
      </c>
      <c r="F16" s="504" t="s">
        <v>168</v>
      </c>
      <c r="H16" s="466"/>
    </row>
    <row r="17" spans="1:8" s="30" customFormat="1" ht="21" thickBot="1" x14ac:dyDescent="0.35">
      <c r="A17" s="57"/>
      <c r="B17" s="51"/>
      <c r="C17" s="505"/>
      <c r="D17" s="506" t="s">
        <v>169</v>
      </c>
      <c r="E17" s="507" t="s">
        <v>170</v>
      </c>
      <c r="F17" s="508" t="s">
        <v>171</v>
      </c>
    </row>
    <row r="18" spans="1:8" s="30" customFormat="1" ht="21" thickTop="1" x14ac:dyDescent="0.3">
      <c r="A18" s="57" t="s">
        <v>5</v>
      </c>
      <c r="B18" s="51"/>
      <c r="C18" s="509" t="s">
        <v>172</v>
      </c>
      <c r="D18" s="510"/>
      <c r="E18" s="511"/>
      <c r="F18" s="512"/>
    </row>
    <row r="19" spans="1:8" s="30" customFormat="1" ht="20.25" x14ac:dyDescent="0.3">
      <c r="A19" s="57"/>
      <c r="B19" s="141">
        <v>1</v>
      </c>
      <c r="C19" s="153" t="s">
        <v>173</v>
      </c>
      <c r="D19" s="513">
        <v>8905</v>
      </c>
      <c r="E19" s="138">
        <v>49895507.019999996</v>
      </c>
      <c r="F19" s="514">
        <v>0.13536311438982263</v>
      </c>
      <c r="G19" s="515"/>
      <c r="H19" s="466"/>
    </row>
    <row r="20" spans="1:8" s="30" customFormat="1" ht="20.25" x14ac:dyDescent="0.3">
      <c r="A20" s="516"/>
      <c r="B20" s="141">
        <v>2</v>
      </c>
      <c r="C20" s="153" t="s">
        <v>174</v>
      </c>
      <c r="D20" s="513">
        <v>8850</v>
      </c>
      <c r="E20" s="138">
        <v>82843541.690000013</v>
      </c>
      <c r="F20" s="514">
        <v>0.22474888982983046</v>
      </c>
      <c r="G20" s="515"/>
      <c r="H20" s="466"/>
    </row>
    <row r="21" spans="1:8" s="30" customFormat="1" ht="20.25" x14ac:dyDescent="0.3">
      <c r="A21" s="516"/>
      <c r="B21" s="141">
        <v>2</v>
      </c>
      <c r="C21" s="153" t="s">
        <v>175</v>
      </c>
      <c r="D21" s="513">
        <v>3747</v>
      </c>
      <c r="E21" s="138">
        <v>140304778.03</v>
      </c>
      <c r="F21" s="517">
        <v>0.38063731290075514</v>
      </c>
      <c r="G21" s="515"/>
      <c r="H21" s="466"/>
    </row>
    <row r="22" spans="1:8" s="30" customFormat="1" ht="20.25" x14ac:dyDescent="0.3">
      <c r="A22" s="516"/>
      <c r="B22" s="141">
        <v>4</v>
      </c>
      <c r="C22" s="153" t="s">
        <v>176</v>
      </c>
      <c r="D22" s="513">
        <v>4588</v>
      </c>
      <c r="E22" s="138">
        <v>95561071.609999999</v>
      </c>
      <c r="F22" s="517">
        <v>0.25925068287959174</v>
      </c>
      <c r="H22" s="466"/>
    </row>
    <row r="23" spans="1:8" s="30" customFormat="1" ht="21" thickBot="1" x14ac:dyDescent="0.35">
      <c r="A23" s="516"/>
      <c r="B23" s="141">
        <v>5</v>
      </c>
      <c r="C23" s="518" t="s">
        <v>177</v>
      </c>
      <c r="D23" s="519">
        <v>26090</v>
      </c>
      <c r="E23" s="149">
        <v>368604898.35000002</v>
      </c>
      <c r="F23" s="520">
        <v>1</v>
      </c>
      <c r="G23" s="521"/>
      <c r="H23" s="111"/>
    </row>
    <row r="24" spans="1:8" s="30" customFormat="1" ht="21" thickTop="1" x14ac:dyDescent="0.3">
      <c r="A24" s="516"/>
      <c r="B24" s="141"/>
      <c r="C24" s="518"/>
      <c r="D24" s="522"/>
      <c r="E24" s="523"/>
      <c r="F24" s="524"/>
    </row>
    <row r="25" spans="1:8" s="30" customFormat="1" ht="20.25" x14ac:dyDescent="0.3">
      <c r="A25" s="516"/>
      <c r="B25" s="525"/>
      <c r="C25" s="526"/>
      <c r="D25" s="527"/>
      <c r="E25" s="410"/>
      <c r="F25" s="524"/>
    </row>
    <row r="26" spans="1:8" s="30" customFormat="1" ht="20.25" x14ac:dyDescent="0.3">
      <c r="A26" s="57" t="s">
        <v>15</v>
      </c>
      <c r="B26" s="525"/>
      <c r="C26" s="509" t="s">
        <v>178</v>
      </c>
      <c r="D26" s="528"/>
      <c r="E26" s="410"/>
      <c r="F26" s="524"/>
    </row>
    <row r="27" spans="1:8" s="30" customFormat="1" ht="20.25" x14ac:dyDescent="0.3">
      <c r="A27" s="516"/>
      <c r="B27" s="141">
        <v>1</v>
      </c>
      <c r="C27" s="153" t="s">
        <v>179</v>
      </c>
      <c r="D27" s="513">
        <v>90</v>
      </c>
      <c r="E27" s="138">
        <v>667914.02</v>
      </c>
      <c r="F27" s="517">
        <v>1.8120052744545953E-3</v>
      </c>
      <c r="G27" s="521"/>
    </row>
    <row r="28" spans="1:8" s="30" customFormat="1" ht="20.25" customHeight="1" x14ac:dyDescent="0.3">
      <c r="A28" s="516"/>
      <c r="B28" s="141"/>
      <c r="C28" s="153" t="s">
        <v>180</v>
      </c>
      <c r="D28" s="529">
        <v>59</v>
      </c>
      <c r="E28" s="138">
        <v>2273317.2599999998</v>
      </c>
      <c r="F28" s="517">
        <v>6.1673549922318868E-3</v>
      </c>
      <c r="G28" s="466"/>
    </row>
    <row r="29" spans="1:8" s="30" customFormat="1" ht="20.25" x14ac:dyDescent="0.3">
      <c r="A29" s="516"/>
      <c r="B29" s="141">
        <v>2</v>
      </c>
      <c r="C29" s="153" t="s">
        <v>181</v>
      </c>
      <c r="D29" s="529">
        <v>7</v>
      </c>
      <c r="E29" s="138">
        <v>69497.73</v>
      </c>
      <c r="F29" s="517">
        <v>1.8854261110228134E-4</v>
      </c>
      <c r="G29" s="521"/>
    </row>
    <row r="30" spans="1:8" s="30" customFormat="1" ht="20.25" x14ac:dyDescent="0.3">
      <c r="A30" s="57"/>
      <c r="B30" s="141">
        <v>3</v>
      </c>
      <c r="C30" s="153" t="s">
        <v>182</v>
      </c>
      <c r="D30" s="529">
        <v>888</v>
      </c>
      <c r="E30" s="138">
        <v>11163028.15</v>
      </c>
      <c r="F30" s="517">
        <v>3.028453555546734E-2</v>
      </c>
      <c r="G30" s="521"/>
    </row>
    <row r="31" spans="1:8" s="30" customFormat="1" ht="20.25" x14ac:dyDescent="0.3">
      <c r="A31" s="57"/>
      <c r="B31" s="141">
        <v>4</v>
      </c>
      <c r="C31" s="153" t="s">
        <v>183</v>
      </c>
      <c r="D31" s="529">
        <v>1037</v>
      </c>
      <c r="E31" s="138">
        <v>18594378.32</v>
      </c>
      <c r="F31" s="517">
        <v>5.0445282749184063E-2</v>
      </c>
    </row>
    <row r="32" spans="1:8" s="30" customFormat="1" ht="20.25" x14ac:dyDescent="0.3">
      <c r="A32" s="57"/>
      <c r="B32" s="141">
        <v>5</v>
      </c>
      <c r="C32" s="153" t="s">
        <v>184</v>
      </c>
      <c r="D32" s="529">
        <v>23908</v>
      </c>
      <c r="E32" s="138">
        <v>334289083.38999999</v>
      </c>
      <c r="F32" s="517">
        <v>0.90690352973167421</v>
      </c>
    </row>
    <row r="33" spans="1:8" s="30" customFormat="1" ht="20.25" x14ac:dyDescent="0.3">
      <c r="A33" s="57"/>
      <c r="B33" s="141">
        <v>6</v>
      </c>
      <c r="C33" s="153" t="s">
        <v>185</v>
      </c>
      <c r="D33" s="529">
        <v>101</v>
      </c>
      <c r="E33" s="138">
        <v>1547679.48</v>
      </c>
      <c r="F33" s="517">
        <v>4.1987490858855538E-3</v>
      </c>
    </row>
    <row r="34" spans="1:8" s="30" customFormat="1" ht="21" thickBot="1" x14ac:dyDescent="0.35">
      <c r="A34" s="516"/>
      <c r="B34" s="141">
        <v>7</v>
      </c>
      <c r="C34" s="518" t="s">
        <v>186</v>
      </c>
      <c r="D34" s="519">
        <v>26090</v>
      </c>
      <c r="E34" s="149">
        <v>368604898.35000002</v>
      </c>
      <c r="F34" s="520">
        <v>0.99999999999999989</v>
      </c>
      <c r="G34" s="530"/>
      <c r="H34" s="466"/>
    </row>
    <row r="35" spans="1:8" s="30" customFormat="1" ht="21" customHeight="1" thickTop="1" x14ac:dyDescent="0.3">
      <c r="A35" s="516"/>
      <c r="B35" s="141"/>
      <c r="C35" s="518"/>
      <c r="D35" s="531"/>
      <c r="E35" s="407"/>
      <c r="F35" s="524"/>
    </row>
    <row r="36" spans="1:8" s="30" customFormat="1" ht="20.25" x14ac:dyDescent="0.3">
      <c r="A36" s="57" t="s">
        <v>22</v>
      </c>
      <c r="B36" s="51"/>
      <c r="C36" s="532" t="s">
        <v>187</v>
      </c>
      <c r="D36" s="533"/>
      <c r="E36" s="534"/>
      <c r="F36" s="535"/>
    </row>
    <row r="37" spans="1:8" s="30" customFormat="1" ht="20.25" x14ac:dyDescent="0.3">
      <c r="A37" s="516"/>
      <c r="B37" s="141">
        <v>1</v>
      </c>
      <c r="C37" s="65" t="s">
        <v>188</v>
      </c>
      <c r="D37" s="529">
        <v>24902</v>
      </c>
      <c r="E37" s="138">
        <v>364708693.10000002</v>
      </c>
      <c r="F37" s="517">
        <v>0.98942986035334657</v>
      </c>
    </row>
    <row r="38" spans="1:8" s="30" customFormat="1" ht="20.25" x14ac:dyDescent="0.3">
      <c r="A38" s="516"/>
      <c r="B38" s="141">
        <v>2</v>
      </c>
      <c r="C38" s="65" t="s">
        <v>189</v>
      </c>
      <c r="D38" s="529">
        <v>1188</v>
      </c>
      <c r="E38" s="138">
        <v>3896205.25</v>
      </c>
      <c r="F38" s="517">
        <v>1.0570139646653451E-2</v>
      </c>
    </row>
    <row r="39" spans="1:8" s="30" customFormat="1" ht="21" thickBot="1" x14ac:dyDescent="0.35">
      <c r="A39" s="516"/>
      <c r="B39" s="141">
        <v>3</v>
      </c>
      <c r="C39" s="91" t="s">
        <v>190</v>
      </c>
      <c r="D39" s="536">
        <v>26090</v>
      </c>
      <c r="E39" s="537">
        <v>368604898.35000002</v>
      </c>
      <c r="F39" s="538">
        <v>1</v>
      </c>
      <c r="G39" s="111"/>
      <c r="H39" s="521"/>
    </row>
    <row r="40" spans="1:8" s="30" customFormat="1" ht="23.25" customHeight="1" thickBot="1" x14ac:dyDescent="0.35">
      <c r="A40" s="516"/>
      <c r="B40" s="141"/>
      <c r="C40" s="91"/>
      <c r="D40" s="539" t="s">
        <v>212</v>
      </c>
      <c r="E40" s="540" t="s">
        <v>212</v>
      </c>
      <c r="F40" s="541"/>
    </row>
    <row r="41" spans="1:8" s="30" customFormat="1" ht="16.5" thickBot="1" x14ac:dyDescent="0.3">
      <c r="A41" s="542"/>
      <c r="B41" s="543"/>
      <c r="C41" s="544"/>
      <c r="D41" s="545"/>
      <c r="E41" s="546"/>
      <c r="F41" s="547"/>
    </row>
    <row r="42" spans="1:8" ht="13.5" thickTop="1" x14ac:dyDescent="0.2">
      <c r="A42" s="374"/>
      <c r="B42" s="374"/>
      <c r="C42" s="374"/>
      <c r="D42" s="548"/>
      <c r="E42" s="374"/>
      <c r="F42" s="549"/>
      <c r="G42" s="30"/>
      <c r="H42" s="30"/>
    </row>
    <row r="43" spans="1:8" x14ac:dyDescent="0.2">
      <c r="D43" s="4"/>
      <c r="E43" s="4"/>
      <c r="F43" s="725"/>
    </row>
    <row r="44" spans="1:8" x14ac:dyDescent="0.2">
      <c r="D44" s="726"/>
      <c r="E44" s="4"/>
      <c r="F44" s="725"/>
    </row>
    <row r="45" spans="1:8" x14ac:dyDescent="0.2">
      <c r="D45" s="726"/>
      <c r="E45" s="727"/>
      <c r="F45" s="725"/>
    </row>
    <row r="46" spans="1:8" x14ac:dyDescent="0.2">
      <c r="D46" s="726"/>
      <c r="E46" s="728"/>
      <c r="F46" s="725"/>
    </row>
    <row r="47" spans="1:8" x14ac:dyDescent="0.2">
      <c r="D47" s="726"/>
      <c r="E47" s="726"/>
      <c r="F47" s="725"/>
    </row>
    <row r="48" spans="1:8" x14ac:dyDescent="0.2">
      <c r="D48" s="726"/>
      <c r="E48" s="4"/>
      <c r="F48" s="725"/>
    </row>
    <row r="49" spans="4:6" x14ac:dyDescent="0.2">
      <c r="D49" s="726"/>
      <c r="E49" s="726"/>
      <c r="F49" s="725"/>
    </row>
    <row r="50" spans="4:6" x14ac:dyDescent="0.2">
      <c r="D50" s="726"/>
      <c r="E50" s="4"/>
      <c r="F50" s="725"/>
    </row>
    <row r="51" spans="4:6" x14ac:dyDescent="0.2">
      <c r="E51" s="551"/>
    </row>
  </sheetData>
  <mergeCells count="2">
    <mergeCell ref="D4:E4"/>
    <mergeCell ref="D5:E5"/>
  </mergeCells>
  <printOptions horizontalCentered="1" verticalCentered="1"/>
  <pageMargins left="0.25" right="0.25" top="0.2" bottom="0.61" header="0" footer="0.23"/>
  <pageSetup scale="70" orientation="portrait" r:id="rId1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="75" workbookViewId="0">
      <selection activeCell="D39" sqref="D39"/>
    </sheetView>
  </sheetViews>
  <sheetFormatPr defaultColWidth="9.140625" defaultRowHeight="12.75" x14ac:dyDescent="0.2"/>
  <cols>
    <col min="1" max="1" width="6.7109375" style="553" customWidth="1"/>
    <col min="2" max="2" width="47" style="553" customWidth="1"/>
    <col min="3" max="3" width="15.28515625" style="553" customWidth="1"/>
    <col min="4" max="4" width="20.85546875" style="553" customWidth="1"/>
    <col min="5" max="5" width="17.85546875" style="553" customWidth="1"/>
    <col min="6" max="6" width="1.140625" style="180" customWidth="1"/>
    <col min="7" max="7" width="15.28515625" style="553" customWidth="1"/>
    <col min="8" max="8" width="20.85546875" style="553" customWidth="1"/>
    <col min="9" max="9" width="17.85546875" style="553" customWidth="1"/>
    <col min="10" max="10" width="1" style="180" customWidth="1"/>
    <col min="11" max="11" width="15.28515625" style="553" customWidth="1"/>
    <col min="12" max="12" width="20.85546875" style="553" customWidth="1"/>
    <col min="13" max="13" width="17.85546875" style="553" customWidth="1"/>
    <col min="14" max="14" width="1" style="180" customWidth="1"/>
    <col min="15" max="15" width="15.28515625" style="553" customWidth="1"/>
    <col min="16" max="16" width="20.85546875" style="553" customWidth="1"/>
    <col min="17" max="17" width="17.85546875" style="553" customWidth="1"/>
    <col min="18" max="18" width="13.42578125" style="380" bestFit="1" customWidth="1"/>
    <col min="19" max="16384" width="9.140625" style="180"/>
  </cols>
  <sheetData>
    <row r="1" spans="1:18" ht="30" customHeight="1" x14ac:dyDescent="0.2">
      <c r="A1" s="552" t="s">
        <v>0</v>
      </c>
      <c r="B1" s="552"/>
      <c r="C1" s="552"/>
      <c r="E1" s="554"/>
      <c r="F1" s="380"/>
      <c r="G1" s="380"/>
      <c r="H1" s="380"/>
      <c r="I1" s="554"/>
      <c r="J1" s="380"/>
      <c r="K1" s="380"/>
      <c r="L1" s="380"/>
      <c r="M1" s="554"/>
      <c r="N1" s="380"/>
      <c r="O1" s="380"/>
      <c r="P1" s="380"/>
      <c r="Q1" s="554"/>
    </row>
    <row r="2" spans="1:18" s="556" customFormat="1" ht="33" customHeight="1" x14ac:dyDescent="0.3">
      <c r="A2" s="555" t="s">
        <v>245</v>
      </c>
      <c r="B2" s="555"/>
      <c r="C2" s="555"/>
      <c r="E2" s="557"/>
      <c r="I2" s="557"/>
      <c r="M2" s="557"/>
      <c r="Q2" s="557"/>
    </row>
    <row r="3" spans="1:18" s="556" customFormat="1" ht="25.5" customHeight="1" x14ac:dyDescent="0.3">
      <c r="A3" s="558" t="s">
        <v>191</v>
      </c>
      <c r="B3" s="559"/>
      <c r="C3" s="560"/>
      <c r="E3" s="561"/>
      <c r="G3" s="747"/>
      <c r="H3" s="748"/>
      <c r="I3" s="561"/>
      <c r="K3" s="747"/>
      <c r="L3" s="748"/>
      <c r="M3" s="561"/>
      <c r="O3" s="747"/>
      <c r="P3" s="748"/>
      <c r="Q3" s="561"/>
    </row>
    <row r="4" spans="1:18" s="556" customFormat="1" ht="32.25" customHeight="1" x14ac:dyDescent="0.3">
      <c r="A4" s="432"/>
      <c r="B4" s="558" t="s">
        <v>2</v>
      </c>
      <c r="C4" s="743">
        <v>42760</v>
      </c>
      <c r="D4" s="743"/>
      <c r="E4" s="562"/>
      <c r="G4" s="744"/>
      <c r="H4" s="744"/>
      <c r="I4" s="562"/>
      <c r="K4" s="744"/>
      <c r="L4" s="744"/>
      <c r="M4" s="562"/>
      <c r="O4" s="744"/>
      <c r="P4" s="744"/>
      <c r="Q4" s="562"/>
    </row>
    <row r="5" spans="1:18" s="556" customFormat="1" ht="23.25" customHeight="1" x14ac:dyDescent="0.3">
      <c r="A5" s="562"/>
      <c r="B5" s="558" t="s">
        <v>3</v>
      </c>
      <c r="C5" s="743" t="s">
        <v>246</v>
      </c>
      <c r="D5" s="743"/>
      <c r="E5" s="562"/>
      <c r="G5" s="744"/>
      <c r="H5" s="744"/>
      <c r="I5" s="562"/>
      <c r="K5" s="744"/>
      <c r="L5" s="744"/>
      <c r="M5" s="562"/>
      <c r="O5" s="744"/>
      <c r="P5" s="744"/>
      <c r="Q5" s="562"/>
    </row>
    <row r="6" spans="1:18" s="556" customFormat="1" ht="23.25" customHeight="1" x14ac:dyDescent="0.3">
      <c r="A6" s="562"/>
      <c r="B6" s="557"/>
      <c r="C6" s="563"/>
      <c r="D6" s="563"/>
      <c r="E6" s="562"/>
      <c r="G6" s="563"/>
      <c r="H6" s="563"/>
      <c r="I6" s="562"/>
      <c r="K6" s="563"/>
      <c r="L6" s="563"/>
      <c r="M6" s="562"/>
      <c r="O6" s="563"/>
      <c r="P6" s="563"/>
      <c r="Q6" s="562"/>
    </row>
    <row r="7" spans="1:18" ht="18.75" customHeight="1" thickBot="1" x14ac:dyDescent="0.25">
      <c r="A7" s="564"/>
      <c r="B7" s="564"/>
      <c r="C7" s="564"/>
      <c r="D7" s="564"/>
      <c r="E7" s="564"/>
      <c r="F7" s="380"/>
      <c r="G7" s="564"/>
      <c r="H7" s="564"/>
      <c r="I7" s="564"/>
      <c r="J7" s="380"/>
      <c r="K7" s="564"/>
      <c r="L7" s="564"/>
      <c r="M7" s="564"/>
      <c r="N7" s="380"/>
      <c r="O7" s="564"/>
      <c r="P7" s="564"/>
      <c r="Q7" s="564"/>
    </row>
    <row r="8" spans="1:18" ht="15.75" x14ac:dyDescent="0.25">
      <c r="A8" s="565"/>
      <c r="B8" s="566"/>
      <c r="C8" s="567"/>
      <c r="D8" s="567"/>
      <c r="E8" s="568"/>
      <c r="F8" s="569"/>
      <c r="G8" s="567"/>
      <c r="H8" s="567"/>
      <c r="I8" s="568"/>
      <c r="J8" s="569"/>
      <c r="K8" s="567"/>
      <c r="L8" s="567"/>
      <c r="M8" s="568"/>
      <c r="N8" s="569"/>
      <c r="O8" s="567"/>
      <c r="P8" s="567"/>
      <c r="Q8" s="568"/>
    </row>
    <row r="9" spans="1:18" ht="27.75" customHeight="1" x14ac:dyDescent="0.3">
      <c r="A9" s="570" t="s">
        <v>192</v>
      </c>
      <c r="B9" s="40" t="s">
        <v>272</v>
      </c>
      <c r="C9" s="745" t="s">
        <v>193</v>
      </c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6"/>
    </row>
    <row r="10" spans="1:18" s="577" customFormat="1" ht="19.5" customHeight="1" x14ac:dyDescent="0.3">
      <c r="A10" s="571"/>
      <c r="B10" s="572"/>
      <c r="C10" s="573"/>
      <c r="D10" s="574" t="s">
        <v>173</v>
      </c>
      <c r="E10" s="575"/>
      <c r="F10" s="576"/>
      <c r="G10" s="573"/>
      <c r="H10" s="574" t="s">
        <v>194</v>
      </c>
      <c r="I10" s="575"/>
      <c r="J10" s="576"/>
      <c r="K10" s="573"/>
      <c r="L10" s="574" t="s">
        <v>195</v>
      </c>
      <c r="M10" s="575"/>
      <c r="N10" s="576"/>
      <c r="O10" s="573"/>
      <c r="P10" s="574" t="s">
        <v>176</v>
      </c>
      <c r="Q10" s="575"/>
    </row>
    <row r="11" spans="1:18" ht="21" thickBot="1" x14ac:dyDescent="0.35">
      <c r="A11" s="571"/>
      <c r="B11" s="578" t="s">
        <v>196</v>
      </c>
      <c r="C11" s="579" t="s">
        <v>197</v>
      </c>
      <c r="D11" s="580" t="s">
        <v>198</v>
      </c>
      <c r="E11" s="581" t="s">
        <v>199</v>
      </c>
      <c r="F11" s="582"/>
      <c r="G11" s="579" t="s">
        <v>197</v>
      </c>
      <c r="H11" s="580" t="s">
        <v>198</v>
      </c>
      <c r="I11" s="581" t="s">
        <v>199</v>
      </c>
      <c r="J11" s="582"/>
      <c r="K11" s="579" t="s">
        <v>197</v>
      </c>
      <c r="L11" s="580" t="s">
        <v>198</v>
      </c>
      <c r="M11" s="581" t="s">
        <v>199</v>
      </c>
      <c r="N11" s="582"/>
      <c r="O11" s="579" t="s">
        <v>197</v>
      </c>
      <c r="P11" s="580" t="s">
        <v>198</v>
      </c>
      <c r="Q11" s="581" t="s">
        <v>199</v>
      </c>
    </row>
    <row r="12" spans="1:18" ht="20.25" x14ac:dyDescent="0.3">
      <c r="A12" s="571"/>
      <c r="B12" s="91" t="s">
        <v>200</v>
      </c>
      <c r="C12" s="583"/>
      <c r="D12" s="584" t="s">
        <v>201</v>
      </c>
      <c r="E12" s="585"/>
      <c r="F12" s="576"/>
      <c r="G12" s="583"/>
      <c r="H12" s="584" t="s">
        <v>201</v>
      </c>
      <c r="I12" s="585"/>
      <c r="J12" s="576"/>
      <c r="K12" s="583"/>
      <c r="L12" s="584" t="s">
        <v>201</v>
      </c>
      <c r="M12" s="585"/>
      <c r="N12" s="576"/>
      <c r="O12" s="583"/>
      <c r="P12" s="584" t="s">
        <v>201</v>
      </c>
      <c r="Q12" s="585"/>
    </row>
    <row r="13" spans="1:18" ht="15" x14ac:dyDescent="0.25">
      <c r="A13" s="406" t="s">
        <v>5</v>
      </c>
      <c r="B13" s="91" t="s">
        <v>179</v>
      </c>
      <c r="C13" s="586"/>
      <c r="D13" s="587"/>
      <c r="E13" s="588"/>
      <c r="F13" s="576"/>
      <c r="G13" s="586"/>
      <c r="H13" s="587"/>
      <c r="I13" s="588"/>
      <c r="J13" s="576"/>
      <c r="K13" s="586"/>
      <c r="L13" s="587"/>
      <c r="M13" s="588"/>
      <c r="N13" s="576"/>
      <c r="O13" s="586"/>
      <c r="P13" s="587"/>
      <c r="Q13" s="588"/>
    </row>
    <row r="14" spans="1:18" ht="14.25" x14ac:dyDescent="0.2">
      <c r="A14" s="406"/>
      <c r="B14" s="65" t="s">
        <v>202</v>
      </c>
      <c r="C14" s="589">
        <v>44</v>
      </c>
      <c r="D14" s="590">
        <v>318301.12</v>
      </c>
      <c r="E14" s="591">
        <v>6.2720086370760516E-3</v>
      </c>
      <c r="F14" s="576"/>
      <c r="G14" s="589">
        <v>46</v>
      </c>
      <c r="H14" s="590">
        <v>589074.07000000007</v>
      </c>
      <c r="I14" s="591">
        <v>6.8905714432354881E-3</v>
      </c>
      <c r="J14" s="576"/>
      <c r="K14" s="589">
        <v>59</v>
      </c>
      <c r="L14" s="590">
        <v>2360519.29</v>
      </c>
      <c r="M14" s="591">
        <v>1.6657552453648129E-2</v>
      </c>
      <c r="N14" s="576"/>
      <c r="O14" s="589">
        <v>0</v>
      </c>
      <c r="P14" s="590">
        <v>0</v>
      </c>
      <c r="Q14" s="591">
        <v>0</v>
      </c>
      <c r="R14" s="592"/>
    </row>
    <row r="15" spans="1:18" ht="11.25" customHeight="1" x14ac:dyDescent="0.2">
      <c r="A15" s="406"/>
      <c r="B15" s="593"/>
      <c r="C15" s="589"/>
      <c r="D15" s="590"/>
      <c r="E15" s="591"/>
      <c r="F15" s="576"/>
      <c r="G15" s="589"/>
      <c r="H15" s="590"/>
      <c r="I15" s="591"/>
      <c r="J15" s="576"/>
      <c r="K15" s="589"/>
      <c r="L15" s="590"/>
      <c r="M15" s="591"/>
      <c r="N15" s="576"/>
      <c r="O15" s="589"/>
      <c r="P15" s="590"/>
      <c r="Q15" s="591"/>
    </row>
    <row r="16" spans="1:18" ht="15" x14ac:dyDescent="0.25">
      <c r="A16" s="406" t="s">
        <v>15</v>
      </c>
      <c r="B16" s="91" t="s">
        <v>203</v>
      </c>
      <c r="C16" s="589"/>
      <c r="D16" s="590"/>
      <c r="E16" s="591"/>
      <c r="F16" s="576"/>
      <c r="G16" s="589"/>
      <c r="H16" s="590"/>
      <c r="I16" s="591"/>
      <c r="J16" s="576"/>
      <c r="K16" s="589"/>
      <c r="L16" s="590"/>
      <c r="M16" s="591"/>
      <c r="N16" s="576"/>
      <c r="O16" s="589"/>
      <c r="P16" s="590"/>
      <c r="Q16" s="591"/>
    </row>
    <row r="17" spans="1:18" ht="14.25" x14ac:dyDescent="0.2">
      <c r="A17" s="406"/>
      <c r="B17" s="65" t="s">
        <v>202</v>
      </c>
      <c r="C17" s="589">
        <v>3</v>
      </c>
      <c r="D17" s="590">
        <v>18025.73</v>
      </c>
      <c r="E17" s="591">
        <v>3.5519050089927705E-4</v>
      </c>
      <c r="F17" s="576"/>
      <c r="G17" s="589">
        <v>4</v>
      </c>
      <c r="H17" s="590">
        <v>86718.989999999991</v>
      </c>
      <c r="I17" s="591">
        <v>1.0143773533950048E-3</v>
      </c>
      <c r="J17" s="576"/>
      <c r="K17" s="589">
        <v>0</v>
      </c>
      <c r="L17" s="590">
        <v>0</v>
      </c>
      <c r="M17" s="591">
        <v>0</v>
      </c>
      <c r="N17" s="576"/>
      <c r="O17" s="589">
        <v>0</v>
      </c>
      <c r="P17" s="590">
        <v>0</v>
      </c>
      <c r="Q17" s="591">
        <v>0</v>
      </c>
      <c r="R17" s="592"/>
    </row>
    <row r="18" spans="1:18" ht="13.5" customHeight="1" x14ac:dyDescent="0.3">
      <c r="A18" s="594"/>
      <c r="B18" s="65"/>
      <c r="C18" s="595"/>
      <c r="D18" s="596"/>
      <c r="E18" s="597"/>
      <c r="F18" s="576"/>
      <c r="G18" s="595"/>
      <c r="H18" s="590"/>
      <c r="I18" s="597"/>
      <c r="J18" s="576"/>
      <c r="K18" s="595"/>
      <c r="L18" s="590"/>
      <c r="M18" s="597"/>
      <c r="N18" s="576"/>
      <c r="O18" s="595"/>
      <c r="P18" s="590"/>
      <c r="Q18" s="597"/>
    </row>
    <row r="19" spans="1:18" ht="15" x14ac:dyDescent="0.25">
      <c r="A19" s="406" t="s">
        <v>22</v>
      </c>
      <c r="B19" s="598" t="s">
        <v>204</v>
      </c>
      <c r="C19" s="599">
        <v>47</v>
      </c>
      <c r="D19" s="600">
        <v>336326.85</v>
      </c>
      <c r="E19" s="601">
        <v>6.6271991379753285E-3</v>
      </c>
      <c r="F19" s="582"/>
      <c r="G19" s="599">
        <v>50</v>
      </c>
      <c r="H19" s="600">
        <v>675793.06</v>
      </c>
      <c r="I19" s="601">
        <v>7.9049487966304927E-3</v>
      </c>
      <c r="J19" s="582"/>
      <c r="K19" s="599">
        <v>59</v>
      </c>
      <c r="L19" s="600">
        <v>2360519.29</v>
      </c>
      <c r="M19" s="601">
        <v>1.6657552453648129E-2</v>
      </c>
      <c r="N19" s="582"/>
      <c r="O19" s="599">
        <v>0</v>
      </c>
      <c r="P19" s="600">
        <v>0</v>
      </c>
      <c r="Q19" s="601">
        <v>0</v>
      </c>
    </row>
    <row r="20" spans="1:18" ht="15" x14ac:dyDescent="0.25">
      <c r="A20" s="406"/>
      <c r="B20" s="602"/>
      <c r="C20" s="586"/>
      <c r="D20" s="587"/>
      <c r="E20" s="588"/>
      <c r="F20" s="576"/>
      <c r="G20" s="586"/>
      <c r="H20" s="587"/>
      <c r="I20" s="588"/>
      <c r="J20" s="576"/>
      <c r="K20" s="586"/>
      <c r="L20" s="587"/>
      <c r="M20" s="588"/>
      <c r="N20" s="576"/>
      <c r="O20" s="586"/>
      <c r="P20" s="587"/>
      <c r="Q20" s="588"/>
    </row>
    <row r="21" spans="1:18" ht="13.5" customHeight="1" x14ac:dyDescent="0.25">
      <c r="A21" s="406" t="s">
        <v>31</v>
      </c>
      <c r="B21" s="91" t="s">
        <v>205</v>
      </c>
      <c r="C21" s="586"/>
      <c r="D21" s="586"/>
      <c r="E21" s="588"/>
      <c r="F21" s="576"/>
      <c r="G21" s="586"/>
      <c r="H21" s="586"/>
      <c r="I21" s="588"/>
      <c r="J21" s="576"/>
      <c r="K21" s="586"/>
      <c r="L21" s="586"/>
      <c r="M21" s="588"/>
      <c r="N21" s="576"/>
      <c r="O21" s="586"/>
      <c r="P21" s="586"/>
      <c r="Q21" s="603"/>
    </row>
    <row r="22" spans="1:18" ht="13.5" customHeight="1" x14ac:dyDescent="0.25">
      <c r="A22" s="406"/>
      <c r="B22" s="91" t="s">
        <v>206</v>
      </c>
      <c r="C22" s="586"/>
      <c r="D22" s="587"/>
      <c r="E22" s="588"/>
      <c r="F22" s="576"/>
      <c r="G22" s="586"/>
      <c r="H22" s="587"/>
      <c r="I22" s="588"/>
      <c r="J22" s="576"/>
      <c r="K22" s="586"/>
      <c r="L22" s="587"/>
      <c r="M22" s="588"/>
      <c r="N22" s="576"/>
      <c r="O22" s="586"/>
      <c r="P22" s="587"/>
      <c r="Q22" s="588"/>
    </row>
    <row r="23" spans="1:18" ht="14.25" x14ac:dyDescent="0.2">
      <c r="A23" s="406"/>
      <c r="B23" s="65" t="s">
        <v>202</v>
      </c>
      <c r="C23" s="589">
        <v>7006</v>
      </c>
      <c r="D23" s="590">
        <v>36764253.880000003</v>
      </c>
      <c r="E23" s="591">
        <v>0.72442634782754378</v>
      </c>
      <c r="F23" s="576"/>
      <c r="G23" s="589">
        <v>6944</v>
      </c>
      <c r="H23" s="590">
        <v>61739628.669999994</v>
      </c>
      <c r="I23" s="591">
        <v>0.72218646838327982</v>
      </c>
      <c r="J23" s="576"/>
      <c r="K23" s="589">
        <v>3255</v>
      </c>
      <c r="L23" s="590">
        <v>115684924.92999999</v>
      </c>
      <c r="M23" s="591">
        <v>0.81635753339589145</v>
      </c>
      <c r="N23" s="576"/>
      <c r="O23" s="589">
        <v>3630</v>
      </c>
      <c r="P23" s="590">
        <v>73148991.25</v>
      </c>
      <c r="Q23" s="591">
        <v>0.72500101048595134</v>
      </c>
    </row>
    <row r="24" spans="1:18" ht="14.25" x14ac:dyDescent="0.2">
      <c r="A24" s="406"/>
      <c r="B24" s="65" t="s">
        <v>207</v>
      </c>
      <c r="C24" s="589">
        <v>569</v>
      </c>
      <c r="D24" s="590">
        <v>3816879.19</v>
      </c>
      <c r="E24" s="591">
        <v>7.5210226235948668E-2</v>
      </c>
      <c r="F24" s="576"/>
      <c r="G24" s="589">
        <v>587</v>
      </c>
      <c r="H24" s="590">
        <v>6312172.6099999994</v>
      </c>
      <c r="I24" s="591">
        <v>7.3835326568082019E-2</v>
      </c>
      <c r="J24" s="576"/>
      <c r="K24" s="589">
        <v>185</v>
      </c>
      <c r="L24" s="590">
        <v>8259733.1100000003</v>
      </c>
      <c r="M24" s="591">
        <v>5.8286724499912554E-2</v>
      </c>
      <c r="N24" s="576"/>
      <c r="O24" s="589">
        <v>304</v>
      </c>
      <c r="P24" s="590">
        <v>7831862.6499999994</v>
      </c>
      <c r="Q24" s="591">
        <v>7.7623877489044396E-2</v>
      </c>
    </row>
    <row r="25" spans="1:18" ht="14.25" x14ac:dyDescent="0.2">
      <c r="A25" s="406"/>
      <c r="B25" s="65" t="s">
        <v>208</v>
      </c>
      <c r="C25" s="589">
        <v>172</v>
      </c>
      <c r="D25" s="590">
        <v>1222473.0999999999</v>
      </c>
      <c r="E25" s="591">
        <v>2.408839102354756E-2</v>
      </c>
      <c r="F25" s="576"/>
      <c r="G25" s="589">
        <v>172</v>
      </c>
      <c r="H25" s="590">
        <v>1940978.4799999997</v>
      </c>
      <c r="I25" s="591">
        <v>2.2704192167587043E-2</v>
      </c>
      <c r="J25" s="576"/>
      <c r="K25" s="589">
        <v>53</v>
      </c>
      <c r="L25" s="590">
        <v>3604641.3299999996</v>
      </c>
      <c r="M25" s="591">
        <v>2.5436988498858209E-2</v>
      </c>
      <c r="N25" s="576"/>
      <c r="O25" s="589">
        <v>77</v>
      </c>
      <c r="P25" s="590">
        <v>2100489.96</v>
      </c>
      <c r="Q25" s="591">
        <v>2.0818569299348957E-2</v>
      </c>
    </row>
    <row r="26" spans="1:18" ht="14.25" x14ac:dyDescent="0.2">
      <c r="A26" s="406"/>
      <c r="B26" s="65" t="s">
        <v>209</v>
      </c>
      <c r="C26" s="589">
        <v>93</v>
      </c>
      <c r="D26" s="590">
        <v>780726.92999999993</v>
      </c>
      <c r="E26" s="591">
        <v>1.5383942249898051E-2</v>
      </c>
      <c r="F26" s="576"/>
      <c r="G26" s="589">
        <v>97</v>
      </c>
      <c r="H26" s="590">
        <v>1268591.7100000002</v>
      </c>
      <c r="I26" s="591">
        <v>1.4839087739936129E-2</v>
      </c>
      <c r="J26" s="576"/>
      <c r="K26" s="589">
        <v>22</v>
      </c>
      <c r="L26" s="590">
        <v>963695.16999999993</v>
      </c>
      <c r="M26" s="591">
        <v>6.8005387253591764E-3</v>
      </c>
      <c r="N26" s="576"/>
      <c r="O26" s="589">
        <v>38</v>
      </c>
      <c r="P26" s="590">
        <v>1282719.1399999999</v>
      </c>
      <c r="Q26" s="591">
        <v>1.2713403927763262E-2</v>
      </c>
    </row>
    <row r="27" spans="1:18" ht="14.25" x14ac:dyDescent="0.2">
      <c r="A27" s="406"/>
      <c r="B27" s="65" t="s">
        <v>210</v>
      </c>
      <c r="C27" s="589">
        <v>51</v>
      </c>
      <c r="D27" s="590">
        <v>415261.37</v>
      </c>
      <c r="E27" s="591">
        <v>8.1825753528106775E-3</v>
      </c>
      <c r="F27" s="576"/>
      <c r="G27" s="589">
        <v>56</v>
      </c>
      <c r="H27" s="590">
        <v>702253.69</v>
      </c>
      <c r="I27" s="591">
        <v>8.2144665138982383E-3</v>
      </c>
      <c r="J27" s="576"/>
      <c r="K27" s="589">
        <v>14</v>
      </c>
      <c r="L27" s="590">
        <v>786105.86</v>
      </c>
      <c r="M27" s="591">
        <v>5.5473385252743142E-3</v>
      </c>
      <c r="N27" s="576"/>
      <c r="O27" s="589">
        <v>36</v>
      </c>
      <c r="P27" s="590">
        <v>1006904.65</v>
      </c>
      <c r="Q27" s="591">
        <v>9.9797259844373199E-3</v>
      </c>
    </row>
    <row r="28" spans="1:18" ht="14.25" x14ac:dyDescent="0.2">
      <c r="A28" s="406"/>
      <c r="B28" s="65" t="s">
        <v>211</v>
      </c>
      <c r="C28" s="589">
        <v>199</v>
      </c>
      <c r="D28" s="590">
        <v>1775411.4499999997</v>
      </c>
      <c r="E28" s="591">
        <v>3.4983841554700516E-2</v>
      </c>
      <c r="F28" s="576"/>
      <c r="G28" s="589">
        <v>203</v>
      </c>
      <c r="H28" s="590">
        <v>2930657.09</v>
      </c>
      <c r="I28" s="591">
        <v>3.4280751916765939E-2</v>
      </c>
      <c r="J28" s="576"/>
      <c r="K28" s="589">
        <v>43</v>
      </c>
      <c r="L28" s="590">
        <v>2907514.19</v>
      </c>
      <c r="M28" s="591">
        <v>2.0517548971036473E-2</v>
      </c>
      <c r="N28" s="576"/>
      <c r="O28" s="589">
        <v>102</v>
      </c>
      <c r="P28" s="590">
        <v>3468814.9999999995</v>
      </c>
      <c r="Q28" s="591">
        <v>3.4380438297415689E-2</v>
      </c>
      <c r="R28" s="592"/>
    </row>
    <row r="29" spans="1:18" ht="14.25" x14ac:dyDescent="0.2">
      <c r="A29" s="406"/>
      <c r="B29" s="604"/>
      <c r="C29" s="590"/>
      <c r="D29" s="590" t="s">
        <v>212</v>
      </c>
      <c r="E29" s="591"/>
      <c r="F29" s="576"/>
      <c r="G29" s="589"/>
      <c r="H29" s="590"/>
      <c r="I29" s="591"/>
      <c r="J29" s="576"/>
      <c r="K29" s="589"/>
      <c r="L29" s="590"/>
      <c r="M29" s="591"/>
      <c r="N29" s="576"/>
      <c r="O29" s="589"/>
      <c r="P29" s="590"/>
      <c r="Q29" s="591"/>
    </row>
    <row r="30" spans="1:18" ht="15" x14ac:dyDescent="0.25">
      <c r="A30" s="406"/>
      <c r="B30" s="91"/>
      <c r="C30" s="589"/>
      <c r="D30" s="590"/>
      <c r="E30" s="591"/>
      <c r="F30" s="576"/>
      <c r="G30" s="589"/>
      <c r="H30" s="590"/>
      <c r="I30" s="591"/>
      <c r="J30" s="576"/>
      <c r="K30" s="589"/>
      <c r="L30" s="590"/>
      <c r="M30" s="591"/>
      <c r="N30" s="576"/>
      <c r="O30" s="589"/>
      <c r="P30" s="590"/>
      <c r="Q30" s="591"/>
    </row>
    <row r="31" spans="1:18" ht="15" x14ac:dyDescent="0.25">
      <c r="A31" s="406" t="s">
        <v>74</v>
      </c>
      <c r="B31" s="91" t="s">
        <v>213</v>
      </c>
      <c r="C31" s="605"/>
      <c r="D31" s="590"/>
      <c r="E31" s="606"/>
      <c r="F31" s="576"/>
      <c r="G31" s="605"/>
      <c r="H31" s="590"/>
      <c r="I31" s="606"/>
      <c r="J31" s="576"/>
      <c r="K31" s="605"/>
      <c r="L31" s="590"/>
      <c r="M31" s="606"/>
      <c r="N31" s="576"/>
      <c r="O31" s="605"/>
      <c r="P31" s="590"/>
      <c r="Q31" s="606"/>
    </row>
    <row r="32" spans="1:18" ht="14.25" x14ac:dyDescent="0.2">
      <c r="A32" s="406"/>
      <c r="B32" s="65" t="s">
        <v>202</v>
      </c>
      <c r="C32" s="589">
        <v>378</v>
      </c>
      <c r="D32" s="590">
        <v>2477976.14</v>
      </c>
      <c r="E32" s="591">
        <v>4.88276250883075E-2</v>
      </c>
      <c r="F32" s="576"/>
      <c r="G32" s="607">
        <v>339</v>
      </c>
      <c r="H32" s="590">
        <v>4316145.3899999997</v>
      </c>
      <c r="I32" s="591">
        <v>5.0487213211042367E-2</v>
      </c>
      <c r="J32" s="576"/>
      <c r="K32" s="607">
        <v>26</v>
      </c>
      <c r="L32" s="590">
        <v>1480743.04</v>
      </c>
      <c r="M32" s="591">
        <v>1.0449207072217736E-2</v>
      </c>
      <c r="N32" s="576"/>
      <c r="O32" s="607">
        <v>145</v>
      </c>
      <c r="P32" s="590">
        <v>3913630.04</v>
      </c>
      <c r="Q32" s="591">
        <v>3.8789130036952821E-2</v>
      </c>
      <c r="R32" s="608"/>
    </row>
    <row r="33" spans="1:18" ht="18" x14ac:dyDescent="0.25">
      <c r="A33" s="406"/>
      <c r="B33" s="505"/>
      <c r="C33" s="589"/>
      <c r="D33" s="590"/>
      <c r="E33" s="591"/>
      <c r="F33" s="576"/>
      <c r="G33" s="589"/>
      <c r="H33" s="590"/>
      <c r="I33" s="591"/>
      <c r="J33" s="576"/>
      <c r="K33" s="589"/>
      <c r="L33" s="590"/>
      <c r="M33" s="591"/>
      <c r="N33" s="576"/>
      <c r="O33" s="589"/>
      <c r="P33" s="590"/>
      <c r="Q33" s="591"/>
    </row>
    <row r="34" spans="1:18" ht="15" x14ac:dyDescent="0.25">
      <c r="A34" s="406" t="s">
        <v>85</v>
      </c>
      <c r="B34" s="91" t="s">
        <v>214</v>
      </c>
      <c r="C34" s="589"/>
      <c r="D34" s="590"/>
      <c r="E34" s="591"/>
      <c r="F34" s="576"/>
      <c r="G34" s="589"/>
      <c r="H34" s="590"/>
      <c r="I34" s="591"/>
      <c r="J34" s="576"/>
      <c r="K34" s="589"/>
      <c r="L34" s="590"/>
      <c r="M34" s="591"/>
      <c r="N34" s="576"/>
      <c r="O34" s="589"/>
      <c r="P34" s="590"/>
      <c r="Q34" s="591"/>
    </row>
    <row r="35" spans="1:18" ht="14.25" x14ac:dyDescent="0.2">
      <c r="A35" s="406"/>
      <c r="B35" s="65" t="s">
        <v>202</v>
      </c>
      <c r="C35" s="589">
        <v>351</v>
      </c>
      <c r="D35" s="590">
        <v>2830582.97</v>
      </c>
      <c r="E35" s="591">
        <v>5.5775615353789464E-2</v>
      </c>
      <c r="F35" s="576"/>
      <c r="G35" s="589">
        <v>362</v>
      </c>
      <c r="H35" s="590">
        <v>5037448.78</v>
      </c>
      <c r="I35" s="591">
        <v>5.8924509629543612E-2</v>
      </c>
      <c r="J35" s="576"/>
      <c r="K35" s="589">
        <v>87</v>
      </c>
      <c r="L35" s="590">
        <v>5510740.9700000007</v>
      </c>
      <c r="M35" s="591">
        <v>3.8887823181585936E-2</v>
      </c>
      <c r="N35" s="576"/>
      <c r="O35" s="589">
        <v>237</v>
      </c>
      <c r="P35" s="590">
        <v>7500813.3399999999</v>
      </c>
      <c r="Q35" s="591">
        <v>7.4342751117111319E-2</v>
      </c>
      <c r="R35" s="592"/>
    </row>
    <row r="36" spans="1:18" ht="14.25" x14ac:dyDescent="0.2">
      <c r="A36" s="406"/>
      <c r="B36" s="65"/>
      <c r="C36" s="589"/>
      <c r="D36" s="590"/>
      <c r="E36" s="591"/>
      <c r="F36" s="576"/>
      <c r="G36" s="589"/>
      <c r="H36" s="590"/>
      <c r="I36" s="591"/>
      <c r="J36" s="576"/>
      <c r="K36" s="589"/>
      <c r="L36" s="590"/>
      <c r="M36" s="591"/>
      <c r="N36" s="576"/>
      <c r="O36" s="589"/>
      <c r="P36" s="590"/>
      <c r="Q36" s="591"/>
      <c r="R36" s="592"/>
    </row>
    <row r="37" spans="1:18" ht="15" x14ac:dyDescent="0.25">
      <c r="A37" s="406" t="s">
        <v>138</v>
      </c>
      <c r="B37" s="91" t="s">
        <v>215</v>
      </c>
      <c r="C37" s="589">
        <v>39</v>
      </c>
      <c r="D37" s="590">
        <v>329579.05000000005</v>
      </c>
      <c r="E37" s="591">
        <v>6.4942361754784907E-3</v>
      </c>
      <c r="F37" s="576"/>
      <c r="G37" s="589">
        <v>40</v>
      </c>
      <c r="H37" s="590">
        <v>566202.42000000004</v>
      </c>
      <c r="I37" s="591">
        <v>6.6230350732342132E-3</v>
      </c>
      <c r="J37" s="576"/>
      <c r="K37" s="589">
        <v>3</v>
      </c>
      <c r="L37" s="590">
        <v>150033.28</v>
      </c>
      <c r="M37" s="591">
        <v>1.0587446762160865E-3</v>
      </c>
      <c r="N37" s="576"/>
      <c r="O37" s="589">
        <v>19</v>
      </c>
      <c r="P37" s="590">
        <v>640793.69000000006</v>
      </c>
      <c r="Q37" s="591">
        <v>6.3510933619747153E-3</v>
      </c>
      <c r="R37" s="592"/>
    </row>
    <row r="38" spans="1:18" ht="14.25" customHeight="1" thickBot="1" x14ac:dyDescent="0.3">
      <c r="A38" s="406"/>
      <c r="B38" s="572"/>
      <c r="C38" s="609"/>
      <c r="D38" s="609"/>
      <c r="E38" s="610"/>
      <c r="F38" s="576"/>
      <c r="G38" s="609"/>
      <c r="H38" s="590"/>
      <c r="I38" s="610"/>
      <c r="J38" s="576"/>
      <c r="K38" s="609"/>
      <c r="L38" s="611"/>
      <c r="M38" s="610"/>
      <c r="N38" s="576"/>
      <c r="O38" s="609"/>
      <c r="P38" s="611"/>
      <c r="Q38" s="610"/>
    </row>
    <row r="39" spans="1:18" ht="15.75" thickBot="1" x14ac:dyDescent="0.3">
      <c r="A39" s="406" t="s">
        <v>141</v>
      </c>
      <c r="B39" s="612" t="s">
        <v>216</v>
      </c>
      <c r="C39" s="613">
        <v>8858</v>
      </c>
      <c r="D39" s="614">
        <v>50413144.079999998</v>
      </c>
      <c r="E39" s="615">
        <v>0.99337280086202462</v>
      </c>
      <c r="F39" s="582"/>
      <c r="G39" s="613">
        <v>8800</v>
      </c>
      <c r="H39" s="614">
        <v>84814078.840000004</v>
      </c>
      <c r="I39" s="615">
        <v>0.99209505120336949</v>
      </c>
      <c r="J39" s="582"/>
      <c r="K39" s="613">
        <v>3688</v>
      </c>
      <c r="L39" s="614">
        <v>139348131.88</v>
      </c>
      <c r="M39" s="615">
        <v>0.98334244754635192</v>
      </c>
      <c r="N39" s="582"/>
      <c r="O39" s="613">
        <v>4588</v>
      </c>
      <c r="P39" s="614">
        <v>100895019.72000001</v>
      </c>
      <c r="Q39" s="615">
        <v>1</v>
      </c>
      <c r="R39" s="616"/>
    </row>
    <row r="40" spans="1:18" s="619" customFormat="1" ht="15" thickBot="1" x14ac:dyDescent="0.25">
      <c r="A40" s="406"/>
      <c r="B40" s="617"/>
      <c r="C40" s="586"/>
      <c r="D40" s="587"/>
      <c r="E40" s="588"/>
      <c r="F40" s="618"/>
      <c r="G40" s="586"/>
      <c r="H40" s="587"/>
      <c r="I40" s="588"/>
      <c r="J40" s="618"/>
      <c r="K40" s="586"/>
      <c r="L40" s="587"/>
      <c r="M40" s="588"/>
      <c r="N40" s="618"/>
      <c r="O40" s="586"/>
      <c r="P40" s="587"/>
      <c r="Q40" s="588"/>
    </row>
    <row r="41" spans="1:18" ht="15.75" thickBot="1" x14ac:dyDescent="0.3">
      <c r="A41" s="406" t="s">
        <v>4</v>
      </c>
      <c r="B41" s="612" t="s">
        <v>217</v>
      </c>
      <c r="C41" s="613">
        <v>8905</v>
      </c>
      <c r="D41" s="614">
        <v>50749470.93</v>
      </c>
      <c r="E41" s="615">
        <v>1</v>
      </c>
      <c r="F41" s="582"/>
      <c r="G41" s="613">
        <v>8850</v>
      </c>
      <c r="H41" s="614">
        <v>85489871.900000006</v>
      </c>
      <c r="I41" s="615">
        <v>1</v>
      </c>
      <c r="J41" s="582"/>
      <c r="K41" s="613">
        <v>3747</v>
      </c>
      <c r="L41" s="614">
        <v>141708651.16999999</v>
      </c>
      <c r="M41" s="615">
        <v>1</v>
      </c>
      <c r="N41" s="582"/>
      <c r="O41" s="613">
        <v>4588</v>
      </c>
      <c r="P41" s="614">
        <v>100895019.72000001</v>
      </c>
      <c r="Q41" s="615">
        <v>1</v>
      </c>
    </row>
    <row r="42" spans="1:18" ht="15" x14ac:dyDescent="0.25">
      <c r="A42" s="620"/>
      <c r="B42" s="602"/>
      <c r="C42" s="621"/>
      <c r="D42" s="622"/>
      <c r="E42" s="623"/>
      <c r="F42" s="576"/>
      <c r="G42" s="621"/>
      <c r="H42" s="622"/>
      <c r="I42" s="623"/>
      <c r="J42" s="576"/>
      <c r="K42" s="621"/>
      <c r="L42" s="622"/>
      <c r="M42" s="623"/>
      <c r="N42" s="576"/>
      <c r="O42" s="621"/>
      <c r="P42" s="622"/>
      <c r="Q42" s="623"/>
    </row>
    <row r="43" spans="1:18" ht="15.75" x14ac:dyDescent="0.25">
      <c r="A43" s="406" t="s">
        <v>145</v>
      </c>
      <c r="B43" s="624" t="s">
        <v>218</v>
      </c>
      <c r="C43" s="576"/>
      <c r="D43" s="576"/>
      <c r="E43" s="625"/>
      <c r="F43" s="576"/>
      <c r="G43" s="626"/>
      <c r="H43" s="627">
        <v>378843013.72000003</v>
      </c>
      <c r="I43" s="625"/>
      <c r="J43" s="576"/>
      <c r="K43" s="576"/>
      <c r="L43" s="628"/>
      <c r="M43" s="625"/>
      <c r="N43" s="576"/>
      <c r="O43" s="576"/>
      <c r="P43" s="628"/>
      <c r="Q43" s="625"/>
    </row>
    <row r="44" spans="1:18" ht="15.75" thickBot="1" x14ac:dyDescent="0.3">
      <c r="A44" s="629"/>
      <c r="B44" s="630"/>
      <c r="C44" s="631"/>
      <c r="D44" s="631"/>
      <c r="E44" s="632"/>
      <c r="F44" s="633"/>
      <c r="G44" s="631"/>
      <c r="H44" s="634"/>
      <c r="I44" s="632"/>
      <c r="J44" s="633"/>
      <c r="K44" s="631"/>
      <c r="L44" s="631"/>
      <c r="M44" s="632"/>
      <c r="N44" s="633"/>
      <c r="O44" s="631"/>
      <c r="P44" s="631"/>
      <c r="Q44" s="632"/>
    </row>
    <row r="45" spans="1:18" x14ac:dyDescent="0.2">
      <c r="L45" s="564"/>
      <c r="M45" s="564"/>
      <c r="N45" s="380"/>
      <c r="O45" s="564"/>
      <c r="P45" s="564"/>
    </row>
    <row r="46" spans="1:18" x14ac:dyDescent="0.2">
      <c r="H46" s="635"/>
      <c r="L46" s="564"/>
      <c r="M46" s="564"/>
      <c r="N46" s="380"/>
      <c r="O46" s="564"/>
      <c r="P46" s="564"/>
    </row>
    <row r="47" spans="1:18" x14ac:dyDescent="0.2">
      <c r="H47" s="635"/>
    </row>
  </sheetData>
  <mergeCells count="12"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9:Q9"/>
  </mergeCells>
  <printOptions horizontalCentered="1" verticalCentered="1"/>
  <pageMargins left="0.25" right="0.25" top="0.2" bottom="0.36" header="0" footer="0.2"/>
  <pageSetup scale="49" orientation="landscape" r:id="rId1"/>
  <headerFooter alignWithMargins="0">
    <oddFooter xml:space="preserve">&amp;L&amp;D &amp;T&amp;C&amp;F&amp;RVII.Portfolio Status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75" workbookViewId="0">
      <selection activeCell="D39" sqref="D39"/>
    </sheetView>
  </sheetViews>
  <sheetFormatPr defaultColWidth="9.140625" defaultRowHeight="12.75" x14ac:dyDescent="0.2"/>
  <cols>
    <col min="1" max="1" width="6.5703125" style="178" customWidth="1"/>
    <col min="2" max="2" width="4.42578125" style="4" customWidth="1"/>
    <col min="3" max="3" width="64.85546875" style="178" customWidth="1"/>
    <col min="4" max="4" width="39" style="178" customWidth="1"/>
    <col min="5" max="5" width="7.5703125" style="178" customWidth="1"/>
    <col min="6" max="6" width="22.42578125" style="178" customWidth="1"/>
    <col min="7" max="16384" width="9.140625" style="178"/>
  </cols>
  <sheetData>
    <row r="1" spans="1:6" s="4" customFormat="1" ht="30" customHeight="1" x14ac:dyDescent="0.2">
      <c r="A1" s="478" t="s">
        <v>0</v>
      </c>
      <c r="B1" s="478"/>
      <c r="C1" s="478"/>
      <c r="D1" s="636"/>
      <c r="E1" s="636"/>
    </row>
    <row r="2" spans="1:6" s="4" customFormat="1" ht="26.25" customHeight="1" x14ac:dyDescent="0.2">
      <c r="A2" s="481" t="s">
        <v>245</v>
      </c>
      <c r="B2" s="481"/>
      <c r="C2" s="481"/>
      <c r="D2" s="481"/>
      <c r="E2" s="481"/>
    </row>
    <row r="3" spans="1:6" s="4" customFormat="1" ht="25.5" customHeight="1" x14ac:dyDescent="0.3">
      <c r="A3" s="481" t="s">
        <v>1</v>
      </c>
      <c r="B3" s="481"/>
      <c r="C3" s="637"/>
      <c r="D3" s="638"/>
      <c r="E3" s="638"/>
    </row>
    <row r="4" spans="1:6" s="4" customFormat="1" ht="32.25" customHeight="1" x14ac:dyDescent="0.3">
      <c r="A4" s="5"/>
      <c r="B4" s="639"/>
      <c r="C4" s="15" t="s">
        <v>2</v>
      </c>
      <c r="D4" s="199">
        <v>42760</v>
      </c>
      <c r="E4" s="640"/>
      <c r="F4" s="431"/>
    </row>
    <row r="5" spans="1:6" s="4" customFormat="1" ht="32.25" customHeight="1" x14ac:dyDescent="0.3">
      <c r="A5" s="5"/>
      <c r="B5" s="639"/>
      <c r="C5" s="15" t="s">
        <v>3</v>
      </c>
      <c r="D5" s="199" t="s">
        <v>246</v>
      </c>
      <c r="E5" s="640"/>
      <c r="F5" s="431"/>
    </row>
    <row r="6" spans="1:6" s="4" customFormat="1" ht="20.25" customHeight="1" x14ac:dyDescent="0.2">
      <c r="A6" s="5"/>
      <c r="B6" s="20"/>
      <c r="C6" s="308"/>
      <c r="D6" s="199"/>
      <c r="E6" s="641"/>
    </row>
    <row r="7" spans="1:6" s="4" customFormat="1" ht="17.25" customHeight="1" x14ac:dyDescent="0.2">
      <c r="A7" s="5"/>
      <c r="B7" s="20"/>
      <c r="C7" s="308"/>
      <c r="D7" s="199"/>
      <c r="E7" s="641"/>
    </row>
    <row r="8" spans="1:6" s="4" customFormat="1" ht="19.5" customHeight="1" x14ac:dyDescent="0.2">
      <c r="A8" s="5"/>
      <c r="B8" s="20"/>
      <c r="C8" s="308"/>
      <c r="D8" s="199"/>
      <c r="E8" s="641"/>
    </row>
    <row r="9" spans="1:6" s="30" customFormat="1" ht="15" customHeight="1" thickBot="1" x14ac:dyDescent="0.25">
      <c r="A9" s="310"/>
      <c r="B9" s="26"/>
      <c r="C9" s="26"/>
      <c r="D9" s="27"/>
    </row>
    <row r="10" spans="1:6" s="30" customFormat="1" ht="16.5" thickTop="1" x14ac:dyDescent="0.25">
      <c r="A10" s="31"/>
      <c r="B10" s="311"/>
      <c r="C10" s="312"/>
      <c r="D10" s="642"/>
    </row>
    <row r="11" spans="1:6" s="30" customFormat="1" ht="15.75" x14ac:dyDescent="0.25">
      <c r="A11" s="490"/>
      <c r="B11" s="355"/>
      <c r="C11" s="436"/>
      <c r="D11" s="643"/>
    </row>
    <row r="12" spans="1:6" s="30" customFormat="1" ht="20.25" x14ac:dyDescent="0.3">
      <c r="A12" s="39" t="s">
        <v>219</v>
      </c>
      <c r="B12" s="40" t="s">
        <v>273</v>
      </c>
      <c r="C12" s="644"/>
      <c r="D12" s="645"/>
    </row>
    <row r="13" spans="1:6" s="30" customFormat="1" ht="15.75" thickBot="1" x14ac:dyDescent="0.3">
      <c r="A13" s="494"/>
      <c r="B13" s="318"/>
      <c r="C13" s="318"/>
      <c r="D13" s="646"/>
    </row>
    <row r="14" spans="1:6" s="30" customFormat="1" ht="20.25" x14ac:dyDescent="0.3">
      <c r="A14" s="57"/>
      <c r="B14" s="51"/>
      <c r="C14" s="647" t="s">
        <v>220</v>
      </c>
      <c r="D14" s="648" t="s">
        <v>246</v>
      </c>
    </row>
    <row r="15" spans="1:6" s="30" customFormat="1" ht="21" thickBot="1" x14ac:dyDescent="0.35">
      <c r="A15" s="57"/>
      <c r="B15" s="649"/>
      <c r="C15" s="650" t="s">
        <v>221</v>
      </c>
      <c r="D15" s="651">
        <v>42760</v>
      </c>
    </row>
    <row r="16" spans="1:6" s="30" customFormat="1" ht="21" thickTop="1" x14ac:dyDescent="0.3">
      <c r="A16" s="57"/>
      <c r="B16" s="51"/>
      <c r="C16" s="532"/>
      <c r="D16" s="652"/>
    </row>
    <row r="17" spans="1:6" s="30" customFormat="1" ht="20.25" x14ac:dyDescent="0.3">
      <c r="A17" s="57" t="s">
        <v>5</v>
      </c>
      <c r="B17" s="653">
        <v>1</v>
      </c>
      <c r="C17" s="509" t="s">
        <v>222</v>
      </c>
      <c r="D17" s="654">
        <v>387514371.58999997</v>
      </c>
      <c r="E17" s="9"/>
    </row>
    <row r="18" spans="1:6" s="30" customFormat="1" ht="20.25" x14ac:dyDescent="0.3">
      <c r="A18" s="57"/>
      <c r="B18" s="51"/>
      <c r="C18" s="655"/>
      <c r="D18" s="656" t="s">
        <v>223</v>
      </c>
    </row>
    <row r="19" spans="1:6" s="30" customFormat="1" ht="20.25" x14ac:dyDescent="0.3">
      <c r="A19" s="57" t="s">
        <v>15</v>
      </c>
      <c r="B19" s="653">
        <v>1</v>
      </c>
      <c r="C19" s="657" t="s">
        <v>224</v>
      </c>
      <c r="D19" s="658">
        <v>368604898.35000002</v>
      </c>
      <c r="E19" s="9"/>
    </row>
    <row r="20" spans="1:6" s="30" customFormat="1" ht="20.25" x14ac:dyDescent="0.3">
      <c r="A20" s="516"/>
      <c r="B20" s="653">
        <v>2</v>
      </c>
      <c r="C20" s="657" t="s">
        <v>35</v>
      </c>
      <c r="D20" s="658">
        <v>18606927.100000001</v>
      </c>
      <c r="E20" s="9"/>
    </row>
    <row r="21" spans="1:6" s="30" customFormat="1" ht="20.25" x14ac:dyDescent="0.3">
      <c r="A21" s="516"/>
      <c r="B21" s="653">
        <v>3</v>
      </c>
      <c r="C21" s="657" t="s">
        <v>225</v>
      </c>
      <c r="D21" s="658">
        <v>376014548.86000007</v>
      </c>
      <c r="E21" s="9"/>
    </row>
    <row r="22" spans="1:6" s="30" customFormat="1" ht="20.25" x14ac:dyDescent="0.3">
      <c r="A22" s="516"/>
      <c r="B22" s="653">
        <v>4</v>
      </c>
      <c r="C22" s="657" t="s">
        <v>18</v>
      </c>
      <c r="D22" s="659">
        <v>26090</v>
      </c>
      <c r="E22" s="9"/>
    </row>
    <row r="23" spans="1:6" s="30" customFormat="1" ht="20.25" x14ac:dyDescent="0.3">
      <c r="A23" s="516"/>
      <c r="B23" s="653">
        <v>5</v>
      </c>
      <c r="C23" s="657" t="s">
        <v>19</v>
      </c>
      <c r="D23" s="659">
        <v>14219</v>
      </c>
      <c r="E23" s="9"/>
    </row>
    <row r="24" spans="1:6" s="30" customFormat="1" ht="20.25" x14ac:dyDescent="0.3">
      <c r="A24" s="516"/>
      <c r="B24" s="653"/>
      <c r="C24" s="657"/>
      <c r="D24" s="660"/>
      <c r="E24" s="9"/>
    </row>
    <row r="25" spans="1:6" s="30" customFormat="1" ht="20.25" x14ac:dyDescent="0.3">
      <c r="A25" s="57" t="s">
        <v>22</v>
      </c>
      <c r="B25" s="653">
        <v>1</v>
      </c>
      <c r="C25" s="657" t="s">
        <v>226</v>
      </c>
      <c r="D25" s="661">
        <v>14207654.75</v>
      </c>
      <c r="E25" s="9"/>
    </row>
    <row r="26" spans="1:6" s="30" customFormat="1" ht="20.25" x14ac:dyDescent="0.3">
      <c r="A26" s="516"/>
      <c r="B26" s="653">
        <v>2</v>
      </c>
      <c r="C26" s="657" t="s">
        <v>227</v>
      </c>
      <c r="D26" s="661">
        <v>3999189.19</v>
      </c>
      <c r="E26" s="9"/>
    </row>
    <row r="27" spans="1:6" s="30" customFormat="1" ht="20.25" x14ac:dyDescent="0.3">
      <c r="A27" s="57"/>
      <c r="B27" s="653"/>
      <c r="C27" s="509"/>
      <c r="D27" s="662"/>
      <c r="E27" s="9"/>
    </row>
    <row r="28" spans="1:6" s="30" customFormat="1" ht="21" customHeight="1" x14ac:dyDescent="0.3">
      <c r="A28" s="57" t="s">
        <v>31</v>
      </c>
      <c r="B28" s="653">
        <v>1</v>
      </c>
      <c r="C28" s="657" t="s">
        <v>228</v>
      </c>
      <c r="D28" s="661">
        <v>0</v>
      </c>
      <c r="E28" s="9"/>
      <c r="F28" s="466"/>
    </row>
    <row r="29" spans="1:6" s="30" customFormat="1" ht="21" customHeight="1" x14ac:dyDescent="0.3">
      <c r="A29" s="57"/>
      <c r="B29" s="653">
        <v>2</v>
      </c>
      <c r="C29" s="657" t="s">
        <v>229</v>
      </c>
      <c r="D29" s="661">
        <v>682302.24</v>
      </c>
      <c r="E29" s="9"/>
    </row>
    <row r="30" spans="1:6" s="30" customFormat="1" ht="20.25" x14ac:dyDescent="0.3">
      <c r="A30" s="57"/>
      <c r="B30" s="653">
        <v>3</v>
      </c>
      <c r="C30" s="657" t="s">
        <v>122</v>
      </c>
      <c r="D30" s="661">
        <v>224854.00000000373</v>
      </c>
      <c r="E30" s="9"/>
    </row>
    <row r="31" spans="1:6" s="30" customFormat="1" ht="20.25" x14ac:dyDescent="0.3">
      <c r="A31" s="57"/>
      <c r="B31" s="653"/>
      <c r="C31" s="509"/>
      <c r="D31" s="663"/>
      <c r="E31" s="9"/>
    </row>
    <row r="32" spans="1:6" s="30" customFormat="1" ht="20.25" x14ac:dyDescent="0.3">
      <c r="A32" s="57" t="s">
        <v>74</v>
      </c>
      <c r="B32" s="653">
        <v>1</v>
      </c>
      <c r="C32" s="657" t="s">
        <v>230</v>
      </c>
      <c r="D32" s="664">
        <v>5.91E-2</v>
      </c>
      <c r="E32" s="9"/>
    </row>
    <row r="33" spans="1:5" s="30" customFormat="1" ht="20.25" x14ac:dyDescent="0.3">
      <c r="A33" s="57"/>
      <c r="B33" s="653">
        <v>2</v>
      </c>
      <c r="C33" s="657" t="s">
        <v>231</v>
      </c>
      <c r="D33" s="665">
        <v>182</v>
      </c>
      <c r="E33" s="9"/>
    </row>
    <row r="34" spans="1:5" s="30" customFormat="1" ht="20.25" x14ac:dyDescent="0.3">
      <c r="A34" s="57"/>
      <c r="B34" s="653"/>
      <c r="C34" s="657"/>
      <c r="D34" s="666"/>
      <c r="E34" s="9"/>
    </row>
    <row r="35" spans="1:5" s="30" customFormat="1" ht="20.25" x14ac:dyDescent="0.3">
      <c r="A35" s="57" t="s">
        <v>85</v>
      </c>
      <c r="B35" s="667">
        <v>1</v>
      </c>
      <c r="C35" s="668" t="s">
        <v>232</v>
      </c>
      <c r="D35" s="661">
        <v>351098352.24000001</v>
      </c>
      <c r="E35" s="9"/>
    </row>
    <row r="36" spans="1:5" s="30" customFormat="1" ht="20.25" x14ac:dyDescent="0.3">
      <c r="A36" s="57"/>
      <c r="B36" s="667">
        <v>2</v>
      </c>
      <c r="C36" s="668" t="s">
        <v>233</v>
      </c>
      <c r="D36" s="661">
        <v>21421187.07</v>
      </c>
      <c r="E36" s="9"/>
    </row>
    <row r="37" spans="1:5" s="30" customFormat="1" ht="20.25" x14ac:dyDescent="0.3">
      <c r="A37" s="57"/>
      <c r="B37" s="667">
        <v>3</v>
      </c>
      <c r="C37" s="668" t="s">
        <v>234</v>
      </c>
      <c r="D37" s="661">
        <v>14994832.279999999</v>
      </c>
      <c r="E37" s="9"/>
    </row>
    <row r="38" spans="1:5" s="30" customFormat="1" ht="20.25" x14ac:dyDescent="0.3">
      <c r="A38" s="57"/>
      <c r="B38" s="667">
        <v>4</v>
      </c>
      <c r="C38" s="668" t="s">
        <v>235</v>
      </c>
      <c r="D38" s="661">
        <v>14129242.84</v>
      </c>
      <c r="E38" s="9"/>
    </row>
    <row r="39" spans="1:5" s="30" customFormat="1" ht="20.25" x14ac:dyDescent="0.3">
      <c r="A39" s="57"/>
      <c r="B39" s="667">
        <v>5</v>
      </c>
      <c r="C39" s="668" t="s">
        <v>236</v>
      </c>
      <c r="D39" s="661">
        <v>862052.32999999821</v>
      </c>
      <c r="E39" s="9"/>
    </row>
    <row r="40" spans="1:5" s="30" customFormat="1" ht="20.25" x14ac:dyDescent="0.3">
      <c r="A40" s="57"/>
      <c r="B40" s="667">
        <v>6</v>
      </c>
      <c r="C40" s="668" t="s">
        <v>237</v>
      </c>
      <c r="D40" s="661">
        <v>603436.69000000134</v>
      </c>
      <c r="E40" s="9"/>
    </row>
    <row r="41" spans="1:5" s="30" customFormat="1" ht="20.25" x14ac:dyDescent="0.3">
      <c r="A41" s="57"/>
      <c r="B41" s="667">
        <v>7</v>
      </c>
      <c r="C41" s="668" t="s">
        <v>154</v>
      </c>
      <c r="D41" s="664">
        <v>1.1064795805689309</v>
      </c>
      <c r="E41" s="9"/>
    </row>
    <row r="42" spans="1:5" s="30" customFormat="1" ht="20.25" x14ac:dyDescent="0.3">
      <c r="A42" s="57"/>
      <c r="B42" s="667">
        <v>8</v>
      </c>
      <c r="C42" s="668" t="s">
        <v>159</v>
      </c>
      <c r="D42" s="664">
        <v>1.0428531030618691</v>
      </c>
      <c r="E42" s="9"/>
    </row>
    <row r="43" spans="1:5" s="30" customFormat="1" ht="20.25" x14ac:dyDescent="0.3">
      <c r="A43" s="57"/>
      <c r="B43" s="667">
        <v>9</v>
      </c>
      <c r="C43" s="668" t="s">
        <v>161</v>
      </c>
      <c r="D43" s="664">
        <v>1.0025000000008042</v>
      </c>
      <c r="E43" s="9"/>
    </row>
    <row r="44" spans="1:5" s="30" customFormat="1" ht="20.25" x14ac:dyDescent="0.3">
      <c r="A44" s="57"/>
      <c r="B44" s="141"/>
      <c r="C44" s="153"/>
      <c r="D44" s="669"/>
      <c r="E44" s="670"/>
    </row>
    <row r="45" spans="1:5" s="30" customFormat="1" ht="21" thickBot="1" x14ac:dyDescent="0.35">
      <c r="A45" s="516"/>
      <c r="B45" s="671"/>
      <c r="C45" s="672"/>
      <c r="D45" s="673"/>
    </row>
    <row r="46" spans="1:5" s="30" customFormat="1" ht="23.25" customHeight="1" thickBot="1" x14ac:dyDescent="0.3">
      <c r="A46" s="674"/>
      <c r="B46" s="675"/>
      <c r="C46" s="544"/>
      <c r="D46" s="676"/>
    </row>
    <row r="47" spans="1:5" s="30" customFormat="1" ht="13.5" thickTop="1" x14ac:dyDescent="0.2">
      <c r="A47" s="374"/>
      <c r="B47" s="374"/>
      <c r="C47" s="374"/>
      <c r="D47" s="374"/>
    </row>
    <row r="48" spans="1:5" x14ac:dyDescent="0.2">
      <c r="D48" s="677"/>
    </row>
  </sheetData>
  <printOptions horizontalCentered="1" verticalCentered="1"/>
  <pageMargins left="0.25" right="0.25" top="0.45" bottom="0.36" header="0" footer="0.2"/>
  <pageSetup scale="70" orientation="portrait" r:id="rId1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19" zoomScale="77" zoomScaleNormal="77" workbookViewId="0">
      <selection activeCell="C43" sqref="C43"/>
    </sheetView>
  </sheetViews>
  <sheetFormatPr defaultColWidth="9.140625" defaultRowHeight="12.75" x14ac:dyDescent="0.2"/>
  <cols>
    <col min="1" max="1" width="4.85546875" style="178" customWidth="1"/>
    <col min="2" max="2" width="6.85546875" style="4" customWidth="1"/>
    <col min="3" max="3" width="50.5703125" style="178" customWidth="1"/>
    <col min="4" max="4" width="18.140625" style="178" customWidth="1"/>
    <col min="5" max="5" width="20.85546875" style="178" customWidth="1"/>
    <col min="6" max="7" width="21.140625" style="724" customWidth="1"/>
    <col min="8" max="8" width="22.42578125" style="724" customWidth="1"/>
    <col min="9" max="9" width="2" style="722" customWidth="1"/>
    <col min="10" max="10" width="13" style="394" bestFit="1" customWidth="1"/>
    <col min="11" max="13" width="19" style="394" bestFit="1" customWidth="1"/>
    <col min="14" max="14" width="15" style="178" bestFit="1" customWidth="1"/>
    <col min="15" max="16" width="9.140625" style="178"/>
    <col min="17" max="17" width="12" style="178" bestFit="1" customWidth="1"/>
    <col min="18" max="16384" width="9.140625" style="178"/>
  </cols>
  <sheetData>
    <row r="1" spans="1:17" s="4" customFormat="1" ht="30" customHeight="1" x14ac:dyDescent="0.2">
      <c r="A1" s="749" t="s">
        <v>0</v>
      </c>
      <c r="B1" s="750"/>
      <c r="C1" s="750"/>
      <c r="D1" s="750"/>
      <c r="E1" s="750"/>
      <c r="F1" s="750"/>
      <c r="G1" s="750"/>
      <c r="H1" s="750"/>
      <c r="I1" s="750"/>
      <c r="J1" s="7"/>
      <c r="K1" s="7"/>
      <c r="L1" s="7"/>
      <c r="M1" s="7"/>
    </row>
    <row r="2" spans="1:17" s="4" customFormat="1" ht="26.25" customHeight="1" x14ac:dyDescent="0.2">
      <c r="A2" s="751" t="s">
        <v>245</v>
      </c>
      <c r="B2" s="750"/>
      <c r="C2" s="750"/>
      <c r="D2" s="750"/>
      <c r="E2" s="750"/>
      <c r="F2" s="750"/>
      <c r="G2" s="750"/>
      <c r="H2" s="750"/>
      <c r="I2" s="750"/>
      <c r="J2" s="7"/>
      <c r="K2" s="7"/>
      <c r="L2" s="7"/>
      <c r="M2" s="7"/>
    </row>
    <row r="3" spans="1:17" s="4" customFormat="1" ht="25.5" customHeight="1" x14ac:dyDescent="0.2">
      <c r="A3" s="752" t="s">
        <v>238</v>
      </c>
      <c r="B3" s="750"/>
      <c r="C3" s="750"/>
      <c r="D3" s="750"/>
      <c r="E3" s="750"/>
      <c r="F3" s="750"/>
      <c r="G3" s="750"/>
      <c r="H3" s="750"/>
      <c r="I3" s="750"/>
      <c r="J3" s="7"/>
      <c r="K3" s="7"/>
      <c r="L3" s="7"/>
      <c r="M3" s="7"/>
    </row>
    <row r="4" spans="1:17" s="4" customFormat="1" ht="32.25" customHeight="1" x14ac:dyDescent="0.2">
      <c r="A4" s="753">
        <v>42735</v>
      </c>
      <c r="B4" s="750"/>
      <c r="C4" s="750"/>
      <c r="D4" s="750"/>
      <c r="E4" s="750"/>
      <c r="F4" s="750"/>
      <c r="G4" s="750"/>
      <c r="H4" s="750"/>
      <c r="I4" s="750"/>
      <c r="J4" s="7"/>
      <c r="K4" s="7"/>
      <c r="L4" s="7"/>
      <c r="M4" s="7"/>
    </row>
    <row r="5" spans="1:17" s="4" customFormat="1" ht="32.25" customHeight="1" thickBot="1" x14ac:dyDescent="0.25">
      <c r="A5" s="5"/>
      <c r="B5" s="20"/>
      <c r="F5" s="678"/>
      <c r="G5" s="678"/>
      <c r="H5" s="678"/>
      <c r="I5" s="679"/>
      <c r="J5" s="7"/>
      <c r="K5" s="7"/>
      <c r="L5" s="7"/>
      <c r="M5" s="7"/>
    </row>
    <row r="6" spans="1:17" s="30" customFormat="1" ht="16.5" thickBot="1" x14ac:dyDescent="0.3">
      <c r="A6" s="384"/>
      <c r="B6" s="324"/>
      <c r="C6" s="385"/>
      <c r="D6" s="385"/>
      <c r="E6" s="385"/>
      <c r="F6" s="680"/>
      <c r="G6" s="680"/>
      <c r="H6" s="681"/>
      <c r="I6" s="679"/>
      <c r="J6" s="26"/>
      <c r="K6" s="26"/>
      <c r="L6" s="26"/>
      <c r="M6" s="26"/>
    </row>
    <row r="7" spans="1:17" s="684" customFormat="1" ht="65.25" customHeight="1" thickBot="1" x14ac:dyDescent="0.5">
      <c r="A7" s="389" t="s">
        <v>239</v>
      </c>
      <c r="B7" s="754" t="s">
        <v>240</v>
      </c>
      <c r="C7" s="755"/>
      <c r="D7" s="755"/>
      <c r="E7" s="755"/>
      <c r="F7" s="755"/>
      <c r="G7" s="755"/>
      <c r="H7" s="755"/>
      <c r="I7" s="682"/>
      <c r="J7" s="683"/>
      <c r="K7" s="683"/>
      <c r="L7" s="683"/>
      <c r="M7" s="683"/>
    </row>
    <row r="8" spans="1:17" s="30" customFormat="1" ht="13.5" thickBot="1" x14ac:dyDescent="0.25">
      <c r="A8" s="685"/>
      <c r="B8" s="429"/>
      <c r="C8" s="429"/>
      <c r="D8" s="429"/>
      <c r="E8" s="429"/>
      <c r="F8" s="686"/>
      <c r="G8" s="686"/>
      <c r="H8" s="687"/>
      <c r="I8" s="679"/>
      <c r="J8" s="26"/>
      <c r="K8" s="26"/>
      <c r="L8" s="26"/>
      <c r="M8" s="26"/>
    </row>
    <row r="9" spans="1:17" s="30" customFormat="1" ht="21" hidden="1" thickBot="1" x14ac:dyDescent="0.35">
      <c r="A9" s="445"/>
      <c r="B9" s="51"/>
      <c r="C9" s="688" t="s">
        <v>241</v>
      </c>
      <c r="D9" s="688"/>
      <c r="E9" s="688"/>
      <c r="F9" s="689"/>
      <c r="G9" s="689"/>
      <c r="H9" s="689"/>
      <c r="I9" s="679"/>
      <c r="J9" s="26"/>
      <c r="K9" s="26"/>
      <c r="L9" s="26"/>
      <c r="M9" s="26"/>
    </row>
    <row r="10" spans="1:17" s="30" customFormat="1" ht="21" thickBot="1" x14ac:dyDescent="0.35">
      <c r="A10" s="690"/>
      <c r="B10" s="691"/>
      <c r="C10" s="692" t="s">
        <v>220</v>
      </c>
      <c r="D10" s="693">
        <v>42369</v>
      </c>
      <c r="E10" s="693">
        <v>42460</v>
      </c>
      <c r="F10" s="693">
        <v>42551</v>
      </c>
      <c r="G10" s="693">
        <v>42643</v>
      </c>
      <c r="H10" s="693">
        <v>42735</v>
      </c>
      <c r="I10" s="679"/>
      <c r="J10" s="26"/>
      <c r="K10" s="26"/>
      <c r="L10" s="26"/>
      <c r="M10" s="26"/>
    </row>
    <row r="11" spans="1:17" s="30" customFormat="1" ht="21" thickBot="1" x14ac:dyDescent="0.35">
      <c r="A11" s="690"/>
      <c r="B11" s="649"/>
      <c r="C11" s="694" t="s">
        <v>221</v>
      </c>
      <c r="D11" s="695">
        <v>42394</v>
      </c>
      <c r="E11" s="695">
        <v>42485</v>
      </c>
      <c r="F11" s="695">
        <v>42576</v>
      </c>
      <c r="G11" s="695">
        <v>42668</v>
      </c>
      <c r="H11" s="695">
        <v>42760</v>
      </c>
      <c r="I11" s="679"/>
      <c r="J11" s="26"/>
      <c r="K11" s="189"/>
      <c r="L11" s="189"/>
      <c r="M11" s="189"/>
      <c r="Q11" s="696"/>
    </row>
    <row r="12" spans="1:17" s="30" customFormat="1" ht="21" thickTop="1" x14ac:dyDescent="0.3">
      <c r="A12" s="445"/>
      <c r="B12" s="51"/>
      <c r="C12" s="532"/>
      <c r="D12" s="697"/>
      <c r="E12" s="697"/>
      <c r="F12" s="697"/>
      <c r="G12" s="697"/>
      <c r="H12" s="697"/>
      <c r="I12" s="679"/>
      <c r="J12" s="26"/>
      <c r="K12" s="698"/>
      <c r="L12" s="698"/>
      <c r="M12" s="698"/>
    </row>
    <row r="13" spans="1:17" s="30" customFormat="1" ht="20.25" x14ac:dyDescent="0.3">
      <c r="A13" s="445" t="s">
        <v>5</v>
      </c>
      <c r="B13" s="653">
        <v>1</v>
      </c>
      <c r="C13" s="509" t="s">
        <v>242</v>
      </c>
      <c r="D13" s="699">
        <v>450269680.10000002</v>
      </c>
      <c r="E13" s="699">
        <v>435787641.63999999</v>
      </c>
      <c r="F13" s="699">
        <v>419169283.5</v>
      </c>
      <c r="G13" s="699">
        <v>403109103.44999999</v>
      </c>
      <c r="H13" s="699">
        <v>387514371.58999997</v>
      </c>
      <c r="I13" s="700">
        <v>1</v>
      </c>
      <c r="J13" s="698"/>
      <c r="K13" s="698"/>
      <c r="L13" s="698"/>
      <c r="M13" s="698"/>
      <c r="N13" s="698"/>
      <c r="O13" s="698"/>
      <c r="P13" s="698"/>
    </row>
    <row r="14" spans="1:17" s="30" customFormat="1" ht="20.25" x14ac:dyDescent="0.3">
      <c r="A14" s="445"/>
      <c r="B14" s="51"/>
      <c r="C14" s="532"/>
      <c r="D14" s="701" t="s">
        <v>223</v>
      </c>
      <c r="E14" s="701" t="s">
        <v>223</v>
      </c>
      <c r="F14" s="701" t="s">
        <v>223</v>
      </c>
      <c r="G14" s="701" t="s">
        <v>223</v>
      </c>
      <c r="H14" s="701" t="s">
        <v>223</v>
      </c>
      <c r="I14" s="679"/>
      <c r="J14" s="702"/>
      <c r="K14" s="698"/>
      <c r="L14" s="698"/>
      <c r="M14" s="698"/>
      <c r="N14" s="698"/>
      <c r="O14" s="698"/>
      <c r="P14" s="698"/>
    </row>
    <row r="15" spans="1:17" s="30" customFormat="1" ht="20.25" x14ac:dyDescent="0.3">
      <c r="A15" s="445" t="s">
        <v>15</v>
      </c>
      <c r="B15" s="653">
        <v>1</v>
      </c>
      <c r="C15" s="657" t="s">
        <v>224</v>
      </c>
      <c r="D15" s="699">
        <v>430509093.06</v>
      </c>
      <c r="E15" s="699">
        <v>414084925.80000001</v>
      </c>
      <c r="F15" s="699">
        <v>398834050.12</v>
      </c>
      <c r="G15" s="699">
        <v>383067190.29000002</v>
      </c>
      <c r="H15" s="699">
        <v>368604898.35000002</v>
      </c>
      <c r="I15" s="700">
        <v>1</v>
      </c>
      <c r="J15" s="698"/>
      <c r="K15" s="698"/>
      <c r="L15" s="698"/>
      <c r="M15" s="698"/>
      <c r="N15" s="698"/>
      <c r="O15" s="698"/>
      <c r="P15" s="698"/>
    </row>
    <row r="16" spans="1:17" s="30" customFormat="1" ht="20.25" x14ac:dyDescent="0.3">
      <c r="A16" s="448"/>
      <c r="B16" s="703">
        <v>2</v>
      </c>
      <c r="C16" s="657" t="s">
        <v>35</v>
      </c>
      <c r="D16" s="699">
        <v>18583859.629999999</v>
      </c>
      <c r="E16" s="699">
        <v>20771177.760000002</v>
      </c>
      <c r="F16" s="699">
        <v>20265408.219999999</v>
      </c>
      <c r="G16" s="699">
        <v>19838553.840000004</v>
      </c>
      <c r="H16" s="699">
        <v>18606927.100000001</v>
      </c>
      <c r="I16" s="700">
        <v>3</v>
      </c>
      <c r="J16" s="698"/>
      <c r="K16" s="698"/>
      <c r="L16" s="698"/>
      <c r="M16" s="698"/>
      <c r="N16" s="698"/>
      <c r="O16" s="698"/>
      <c r="P16" s="698"/>
    </row>
    <row r="17" spans="1:16" s="30" customFormat="1" ht="20.25" x14ac:dyDescent="0.3">
      <c r="A17" s="448"/>
      <c r="B17" s="703">
        <v>3</v>
      </c>
      <c r="C17" s="657" t="s">
        <v>225</v>
      </c>
      <c r="D17" s="699">
        <v>438077082.65000004</v>
      </c>
      <c r="E17" s="699">
        <v>421494483.28999996</v>
      </c>
      <c r="F17" s="699">
        <v>405546565.08000004</v>
      </c>
      <c r="G17" s="699">
        <v>390169241.35000002</v>
      </c>
      <c r="H17" s="699">
        <v>376014548.86000007</v>
      </c>
      <c r="I17" s="700">
        <v>2</v>
      </c>
      <c r="J17" s="698"/>
      <c r="K17" s="698"/>
      <c r="L17" s="698"/>
      <c r="M17" s="698"/>
      <c r="N17" s="698"/>
      <c r="O17" s="698"/>
      <c r="P17" s="698"/>
    </row>
    <row r="18" spans="1:16" s="708" customFormat="1" ht="20.25" x14ac:dyDescent="0.3">
      <c r="A18" s="448"/>
      <c r="B18" s="703">
        <v>4</v>
      </c>
      <c r="C18" s="704" t="s">
        <v>18</v>
      </c>
      <c r="D18" s="705">
        <v>30529</v>
      </c>
      <c r="E18" s="705">
        <v>29372</v>
      </c>
      <c r="F18" s="705">
        <v>28149</v>
      </c>
      <c r="G18" s="705">
        <v>27112</v>
      </c>
      <c r="H18" s="705">
        <v>26090</v>
      </c>
      <c r="I18" s="706">
        <v>3</v>
      </c>
      <c r="J18" s="707"/>
      <c r="K18" s="698"/>
      <c r="L18" s="698"/>
      <c r="M18" s="698"/>
      <c r="N18" s="698"/>
      <c r="O18" s="698"/>
      <c r="P18" s="698"/>
    </row>
    <row r="19" spans="1:16" s="708" customFormat="1" ht="20.25" x14ac:dyDescent="0.3">
      <c r="A19" s="448"/>
      <c r="B19" s="703">
        <v>5</v>
      </c>
      <c r="C19" s="704" t="s">
        <v>19</v>
      </c>
      <c r="D19" s="705">
        <v>16499</v>
      </c>
      <c r="E19" s="705">
        <v>15910</v>
      </c>
      <c r="F19" s="705">
        <v>15284</v>
      </c>
      <c r="G19" s="705">
        <v>14755</v>
      </c>
      <c r="H19" s="705">
        <v>14219</v>
      </c>
      <c r="I19" s="706">
        <v>4</v>
      </c>
      <c r="J19" s="707"/>
      <c r="K19" s="698"/>
      <c r="L19" s="698"/>
      <c r="M19" s="698"/>
      <c r="N19" s="698"/>
      <c r="O19" s="698"/>
      <c r="P19" s="698"/>
    </row>
    <row r="20" spans="1:16" s="30" customFormat="1" ht="20.25" x14ac:dyDescent="0.3">
      <c r="A20" s="448"/>
      <c r="B20" s="653"/>
      <c r="C20" s="509"/>
      <c r="D20" s="709"/>
      <c r="E20" s="709"/>
      <c r="F20" s="709"/>
      <c r="G20" s="709"/>
      <c r="H20" s="709"/>
      <c r="I20" s="700"/>
      <c r="J20" s="710"/>
      <c r="K20" s="698"/>
      <c r="L20" s="698"/>
      <c r="M20" s="698"/>
      <c r="N20" s="698"/>
      <c r="O20" s="698"/>
      <c r="P20" s="698"/>
    </row>
    <row r="21" spans="1:16" s="30" customFormat="1" ht="20.25" x14ac:dyDescent="0.3">
      <c r="A21" s="445" t="s">
        <v>22</v>
      </c>
      <c r="B21" s="653">
        <v>1</v>
      </c>
      <c r="C21" s="657" t="s">
        <v>226</v>
      </c>
      <c r="D21" s="699">
        <v>14312616.220000001</v>
      </c>
      <c r="E21" s="699">
        <v>16085197.469999999</v>
      </c>
      <c r="F21" s="699">
        <v>15699765.93</v>
      </c>
      <c r="G21" s="699">
        <v>15076316.809999999</v>
      </c>
      <c r="H21" s="699">
        <v>14207654.75</v>
      </c>
      <c r="I21" s="700">
        <v>1</v>
      </c>
      <c r="J21" s="698"/>
      <c r="K21" s="698"/>
      <c r="L21" s="698"/>
      <c r="M21" s="698"/>
      <c r="N21" s="698"/>
      <c r="O21" s="698"/>
      <c r="P21" s="698"/>
    </row>
    <row r="22" spans="1:16" s="30" customFormat="1" ht="20.25" x14ac:dyDescent="0.3">
      <c r="A22" s="448"/>
      <c r="B22" s="653">
        <v>2</v>
      </c>
      <c r="C22" s="657" t="s">
        <v>227</v>
      </c>
      <c r="D22" s="699">
        <v>4461123.3499999996</v>
      </c>
      <c r="E22" s="699">
        <v>4366381.3900000006</v>
      </c>
      <c r="F22" s="699">
        <v>4302928.3</v>
      </c>
      <c r="G22" s="699">
        <v>4094933.87</v>
      </c>
      <c r="H22" s="699">
        <v>3999189.19</v>
      </c>
      <c r="I22" s="700">
        <v>2</v>
      </c>
      <c r="J22" s="698"/>
      <c r="K22" s="698"/>
      <c r="L22" s="698"/>
      <c r="M22" s="698"/>
      <c r="N22" s="698"/>
      <c r="O22" s="698"/>
      <c r="P22" s="698"/>
    </row>
    <row r="23" spans="1:16" s="30" customFormat="1" ht="20.25" x14ac:dyDescent="0.3">
      <c r="A23" s="445"/>
      <c r="B23" s="653"/>
      <c r="C23" s="509"/>
      <c r="D23" s="709"/>
      <c r="E23" s="709"/>
      <c r="F23" s="709"/>
      <c r="G23" s="709"/>
      <c r="H23" s="709"/>
      <c r="I23" s="700"/>
      <c r="J23" s="710"/>
      <c r="K23" s="698"/>
      <c r="L23" s="698"/>
      <c r="M23" s="698"/>
      <c r="N23" s="698"/>
      <c r="O23" s="698"/>
      <c r="P23" s="698"/>
    </row>
    <row r="24" spans="1:16" s="30" customFormat="1" ht="20.25" x14ac:dyDescent="0.3">
      <c r="A24" s="445" t="s">
        <v>31</v>
      </c>
      <c r="B24" s="653">
        <v>1</v>
      </c>
      <c r="C24" s="657" t="s">
        <v>228</v>
      </c>
      <c r="D24" s="699">
        <v>0</v>
      </c>
      <c r="E24" s="699">
        <v>0</v>
      </c>
      <c r="F24" s="699">
        <v>0</v>
      </c>
      <c r="G24" s="699">
        <v>0</v>
      </c>
      <c r="H24" s="699">
        <v>0</v>
      </c>
      <c r="I24" s="700">
        <v>1</v>
      </c>
      <c r="J24" s="698"/>
      <c r="K24" s="698"/>
      <c r="N24" s="698"/>
      <c r="O24" s="698"/>
      <c r="P24" s="698"/>
    </row>
    <row r="25" spans="1:16" s="30" customFormat="1" ht="20.25" x14ac:dyDescent="0.3">
      <c r="A25" s="445"/>
      <c r="B25" s="653">
        <v>2</v>
      </c>
      <c r="C25" s="657" t="s">
        <v>243</v>
      </c>
      <c r="D25" s="699">
        <v>646386.99</v>
      </c>
      <c r="E25" s="699">
        <v>622044.09</v>
      </c>
      <c r="F25" s="699">
        <v>592417.85</v>
      </c>
      <c r="G25" s="699">
        <v>713261.57000000007</v>
      </c>
      <c r="H25" s="699">
        <v>682302.24</v>
      </c>
      <c r="I25" s="700">
        <v>2</v>
      </c>
      <c r="J25" s="698"/>
      <c r="K25" s="698"/>
      <c r="N25" s="698"/>
      <c r="O25" s="698"/>
      <c r="P25" s="698"/>
    </row>
    <row r="26" spans="1:16" s="30" customFormat="1" ht="20.25" x14ac:dyDescent="0.3">
      <c r="A26" s="445"/>
      <c r="B26" s="653">
        <v>3</v>
      </c>
      <c r="C26" s="657" t="s">
        <v>122</v>
      </c>
      <c r="D26" s="699">
        <v>453217.67</v>
      </c>
      <c r="E26" s="699">
        <v>402349.41999999399</v>
      </c>
      <c r="F26" s="699">
        <v>420145.06999999698</v>
      </c>
      <c r="G26" s="699">
        <v>469104.949999996</v>
      </c>
      <c r="H26" s="699">
        <v>224854.00000000373</v>
      </c>
      <c r="I26" s="700"/>
      <c r="J26" s="698"/>
      <c r="K26" s="698"/>
      <c r="L26" s="698"/>
      <c r="M26" s="698"/>
      <c r="N26" s="698"/>
      <c r="O26" s="698"/>
      <c r="P26" s="698"/>
    </row>
    <row r="27" spans="1:16" s="30" customFormat="1" ht="20.25" x14ac:dyDescent="0.3">
      <c r="A27" s="445"/>
      <c r="B27" s="653"/>
      <c r="C27" s="657"/>
      <c r="D27" s="711"/>
      <c r="E27" s="711"/>
      <c r="F27" s="711"/>
      <c r="G27" s="711"/>
      <c r="H27" s="711"/>
      <c r="I27" s="700"/>
      <c r="J27" s="712"/>
      <c r="K27" s="698"/>
      <c r="L27" s="698"/>
      <c r="M27" s="698"/>
      <c r="N27" s="698"/>
      <c r="O27" s="698"/>
      <c r="P27" s="698"/>
    </row>
    <row r="28" spans="1:16" s="30" customFormat="1" ht="20.25" x14ac:dyDescent="0.3">
      <c r="A28" s="445" t="s">
        <v>74</v>
      </c>
      <c r="B28" s="653">
        <v>1</v>
      </c>
      <c r="C28" s="657" t="s">
        <v>230</v>
      </c>
      <c r="D28" s="713">
        <v>5.9709219300000005E-2</v>
      </c>
      <c r="E28" s="713">
        <v>5.9550742000000004E-2</v>
      </c>
      <c r="F28" s="713">
        <v>5.9423377600000001E-2</v>
      </c>
      <c r="G28" s="713">
        <v>5.9287503200000001E-2</v>
      </c>
      <c r="H28" s="713">
        <v>5.91E-2</v>
      </c>
      <c r="I28" s="700">
        <v>1</v>
      </c>
      <c r="J28" s="714"/>
      <c r="K28" s="714"/>
      <c r="L28" s="714"/>
      <c r="M28" s="714"/>
      <c r="N28" s="714"/>
      <c r="O28" s="698"/>
      <c r="P28" s="698"/>
    </row>
    <row r="29" spans="1:16" s="30" customFormat="1" ht="20.25" x14ac:dyDescent="0.3">
      <c r="A29" s="445"/>
      <c r="B29" s="653">
        <v>2</v>
      </c>
      <c r="C29" s="657" t="s">
        <v>244</v>
      </c>
      <c r="D29" s="715">
        <v>187</v>
      </c>
      <c r="E29" s="715">
        <v>186</v>
      </c>
      <c r="F29" s="715">
        <v>184</v>
      </c>
      <c r="G29" s="715">
        <v>183</v>
      </c>
      <c r="H29" s="715">
        <v>182</v>
      </c>
      <c r="I29" s="700">
        <v>2</v>
      </c>
      <c r="J29" s="716"/>
      <c r="K29" s="716"/>
      <c r="L29" s="716"/>
      <c r="M29" s="716"/>
      <c r="N29" s="716"/>
      <c r="O29" s="698"/>
      <c r="P29" s="698"/>
    </row>
    <row r="30" spans="1:16" s="30" customFormat="1" ht="20.25" x14ac:dyDescent="0.3">
      <c r="A30" s="445"/>
      <c r="B30" s="653"/>
      <c r="C30" s="657"/>
      <c r="D30" s="711"/>
      <c r="E30" s="711"/>
      <c r="F30" s="711"/>
      <c r="G30" s="711"/>
      <c r="H30" s="711"/>
      <c r="I30" s="700"/>
      <c r="J30" s="712"/>
      <c r="K30" s="698"/>
      <c r="L30" s="698"/>
      <c r="M30" s="698"/>
      <c r="N30" s="698"/>
      <c r="O30" s="698"/>
      <c r="P30" s="698"/>
    </row>
    <row r="31" spans="1:16" s="30" customFormat="1" ht="20.25" x14ac:dyDescent="0.3">
      <c r="A31" s="445" t="s">
        <v>85</v>
      </c>
      <c r="B31" s="667">
        <v>1</v>
      </c>
      <c r="C31" s="668" t="s">
        <v>232</v>
      </c>
      <c r="D31" s="699">
        <v>407956332.94999999</v>
      </c>
      <c r="E31" s="699">
        <v>394835219.94999999</v>
      </c>
      <c r="F31" s="699">
        <v>379778544.5</v>
      </c>
      <c r="G31" s="699">
        <v>365227595.07999998</v>
      </c>
      <c r="H31" s="699">
        <v>351098352.24000001</v>
      </c>
      <c r="I31" s="700">
        <v>1</v>
      </c>
      <c r="J31" s="698"/>
      <c r="K31" s="698"/>
      <c r="L31" s="698"/>
      <c r="M31" s="698"/>
      <c r="N31" s="698"/>
      <c r="O31" s="698"/>
      <c r="P31" s="698"/>
    </row>
    <row r="32" spans="1:16" s="30" customFormat="1" ht="20.25" x14ac:dyDescent="0.3">
      <c r="A32" s="445"/>
      <c r="B32" s="667">
        <v>2</v>
      </c>
      <c r="C32" s="668" t="s">
        <v>233</v>
      </c>
      <c r="D32" s="699">
        <v>24890204.280000001</v>
      </c>
      <c r="E32" s="699">
        <v>24089659.82</v>
      </c>
      <c r="F32" s="699">
        <v>23171022.949999999</v>
      </c>
      <c r="G32" s="699">
        <v>22283239.399999999</v>
      </c>
      <c r="H32" s="699">
        <v>21421187.07</v>
      </c>
      <c r="I32" s="700">
        <v>2</v>
      </c>
      <c r="J32" s="698"/>
      <c r="K32" s="698"/>
      <c r="L32" s="698"/>
      <c r="M32" s="698"/>
      <c r="N32" s="698"/>
      <c r="O32" s="698"/>
      <c r="P32" s="698"/>
    </row>
    <row r="33" spans="1:16" s="30" customFormat="1" ht="20.25" x14ac:dyDescent="0.3">
      <c r="A33" s="445"/>
      <c r="B33" s="667">
        <v>3</v>
      </c>
      <c r="C33" s="668" t="s">
        <v>234</v>
      </c>
      <c r="D33" s="699">
        <v>17423142.870000001</v>
      </c>
      <c r="E33" s="699">
        <v>16862761.870000001</v>
      </c>
      <c r="F33" s="699">
        <v>16219716.050000001</v>
      </c>
      <c r="G33" s="699">
        <v>15598268.970000001</v>
      </c>
      <c r="H33" s="699">
        <v>14994832.279999999</v>
      </c>
      <c r="I33" s="700"/>
      <c r="J33" s="698"/>
      <c r="K33" s="698"/>
      <c r="L33" s="698"/>
      <c r="M33" s="698"/>
      <c r="N33" s="698"/>
      <c r="O33" s="698"/>
      <c r="P33" s="698"/>
    </row>
    <row r="34" spans="1:16" s="30" customFormat="1" ht="20.25" x14ac:dyDescent="0.3">
      <c r="A34" s="690"/>
      <c r="B34" s="667">
        <v>4</v>
      </c>
      <c r="C34" s="668" t="s">
        <v>235</v>
      </c>
      <c r="D34" s="699">
        <v>15129704.960000001</v>
      </c>
      <c r="E34" s="699">
        <v>13121113</v>
      </c>
      <c r="F34" s="699">
        <v>15056675.449999999</v>
      </c>
      <c r="G34" s="699">
        <v>14550949.42</v>
      </c>
      <c r="H34" s="699">
        <v>14129242.84</v>
      </c>
      <c r="I34" s="700"/>
      <c r="J34" s="698"/>
      <c r="K34" s="698"/>
      <c r="L34" s="698"/>
      <c r="M34" s="698"/>
      <c r="N34" s="698"/>
      <c r="O34" s="698"/>
      <c r="P34" s="698"/>
    </row>
    <row r="35" spans="1:16" s="30" customFormat="1" ht="20.25" x14ac:dyDescent="0.3">
      <c r="A35" s="690"/>
      <c r="B35" s="667">
        <v>5</v>
      </c>
      <c r="C35" s="668" t="s">
        <v>236</v>
      </c>
      <c r="D35" s="699">
        <v>923092.53999999899</v>
      </c>
      <c r="E35" s="699">
        <v>800544.46000000101</v>
      </c>
      <c r="F35" s="699">
        <v>918638.87000000104</v>
      </c>
      <c r="G35" s="699">
        <v>887781.55000000098</v>
      </c>
      <c r="H35" s="699">
        <v>862052.32999999821</v>
      </c>
      <c r="I35" s="700"/>
      <c r="J35" s="698"/>
      <c r="K35" s="698"/>
      <c r="L35" s="698"/>
      <c r="M35" s="698"/>
      <c r="N35" s="698"/>
      <c r="O35" s="698"/>
      <c r="P35" s="698"/>
    </row>
    <row r="36" spans="1:16" s="30" customFormat="1" ht="20.25" x14ac:dyDescent="0.3">
      <c r="A36" s="690"/>
      <c r="B36" s="667">
        <v>6</v>
      </c>
      <c r="C36" s="668" t="s">
        <v>237</v>
      </c>
      <c r="D36" s="699">
        <v>646164.78000000096</v>
      </c>
      <c r="E36" s="699">
        <v>560381.12999999896</v>
      </c>
      <c r="F36" s="699">
        <v>643045.80999999901</v>
      </c>
      <c r="G36" s="699">
        <v>621447.07999999996</v>
      </c>
      <c r="H36" s="699">
        <v>603436.69000000134</v>
      </c>
      <c r="I36" s="700"/>
      <c r="J36" s="698"/>
      <c r="K36" s="698"/>
      <c r="L36" s="698"/>
      <c r="M36" s="698"/>
      <c r="N36" s="698"/>
      <c r="O36" s="698"/>
      <c r="P36" s="698"/>
    </row>
    <row r="37" spans="1:16" s="30" customFormat="1" ht="20.25" x14ac:dyDescent="0.3">
      <c r="A37" s="690"/>
      <c r="B37" s="667">
        <v>7</v>
      </c>
      <c r="C37" s="668" t="s">
        <v>154</v>
      </c>
      <c r="D37" s="713">
        <v>1.1116864319999999</v>
      </c>
      <c r="E37" s="713">
        <v>1.1123501086000001</v>
      </c>
      <c r="F37" s="713">
        <v>1.1124754167999999</v>
      </c>
      <c r="G37" s="713">
        <v>1.1064544695</v>
      </c>
      <c r="H37" s="713">
        <v>1.1064795805689309</v>
      </c>
      <c r="I37" s="700">
        <v>3</v>
      </c>
      <c r="J37" s="714"/>
      <c r="K37" s="714"/>
      <c r="L37" s="714"/>
      <c r="M37" s="714"/>
      <c r="N37" s="714"/>
      <c r="O37" s="698"/>
      <c r="P37" s="698"/>
    </row>
    <row r="38" spans="1:16" s="30" customFormat="1" ht="20.25" x14ac:dyDescent="0.3">
      <c r="A38" s="690"/>
      <c r="B38" s="667">
        <v>8</v>
      </c>
      <c r="C38" s="668" t="s">
        <v>159</v>
      </c>
      <c r="D38" s="713">
        <v>1.0454703908</v>
      </c>
      <c r="E38" s="713">
        <v>1.0456704780999999</v>
      </c>
      <c r="F38" s="713">
        <v>1.0457694632000001</v>
      </c>
      <c r="G38" s="713">
        <v>1.0428917905999999</v>
      </c>
      <c r="H38" s="713">
        <v>1.0428531030618691</v>
      </c>
      <c r="I38" s="700"/>
      <c r="J38" s="714"/>
      <c r="K38" s="714"/>
      <c r="L38" s="714"/>
      <c r="M38" s="714"/>
      <c r="N38" s="714"/>
      <c r="O38" s="698"/>
      <c r="P38" s="698"/>
    </row>
    <row r="39" spans="1:16" s="30" customFormat="1" ht="20.25" x14ac:dyDescent="0.3">
      <c r="A39" s="690"/>
      <c r="B39" s="667">
        <v>9</v>
      </c>
      <c r="C39" s="668" t="s">
        <v>161</v>
      </c>
      <c r="D39" s="713">
        <v>1.0025051975999999</v>
      </c>
      <c r="E39" s="713">
        <v>1.0025097360999999</v>
      </c>
      <c r="F39" s="713">
        <v>1.0025055329000001</v>
      </c>
      <c r="G39" s="713">
        <v>1.0025066627000001</v>
      </c>
      <c r="H39" s="713">
        <v>1.0025000000008042</v>
      </c>
      <c r="I39" s="700">
        <v>4</v>
      </c>
      <c r="J39" s="717"/>
      <c r="K39" s="714"/>
      <c r="L39" s="714"/>
      <c r="M39" s="714"/>
      <c r="N39" s="714"/>
      <c r="O39" s="698"/>
      <c r="P39" s="698"/>
    </row>
    <row r="40" spans="1:16" s="30" customFormat="1" ht="20.25" x14ac:dyDescent="0.3">
      <c r="A40" s="690"/>
      <c r="B40" s="653"/>
      <c r="C40" s="657"/>
      <c r="D40" s="699"/>
      <c r="E40" s="699"/>
      <c r="F40" s="699"/>
      <c r="G40" s="699"/>
      <c r="H40" s="699"/>
      <c r="I40" s="700">
        <v>5</v>
      </c>
      <c r="J40" s="26"/>
      <c r="K40" s="26"/>
      <c r="L40" s="26"/>
      <c r="M40" s="26"/>
    </row>
    <row r="41" spans="1:16" s="30" customFormat="1" ht="20.25" x14ac:dyDescent="0.3">
      <c r="A41" s="445"/>
      <c r="B41" s="653"/>
      <c r="C41" s="509"/>
      <c r="D41" s="718"/>
      <c r="E41" s="718"/>
      <c r="F41" s="718"/>
      <c r="G41" s="718"/>
      <c r="H41" s="718"/>
      <c r="I41" s="700"/>
      <c r="J41" s="26"/>
      <c r="K41" s="26"/>
      <c r="L41" s="26"/>
      <c r="M41" s="26"/>
    </row>
    <row r="42" spans="1:16" s="30" customFormat="1" ht="20.25" x14ac:dyDescent="0.3">
      <c r="A42" s="448"/>
      <c r="B42" s="141"/>
      <c r="C42" s="518"/>
      <c r="D42" s="719"/>
      <c r="E42" s="719"/>
      <c r="F42" s="719"/>
      <c r="G42" s="719"/>
      <c r="H42" s="719"/>
      <c r="I42" s="679"/>
      <c r="J42" s="26"/>
      <c r="K42" s="26"/>
      <c r="L42" s="26"/>
      <c r="M42" s="26"/>
    </row>
    <row r="43" spans="1:16" s="30" customFormat="1" ht="26.25" customHeight="1" thickBot="1" x14ac:dyDescent="0.35">
      <c r="A43" s="470"/>
      <c r="B43" s="671"/>
      <c r="C43" s="672"/>
      <c r="D43" s="756"/>
      <c r="E43" s="756"/>
      <c r="F43" s="756"/>
      <c r="G43" s="756"/>
      <c r="H43" s="756"/>
      <c r="I43" s="679"/>
      <c r="J43" s="26"/>
      <c r="K43" s="26"/>
      <c r="L43" s="26"/>
      <c r="M43" s="26"/>
    </row>
    <row r="44" spans="1:16" s="30" customFormat="1" x14ac:dyDescent="0.2">
      <c r="A44" s="26"/>
      <c r="B44" s="26"/>
      <c r="C44" s="26"/>
      <c r="D44" s="26"/>
      <c r="E44" s="26"/>
      <c r="F44" s="720"/>
      <c r="G44" s="720"/>
      <c r="H44" s="720"/>
      <c r="I44" s="679"/>
      <c r="J44" s="26"/>
      <c r="K44" s="26"/>
      <c r="L44" s="26"/>
      <c r="M44" s="26"/>
    </row>
    <row r="45" spans="1:16" s="179" customFormat="1" x14ac:dyDescent="0.2">
      <c r="B45" s="30"/>
      <c r="F45" s="721"/>
      <c r="G45" s="721"/>
      <c r="H45" s="721"/>
      <c r="I45" s="722"/>
      <c r="J45" s="723"/>
      <c r="K45" s="723"/>
      <c r="L45" s="723"/>
      <c r="M45" s="723"/>
    </row>
  </sheetData>
  <mergeCells count="5">
    <mergeCell ref="A1:I1"/>
    <mergeCell ref="A2:I2"/>
    <mergeCell ref="A3:I3"/>
    <mergeCell ref="A4:I4"/>
    <mergeCell ref="B7:H7"/>
  </mergeCells>
  <conditionalFormatting sqref="J26:P39 J24:K25 N24:P25 J13:P23">
    <cfRule type="cellIs" dxfId="1" priority="2" stopIfTrue="1" operator="notEqual">
      <formula>0</formula>
    </cfRule>
  </conditionalFormatting>
  <conditionalFormatting sqref="K12:M12">
    <cfRule type="cellIs" dxfId="0" priority="1" stopIfTrue="1" operator="notEqual">
      <formula>0</formula>
    </cfRule>
  </conditionalFormatting>
  <printOptions horizontalCentered="1" verticalCentered="1"/>
  <pageMargins left="0.74" right="0.74" top="0.35" bottom="0.38" header="0.17" footer="0.21"/>
  <pageSetup scale="60" orientation="landscape" r:id="rId1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Muhs</dc:creator>
  <cp:lastModifiedBy>John Muhs</cp:lastModifiedBy>
  <cp:lastPrinted>2017-01-24T21:08:10Z</cp:lastPrinted>
  <dcterms:created xsi:type="dcterms:W3CDTF">2017-01-24T21:01:02Z</dcterms:created>
  <dcterms:modified xsi:type="dcterms:W3CDTF">2017-01-24T21:09:52Z</dcterms:modified>
</cp:coreProperties>
</file>