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5-A\ABS-QSR-Series-2005-A\ABS-QSR-Series-2005-A YR19\ABS-QSR 093019\"/>
    </mc:Choice>
  </mc:AlternateContent>
  <xr:revisionPtr revIDLastSave="0" documentId="8_{81045A78-E555-4A92-BDDB-C238E5E0C159}" xr6:coauthVersionLast="41" xr6:coauthVersionMax="41" xr10:uidLastSave="{00000000-0000-0000-0000-000000000000}"/>
  <bookViews>
    <workbookView xWindow="-28920" yWindow="-120" windowWidth="29040" windowHeight="15840" tabRatio="93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Senior and Sub Asset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0">'I-Asset Liability Summary'!$A$1:$L$42</definedName>
    <definedName name="_xlnm.Print_Area" localSheetId="2">'III-Collection Account'!$A$1:$G$44</definedName>
    <definedName name="_xlnm.Print_Area" localSheetId="1">'II-Transactions'!$A$1:$G$54</definedName>
    <definedName name="_xlnm.Print_Area" localSheetId="3">'IV-Waterfall Calc'!$A$1:$G$51</definedName>
    <definedName name="_xlnm.Print_Area" localSheetId="8">'IX-Series Trend Analysis'!$A$1:$I$39</definedName>
    <definedName name="_xlnm.Print_Area" localSheetId="7">'VIII-Portfolio-Summary'!$A$1:$E$39</definedName>
    <definedName name="_xlnm.Print_Area" localSheetId="6">'VII-Portfolio Status'!$A$1:$F$45</definedName>
    <definedName name="_xlnm.Print_Area" localSheetId="5">'VI-Portfolio-Characteristics'!$A$1:$G$31</definedName>
    <definedName name="_xlnm.Print_Area" localSheetId="4">'V-Senior and Sub Asset'!$A$1:$G$25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Summary'!$A$1:$L$41</definedName>
    <definedName name="Z_47AF7C90_5A37_437F_A94E_9BA3A053C347_.wvu.PrintArea" localSheetId="2" hidden="1">'III-Collection Account'!$A$1:$G$43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Calc'!$A$1:$G$51</definedName>
    <definedName name="Z_47AF7C90_5A37_437F_A94E_9BA3A053C347_.wvu.PrintArea" localSheetId="8" hidden="1">'IX-Series Trend Analysis'!$A$1:$H$38</definedName>
    <definedName name="Z_47AF7C90_5A37_437F_A94E_9BA3A053C347_.wvu.PrintArea" localSheetId="7" hidden="1">'VIII-Portfolio-Summary'!$A$1:$D$38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'VI-Portfolio-Characteristics'!$A$1:$F$30</definedName>
    <definedName name="Z_47AF7C90_5A37_437F_A94E_9BA3A053C347_.wvu.PrintArea" localSheetId="4" hidden="1">'V-Senior and Sub Asset'!$A$1:$F$23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Analysis'!$1:$7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'V-Senior and Sub Asset'!$1:$7</definedName>
    <definedName name="Z_47AF7C90_5A37_437F_A94E_9BA3A053C347_.wvu.Rows" localSheetId="8" hidden="1">'IX-Series Trend Analysis'!$6:$6,'IX-Series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Summary'!$A$1:$L$41</definedName>
    <definedName name="Z_6BB1CE9B_FD2E_4BFF_8AB5_22833EAFB397_.wvu.PrintArea" localSheetId="2" hidden="1">'III-Collection Account'!$A$1:$G$43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Calc'!$A$1:$G$51</definedName>
    <definedName name="Z_6BB1CE9B_FD2E_4BFF_8AB5_22833EAFB397_.wvu.PrintArea" localSheetId="8" hidden="1">'IX-Series Trend Analysis'!$A$1:$H$38</definedName>
    <definedName name="Z_6BB1CE9B_FD2E_4BFF_8AB5_22833EAFB397_.wvu.PrintArea" localSheetId="7" hidden="1">'VIII-Portfolio-Summary'!$A$1:$D$38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'VI-Portfolio-Characteristics'!$A$1:$F$30</definedName>
    <definedName name="Z_6BB1CE9B_FD2E_4BFF_8AB5_22833EAFB397_.wvu.PrintArea" localSheetId="4" hidden="1">'V-Senior and Sub Asset'!$A$1:$F$23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Analysis'!$1:$7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'V-Senior and Sub Asset'!$1:$7</definedName>
    <definedName name="Z_6BB1CE9B_FD2E_4BFF_8AB5_22833EAFB397_.wvu.Rows" localSheetId="8" hidden="1">'IX-Series Trend Analysis'!$6:$6,'IX-Series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Summary'!$A$1:$L$41</definedName>
    <definedName name="Z_6D3C5C94_A4E2_42C8_BA9A_B745A1073557_.wvu.PrintArea" localSheetId="2" hidden="1">'III-Collection Account'!$A$1:$G$43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Calc'!$A$1:$G$51</definedName>
    <definedName name="Z_6D3C5C94_A4E2_42C8_BA9A_B745A1073557_.wvu.PrintArea" localSheetId="8" hidden="1">'IX-Series Trend Analysis'!$A$1:$H$38</definedName>
    <definedName name="Z_6D3C5C94_A4E2_42C8_BA9A_B745A1073557_.wvu.PrintArea" localSheetId="7" hidden="1">'VIII-Portfolio-Summary'!$A$1:$D$38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'VI-Portfolio-Characteristics'!$A$1:$F$30</definedName>
    <definedName name="Z_6D3C5C94_A4E2_42C8_BA9A_B745A1073557_.wvu.PrintArea" localSheetId="4" hidden="1">'V-Senior and Sub Asset'!$A$1:$F$23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Analysis'!$1:$7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'V-Senior and Sub Asset'!$1:$7</definedName>
    <definedName name="Z_6D3C5C94_A4E2_42C8_BA9A_B745A1073557_.wvu.Rows" localSheetId="8" hidden="1">'IX-Series Trend Analysis'!$6:$6,'IX-Series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Summary'!$A$1:$L$41</definedName>
    <definedName name="Z_769829EC_6D07_44E9_8AAD_8196305DC648_.wvu.PrintArea" localSheetId="2" hidden="1">'III-Collection Account'!$A$1:$G$43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Calc'!$A$1:$G$51</definedName>
    <definedName name="Z_769829EC_6D07_44E9_8AAD_8196305DC648_.wvu.PrintArea" localSheetId="8" hidden="1">'IX-Series Trend Analysis'!$A$1:$H$38</definedName>
    <definedName name="Z_769829EC_6D07_44E9_8AAD_8196305DC648_.wvu.PrintArea" localSheetId="7" hidden="1">'VIII-Portfolio-Summary'!$A$1:$D$38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'VI-Portfolio-Characteristics'!$A$1:$F$30</definedName>
    <definedName name="Z_769829EC_6D07_44E9_8AAD_8196305DC648_.wvu.PrintArea" localSheetId="4" hidden="1">'V-Senior and Sub Asset'!$A$1:$F$23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Analysis'!$1:$7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'V-Senior and Sub Asset'!$1:$7</definedName>
    <definedName name="Z_769829EC_6D07_44E9_8AAD_8196305DC648_.wvu.Rows" localSheetId="8" hidden="1">'IX-Series Trend Analysis'!$6:$6,'IX-Series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Summary'!$A$1:$L$41</definedName>
    <definedName name="Z_83AD63F4_C620_4587_80B0_6D65DD3FBC07_.wvu.PrintArea" localSheetId="2" hidden="1">'III-Collection Account'!$A$1:$G$43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Calc'!$A$1:$G$51</definedName>
    <definedName name="Z_83AD63F4_C620_4587_80B0_6D65DD3FBC07_.wvu.PrintArea" localSheetId="8" hidden="1">'IX-Series Trend Analysis'!$A$1:$H$38</definedName>
    <definedName name="Z_83AD63F4_C620_4587_80B0_6D65DD3FBC07_.wvu.PrintArea" localSheetId="7" hidden="1">'VIII-Portfolio-Summary'!$A$1:$D$38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'VI-Portfolio-Characteristics'!$A$1:$F$30</definedName>
    <definedName name="Z_83AD63F4_C620_4587_80B0_6D65DD3FBC07_.wvu.PrintArea" localSheetId="4" hidden="1">'V-Senior and Sub Asset'!$A$1:$F$23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Analysis'!$1:$7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'V-Senior and Sub Asset'!$1:$7</definedName>
    <definedName name="Z_83AD63F4_C620_4587_80B0_6D65DD3FBC07_.wvu.Rows" localSheetId="8" hidden="1">'IX-Series Trend Analysis'!$6:$6,'IX-Series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Summary'!$A$1:$L$41</definedName>
    <definedName name="Z_973DF655_4FBE_4D2B_887A_192D44827551_.wvu.PrintArea" localSheetId="2" hidden="1">'III-Collection Account'!$A$1:$G$43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Calc'!$A$1:$G$51</definedName>
    <definedName name="Z_973DF655_4FBE_4D2B_887A_192D44827551_.wvu.PrintArea" localSheetId="8" hidden="1">'IX-Series Trend Analysis'!$A$1:$H$38</definedName>
    <definedName name="Z_973DF655_4FBE_4D2B_887A_192D44827551_.wvu.PrintArea" localSheetId="7" hidden="1">'VIII-Portfolio-Summary'!$A$1:$D$38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'VI-Portfolio-Characteristics'!$A$1:$F$30</definedName>
    <definedName name="Z_973DF655_4FBE_4D2B_887A_192D44827551_.wvu.PrintArea" localSheetId="4" hidden="1">'V-Senior and Sub Asset'!$A$1:$F$23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Analysis'!$1:$7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'V-Senior and Sub Asset'!$1:$7</definedName>
    <definedName name="Z_973DF655_4FBE_4D2B_887A_192D44827551_.wvu.Rows" localSheetId="8" hidden="1">'IX-Series Trend Analysis'!$6:$6,'IX-Series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Summary'!$A$1:$L$41</definedName>
    <definedName name="Z_BA842989_BA3C_49BB_9C89_6C68C441EC2A_.wvu.PrintArea" localSheetId="2" hidden="1">'III-Collection Account'!$A$1:$G$43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Calc'!$A$1:$G$51</definedName>
    <definedName name="Z_BA842989_BA3C_49BB_9C89_6C68C441EC2A_.wvu.PrintArea" localSheetId="8" hidden="1">'IX-Series Trend Analysis'!$A$1:$H$38</definedName>
    <definedName name="Z_BA842989_BA3C_49BB_9C89_6C68C441EC2A_.wvu.PrintArea" localSheetId="7" hidden="1">'VIII-Portfolio-Summary'!$A$1:$D$38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'VI-Portfolio-Characteristics'!$A$1:$F$30</definedName>
    <definedName name="Z_BA842989_BA3C_49BB_9C89_6C68C441EC2A_.wvu.PrintArea" localSheetId="4" hidden="1">'V-Senior and Sub Asset'!$A$1:$F$23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Analysis'!$1:$7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'V-Senior and Sub Asset'!$1:$7</definedName>
    <definedName name="Z_BA842989_BA3C_49BB_9C89_6C68C441EC2A_.wvu.Rows" localSheetId="8" hidden="1">'IX-Series Trend Analysis'!$6:$6,'IX-Series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Summary'!$A$1:$L$41</definedName>
    <definedName name="Z_C2BFA197_5CA0_49AD_810F_424E92BA57C2_.wvu.PrintArea" localSheetId="2" hidden="1">'III-Collection Account'!$A$1:$G$43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Calc'!$A$1:$G$51</definedName>
    <definedName name="Z_C2BFA197_5CA0_49AD_810F_424E92BA57C2_.wvu.PrintArea" localSheetId="8" hidden="1">'IX-Series Trend Analysis'!$A$1:$H$38</definedName>
    <definedName name="Z_C2BFA197_5CA0_49AD_810F_424E92BA57C2_.wvu.PrintArea" localSheetId="7" hidden="1">'VIII-Portfolio-Summary'!$A$1:$D$38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'VI-Portfolio-Characteristics'!$A$1:$F$30</definedName>
    <definedName name="Z_C2BFA197_5CA0_49AD_810F_424E92BA57C2_.wvu.PrintArea" localSheetId="4" hidden="1">'V-Senior and Sub Asset'!$A$1:$F$23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Analysis'!$1:$7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'V-Senior and Sub Asset'!$1:$7</definedName>
    <definedName name="Z_C2BFA197_5CA0_49AD_810F_424E92BA57C2_.wvu.Rows" localSheetId="8" hidden="1">'IX-Series Trend Analysis'!$5:$5,'IX-Series Trend Analysis'!$6:$6,'IX-Series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Summary'!$A$1:$L$41</definedName>
    <definedName name="Z_D35B5C8C_72F1_48D3_846F_E74597AC540B_.wvu.PrintArea" localSheetId="2" hidden="1">'III-Collection Account'!$A$1:$G$43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Calc'!$A$1:$G$51</definedName>
    <definedName name="Z_D35B5C8C_72F1_48D3_846F_E74597AC540B_.wvu.PrintArea" localSheetId="8" hidden="1">'IX-Series Trend Analysis'!$A$1:$H$38</definedName>
    <definedName name="Z_D35B5C8C_72F1_48D3_846F_E74597AC540B_.wvu.PrintArea" localSheetId="7" hidden="1">'VIII-Portfolio-Summary'!$A$1:$D$38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'VI-Portfolio-Characteristics'!$A$1:$F$30</definedName>
    <definedName name="Z_D35B5C8C_72F1_48D3_846F_E74597AC540B_.wvu.PrintArea" localSheetId="4" hidden="1">'V-Senior and Sub Asset'!$A$1:$F$23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Analysis'!$1:$7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'V-Senior and Sub Asset'!$1:$7</definedName>
    <definedName name="Z_D35B5C8C_72F1_48D3_846F_E74597AC540B_.wvu.Rows" localSheetId="8" hidden="1">'IX-Series Trend Analysis'!$6:$6,'IX-Series 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 Liability Summary" guid="{47AF7C90-5A37-437F-A94E-9BA3A053C347}" maximized="1" windowWidth="1276" windowHeight="624" tabRatio="826" activeSheetId="101"/>
    <customWorkbookView name="II-Transactions" guid="{769829EC-6D07-44E9-8AAD-8196305DC648}" maximized="1" windowWidth="1276" windowHeight="624" tabRatio="826" activeSheetId="102"/>
    <customWorkbookView name="III-Collection Account" guid="{83AD63F4-C620-4587-80B0-6D65DD3FBC07}" maximized="1" windowWidth="1276" windowHeight="624" tabRatio="826" activeSheetId="103"/>
    <customWorkbookView name="IV-Waterfall Calc" guid="{D35B5C8C-72F1-48D3-846F-E74597AC540B}" maximized="1" windowWidth="1276" windowHeight="624" tabRatio="826" activeSheetId="104"/>
    <customWorkbookView name="V-Net Loan Rate &amp; Asset%" guid="{BA842989-BA3C-49BB-9C89-6C68C441EC2A}" maximized="1" windowWidth="1276" windowHeight="624" tabRatio="826" activeSheetId="105"/>
    <customWorkbookView name="VI-Portfolio-Characteristics" guid="{973DF655-4FBE-4D2B-887A-192D44827551}" maximized="1" windowWidth="1276" windowHeight="624" tabRatio="826" activeSheetId="106"/>
    <customWorkbookView name="VII-Portfolio Status" guid="{6BB1CE9B-FD2E-4BFF-8AB5-22833EAFB397}" maximized="1" windowWidth="1276" windowHeight="624" tabRatio="826" activeSheetId="107"/>
    <customWorkbookView name="VIII-Portfolio-Summary" guid="{6D3C5C94-A4E2-42C8-BA9A-B745A1073557}" maximized="1" windowWidth="1276" windowHeight="624" tabRatio="826" activeSheetId="108"/>
    <customWorkbookView name="IX-Series 2005-B-Trend Analysis" guid="{C2BFA197-5CA0-49AD-810F-424E92BA57C2}" maximized="1" windowWidth="1276" windowHeight="624" tabRatio="826" activeSheetId="10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<sst xmlns="http://schemas.openxmlformats.org/spreadsheetml/2006/main" count="422" uniqueCount="251">
  <si>
    <t xml:space="preserve">Collection Account </t>
  </si>
  <si>
    <t>Required Payments Under Waterfall</t>
  </si>
  <si>
    <t>Payment of Interest Distribution Amount on Subordinate Note Class B</t>
  </si>
  <si>
    <t>Payment of Principal Distribution Amount on Senior notes  (if sub note interest trigger)</t>
  </si>
  <si>
    <r>
      <t xml:space="preserve">Payment of principal with respect to the notes </t>
    </r>
    <r>
      <rPr>
        <b/>
        <sz val="11"/>
        <rFont val="Arial"/>
        <family val="2"/>
      </rPr>
      <t>(Allocation of Principal Payments)</t>
    </r>
  </si>
  <si>
    <t>Payment of any swap termination payments due to swap counterparty</t>
  </si>
  <si>
    <t>Annual Administration Fee</t>
  </si>
  <si>
    <t>Student Loan Asset-Backed Notes, Senior Series 2005-A  Class A-1 [FRN]</t>
  </si>
  <si>
    <t>Student Loan Asset-Backed Notes, Senior Series 2005-A  Class A-2 [FRN]</t>
  </si>
  <si>
    <t>Student Loan Asset-Backed Notes, Senior Series 2005-A  Class A-3 [FRN]</t>
  </si>
  <si>
    <t>Payment of Interest Distribution Amount on Subordinate Notes Class B FRN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</si>
  <si>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</si>
  <si>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Amount received from Swap counterparty with respect to the related interest period</t>
  </si>
  <si>
    <t>Amount in the capitalized interest account after application of funds in the collection account</t>
  </si>
  <si>
    <t>1c</t>
  </si>
  <si>
    <t>Only on capitalized interest release date any amount remaining in the CAPI account in excess of the CAPI account requirement</t>
  </si>
  <si>
    <t>Fund Balances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</si>
  <si>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</si>
  <si>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</si>
  <si>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</si>
  <si>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</si>
  <si>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</si>
  <si>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</si>
  <si>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</si>
  <si>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</si>
  <si>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</si>
  <si>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4c</t>
  </si>
  <si>
    <t>Payment to the Capitalized Interest account to increase the balance thereof set forth</t>
  </si>
  <si>
    <t>Payment to Access Group equal to the aggregate amount (by which admin allowance for prior month).</t>
  </si>
  <si>
    <t>(a)</t>
  </si>
  <si>
    <t>(b)</t>
  </si>
  <si>
    <t>(c)</t>
  </si>
  <si>
    <t>(d)</t>
  </si>
  <si>
    <t>Amount received in the collection account related to the collection period</t>
  </si>
  <si>
    <t xml:space="preserve">Reversals </t>
  </si>
  <si>
    <t>All Notes Outstanding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</si>
  <si>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</si>
  <si>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</si>
  <si>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</si>
  <si>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</si>
  <si>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</si>
  <si>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</si>
  <si>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</si>
  <si>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</si>
  <si>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</si>
  <si>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</si>
  <si>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</si>
  <si>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</si>
  <si>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</si>
  <si>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</si>
  <si>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</si>
  <si>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</si>
  <si>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</si>
  <si>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</si>
  <si>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Interest. Rate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</si>
  <si>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</si>
  <si>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</si>
  <si>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</si>
  <si>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</si>
  <si>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</si>
  <si>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</si>
  <si>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</si>
  <si>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</si>
  <si>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</si>
  <si>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</si>
  <si>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</si>
  <si>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Total Interest Collections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</si>
  <si>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</si>
  <si>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</si>
  <si>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</si>
  <si>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</si>
  <si>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</si>
  <si>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</si>
  <si>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</si>
  <si>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</si>
  <si>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</si>
  <si>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</si>
  <si>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Swap Payments</t>
  </si>
  <si>
    <t>Total Asset Percentage</t>
  </si>
  <si>
    <t>Capitalized Interest Account</t>
  </si>
  <si>
    <t>Pre-Funding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</si>
  <si>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</si>
  <si>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</si>
  <si>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</si>
  <si>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</si>
  <si>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</si>
  <si>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</si>
  <si>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</si>
  <si>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</si>
  <si>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</si>
  <si>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</si>
  <si>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</si>
  <si>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 xml:space="preserve"> Total Asset Percentage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</si>
  <si>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</si>
  <si>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</si>
  <si>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</si>
  <si>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</si>
  <si>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</si>
  <si>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</si>
  <si>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</si>
  <si>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</si>
  <si>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</si>
  <si>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</si>
  <si>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</si>
  <si>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</si>
  <si>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</si>
  <si>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</si>
  <si>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</si>
  <si>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</si>
  <si>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</si>
  <si>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</si>
  <si>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</si>
  <si>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</si>
  <si>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</si>
  <si>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</si>
  <si>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</si>
  <si>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</si>
  <si>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</si>
  <si>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</si>
  <si>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</si>
  <si>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>Student Loan Interest Activity</t>
  </si>
  <si>
    <t>Total Non-Cash Interest Adjustments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</si>
  <si>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</si>
  <si>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</si>
  <si>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</si>
  <si>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</si>
  <si>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</si>
  <si>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</si>
  <si>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</si>
  <si>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</si>
  <si>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</si>
  <si>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Fourth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</si>
  <si>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</si>
  <si>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</si>
  <si>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</si>
  <si>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</si>
  <si>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</si>
  <si>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</si>
  <si>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</si>
  <si>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</si>
  <si>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</si>
  <si>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</si>
  <si>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</si>
  <si>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</si>
  <si>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</si>
  <si>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</si>
  <si>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</si>
  <si>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</si>
  <si>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</si>
  <si>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</si>
  <si>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</si>
  <si>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</si>
  <si>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</si>
  <si>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</si>
  <si>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</si>
  <si>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</si>
  <si>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</si>
  <si>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</si>
  <si>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</si>
  <si>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</si>
  <si>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</si>
  <si>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</si>
  <si>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</si>
  <si>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</si>
  <si>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</si>
  <si>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</si>
  <si>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</si>
  <si>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</si>
  <si>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</si>
  <si>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</si>
  <si>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</si>
  <si>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</si>
  <si>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</si>
  <si>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</si>
  <si>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</si>
  <si>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</si>
  <si>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</si>
  <si>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</si>
  <si>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</si>
  <si>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</si>
  <si>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</si>
  <si>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</si>
  <si>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</si>
  <si>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</si>
  <si>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</si>
  <si>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</si>
  <si>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</si>
  <si>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</si>
  <si>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</si>
  <si>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Twelfth</t>
  </si>
  <si>
    <t>Senior Asset Percentage</t>
  </si>
  <si>
    <t>Student Loan Portfolio Balance</t>
  </si>
  <si>
    <t>Senior Notes Outstanding</t>
  </si>
  <si>
    <t>Payment to the Subordinate Class B Note Principal account on the final Maturity date set  forth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</si>
  <si>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</si>
  <si>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</si>
  <si>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</si>
  <si>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</si>
  <si>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</si>
  <si>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Balance Uses</t>
  </si>
  <si>
    <t>B</t>
  </si>
  <si>
    <t>First</t>
  </si>
  <si>
    <t>Second</t>
  </si>
  <si>
    <t>Third</t>
  </si>
  <si>
    <t>I.</t>
  </si>
  <si>
    <t>II.</t>
  </si>
  <si>
    <t>Amount received in the collection account after last date of related collection period</t>
  </si>
  <si>
    <t>Payment</t>
  </si>
  <si>
    <t>Total Payments</t>
  </si>
  <si>
    <t>G.</t>
  </si>
  <si>
    <t>H.</t>
  </si>
  <si>
    <t>J.</t>
  </si>
  <si>
    <t>K.</t>
  </si>
  <si>
    <t>L.</t>
  </si>
  <si>
    <t>M.</t>
  </si>
  <si>
    <t>Eighth</t>
  </si>
  <si>
    <t xml:space="preserve">TOTAL PORTFOLIO </t>
  </si>
  <si>
    <t xml:space="preserve">    120-149 Days Delinquent</t>
  </si>
  <si>
    <t xml:space="preserve">    150-179 Days Delinquent</t>
  </si>
  <si>
    <t>Cancellations - Principal</t>
  </si>
  <si>
    <t>New Acquisitions/Cancellations - Fees</t>
  </si>
  <si>
    <t>Misc. Payments Received/Due</t>
  </si>
  <si>
    <t>(e)</t>
  </si>
  <si>
    <t>Total Principal Distribution on Notes or Obligations:</t>
  </si>
  <si>
    <t>Post-Distribution</t>
  </si>
  <si>
    <t>00432CCA7</t>
  </si>
  <si>
    <t>00432CCB5</t>
  </si>
  <si>
    <t>00432CCJ8</t>
  </si>
  <si>
    <t>00432CCC3</t>
  </si>
  <si>
    <t>Student Loan Asset Backed Series 2005-A Notes Senior Class</t>
  </si>
  <si>
    <t>FRN</t>
  </si>
  <si>
    <t>Student Loan Asset Backed Series 2005-A Notes Subordinate Class</t>
  </si>
  <si>
    <t>ACCESS GROUP, INC.</t>
  </si>
  <si>
    <t>Student Loan Asset Backed Series 2005-A Notes</t>
  </si>
  <si>
    <t>Quarterly Servicing Report</t>
  </si>
  <si>
    <t xml:space="preserve">    &gt; 180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</si>
  <si>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</si>
  <si>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</si>
  <si>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2005-A Notes Transactions and Accruals</t>
  </si>
  <si>
    <t>Series 2005-A Portfolio Characteristics</t>
  </si>
  <si>
    <t xml:space="preserve">Series 2005-A Notes </t>
  </si>
  <si>
    <t>Series 2005-A Portfolio Summary Report</t>
  </si>
  <si>
    <t>Asset-Backed Securities Notes Series 2005-A</t>
  </si>
  <si>
    <t>Series 2005-A Asset and Liability Summary</t>
  </si>
  <si>
    <t>Series 2005-A Collection Fund Activity</t>
  </si>
  <si>
    <t>Series 2005-A Waterfall for Distributions</t>
  </si>
  <si>
    <t>Student Loan Asset-Backed Notes, Subordinate Series 2005-A  Class B [FRN]</t>
  </si>
  <si>
    <t>Series 2005-A Senior and Total Asset Percentages</t>
  </si>
  <si>
    <t>Pre-Distribution</t>
  </si>
  <si>
    <t>Only on or after the Capitalized interest release date, any remainder to Access Group</t>
  </si>
  <si>
    <t>07/01/2019 to 09/30/2019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</si>
</sst>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mmmm\-yy"/>
    <numFmt numFmtId="179" formatCode="0.0%"/>
    <numFmt numFmtId="180" formatCode="[$-409]mmmm\-yy;@"/>
    <numFmt numFmtId="181" formatCode="0.00000%"/>
    <numFmt numFmtId="182" formatCode="_([$€-2]* #,##0.00_);_([$€-2]* \(#,##0.00\);_([$€-2]* &quot;-&quot;??_)"/>
    <numFmt numFmtId="183" formatCode="_(&quot;$&quot;* #,##0_);_(&quot;$&quot;* \(#,##0\);_(&quot;$&quot;* &quot;-&quot;??_);_(@_)"/>
    <numFmt numFmtId="184" formatCode="[$$-409]#,##0.00_);\([$$-409]#,##0.00\)"/>
    <numFmt numFmtId="185" formatCode="[$-409]mmmm\ d\,\ yyyy;@"/>
  </numFmts>
  <fonts count="59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b/>
      <sz val="14"/>
      <color indexed="12"/>
      <name val="Arial"/>
      <family val="2"/>
    </font>
    <font>
      <b/>
      <sz val="14"/>
      <color theme="0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0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5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3" fillId="0" borderId="2" applyNumberFormat="0" applyAlignment="0" applyProtection="0">
      <alignment horizontal="left"/>
    </xf>
    <xf numFmtId="0" fontId="33" fillId="0" borderId="3">
      <alignment horizontal="left"/>
    </xf>
    <xf numFmtId="10" fontId="1" fillId="3" borderId="4" applyNumberFormat="0" applyBorder="0" applyAlignment="0" applyProtection="0"/>
    <xf numFmtId="37" fontId="34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5" fillId="0" borderId="0" applyNumberFormat="0" applyBorder="0" applyAlignment="0"/>
    <xf numFmtId="0" fontId="36" fillId="0" borderId="0" applyNumberFormat="0" applyBorder="0" applyAlignment="0"/>
    <xf numFmtId="0" fontId="35" fillId="0" borderId="0" applyNumberFormat="0" applyBorder="0" applyAlignment="0"/>
    <xf numFmtId="0" fontId="1" fillId="0" borderId="0"/>
    <xf numFmtId="0" fontId="55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581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13" fillId="0" borderId="0" xfId="6" quotePrefix="1" applyFont="1" applyFill="1" applyBorder="1" applyAlignment="1">
      <alignment horizontal="center" wrapText="1"/>
    </xf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19" fillId="0" borderId="8" xfId="6" applyNumberFormat="1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43" fontId="8" fillId="5" borderId="0" xfId="6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43" fontId="8" fillId="0" borderId="0" xfId="6" applyFont="1" applyFill="1" applyBorder="1" applyAlignment="1">
      <alignment horizontal="right"/>
    </xf>
    <xf numFmtId="7" fontId="26" fillId="0" borderId="6" xfId="6" applyNumberFormat="1" applyFont="1" applyFill="1" applyBorder="1" applyAlignment="1">
      <alignment horizontal="left"/>
    </xf>
    <xf numFmtId="43" fontId="13" fillId="0" borderId="12" xfId="6" applyFont="1" applyFill="1" applyBorder="1" applyAlignment="1">
      <alignment horizontal="right"/>
    </xf>
    <xf numFmtId="7" fontId="26" fillId="0" borderId="13" xfId="6" applyNumberFormat="1" applyFont="1" applyFill="1" applyBorder="1" applyAlignment="1">
      <alignment horizontal="right"/>
    </xf>
    <xf numFmtId="165" fontId="25" fillId="5" borderId="11" xfId="6" applyNumberFormat="1" applyFont="1" applyFill="1" applyBorder="1" applyAlignment="1">
      <alignment horizontal="center"/>
    </xf>
    <xf numFmtId="43" fontId="26" fillId="0" borderId="13" xfId="6" applyFont="1" applyFill="1" applyBorder="1" applyAlignment="1">
      <alignment horizontal="right"/>
    </xf>
    <xf numFmtId="43" fontId="8" fillId="0" borderId="11" xfId="6" applyFont="1" applyFill="1" applyBorder="1" applyAlignment="1">
      <alignment horizontal="right"/>
    </xf>
    <xf numFmtId="43" fontId="26" fillId="0" borderId="15" xfId="6" applyFont="1" applyFill="1" applyBorder="1" applyAlignment="1">
      <alignment horizontal="right"/>
    </xf>
    <xf numFmtId="165" fontId="11" fillId="5" borderId="14" xfId="6" applyNumberFormat="1" applyFont="1" applyFill="1" applyBorder="1" applyAlignment="1">
      <alignment horizontal="center"/>
    </xf>
    <xf numFmtId="43" fontId="20" fillId="0" borderId="16" xfId="6" applyNumberFormat="1" applyFont="1" applyFill="1" applyBorder="1" applyAlignment="1">
      <alignment horizontal="right" wrapText="1"/>
    </xf>
    <xf numFmtId="43" fontId="2" fillId="0" borderId="0" xfId="6" applyFont="1"/>
    <xf numFmtId="43" fontId="13" fillId="0" borderId="7" xfId="6" applyFont="1" applyFill="1" applyBorder="1" applyAlignment="1">
      <alignment horizontal="right"/>
    </xf>
    <xf numFmtId="43" fontId="38" fillId="0" borderId="11" xfId="6" applyFont="1" applyFill="1" applyBorder="1" applyAlignment="1">
      <alignment horizontal="right"/>
    </xf>
    <xf numFmtId="38" fontId="22" fillId="0" borderId="0" xfId="6" applyNumberFormat="1" applyFont="1" applyFill="1" applyBorder="1" applyAlignment="1">
      <alignment horizontal="right"/>
    </xf>
    <xf numFmtId="7" fontId="9" fillId="0" borderId="7" xfId="17" applyNumberFormat="1" applyFont="1" applyFill="1" applyBorder="1" applyAlignment="1">
      <alignment horizontal="right"/>
    </xf>
    <xf numFmtId="165" fontId="25" fillId="5" borderId="5" xfId="6" applyNumberFormat="1" applyFont="1" applyFill="1" applyBorder="1" applyAlignment="1">
      <alignment horizontal="center"/>
    </xf>
    <xf numFmtId="43" fontId="8" fillId="0" borderId="14" xfId="6" applyFont="1" applyFill="1" applyBorder="1" applyAlignment="1">
      <alignment horizontal="right"/>
    </xf>
    <xf numFmtId="43" fontId="20" fillId="0" borderId="18" xfId="6" applyNumberFormat="1" applyFont="1" applyFill="1" applyBorder="1" applyAlignment="1">
      <alignment horizontal="right" wrapText="1"/>
    </xf>
    <xf numFmtId="7" fontId="10" fillId="0" borderId="20" xfId="6" applyNumberFormat="1" applyFont="1" applyFill="1" applyBorder="1" applyAlignment="1">
      <alignment horizontal="center"/>
    </xf>
    <xf numFmtId="7" fontId="10" fillId="0" borderId="21" xfId="17" applyNumberFormat="1" applyFont="1" applyFill="1" applyBorder="1" applyAlignment="1">
      <alignment horizontal="right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6" fillId="0" borderId="0" xfId="29" applyNumberFormat="1" applyFont="1" applyFill="1" applyAlignment="1">
      <alignment horizontal="left" vertical="center"/>
    </xf>
    <xf numFmtId="7" fontId="16" fillId="0" borderId="0" xfId="29" applyNumberFormat="1" applyFont="1" applyFill="1" applyAlignment="1">
      <alignment horizontal="left" vertical="center" wrapText="1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1" fillId="0" borderId="8" xfId="29" applyFont="1" applyFill="1" applyBorder="1"/>
    <xf numFmtId="0" fontId="23" fillId="5" borderId="26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0" fontId="43" fillId="5" borderId="11" xfId="29" applyFont="1" applyFill="1" applyBorder="1" applyAlignment="1">
      <alignment horizontal="left"/>
    </xf>
    <xf numFmtId="0" fontId="8" fillId="0" borderId="26" xfId="29" applyFont="1" applyFill="1" applyBorder="1"/>
    <xf numFmtId="0" fontId="13" fillId="0" borderId="10" xfId="29" applyFont="1" applyFill="1" applyBorder="1"/>
    <xf numFmtId="0" fontId="16" fillId="0" borderId="27" xfId="29" applyFont="1" applyFill="1" applyBorder="1" applyAlignment="1">
      <alignment horizontal="center"/>
    </xf>
    <xf numFmtId="0" fontId="24" fillId="5" borderId="28" xfId="29" applyFont="1" applyFill="1" applyBorder="1" applyAlignment="1">
      <alignment horizontal="left"/>
    </xf>
    <xf numFmtId="0" fontId="32" fillId="5" borderId="5" xfId="29" applyFont="1" applyFill="1" applyBorder="1"/>
    <xf numFmtId="165" fontId="11" fillId="5" borderId="12" xfId="6" quotePrefix="1" applyNumberFormat="1" applyFont="1" applyFill="1" applyBorder="1" applyAlignment="1">
      <alignment horizontal="center"/>
    </xf>
    <xf numFmtId="43" fontId="8" fillId="5" borderId="11" xfId="6" applyFont="1" applyFill="1" applyBorder="1" applyAlignment="1">
      <alignment horizontal="right"/>
    </xf>
    <xf numFmtId="0" fontId="9" fillId="0" borderId="0" xfId="29" applyFont="1" applyFill="1" applyBorder="1" applyAlignment="1">
      <alignment horizontal="left"/>
    </xf>
    <xf numFmtId="43" fontId="9" fillId="0" borderId="0" xfId="6" applyFont="1" applyFill="1" applyBorder="1" applyAlignment="1">
      <alignment horizontal="left"/>
    </xf>
    <xf numFmtId="8" fontId="22" fillId="0" borderId="11" xfId="6" applyNumberFormat="1" applyFont="1" applyFill="1" applyBorder="1" applyAlignment="1">
      <alignment horizontal="right"/>
    </xf>
    <xf numFmtId="7" fontId="10" fillId="0" borderId="7" xfId="6" applyNumberFormat="1" applyFont="1" applyFill="1" applyBorder="1" applyAlignment="1">
      <alignment horizontal="right"/>
    </xf>
    <xf numFmtId="43" fontId="9" fillId="0" borderId="0" xfId="6" quotePrefix="1" applyFont="1" applyFill="1" applyBorder="1" applyAlignment="1">
      <alignment horizontal="left"/>
    </xf>
    <xf numFmtId="8" fontId="8" fillId="0" borderId="11" xfId="6" applyNumberFormat="1" applyFont="1" applyFill="1" applyBorder="1" applyAlignment="1">
      <alignment horizontal="right"/>
    </xf>
    <xf numFmtId="0" fontId="10" fillId="0" borderId="0" xfId="29" applyFont="1" applyFill="1" applyBorder="1" applyAlignment="1">
      <alignment horizontal="left"/>
    </xf>
    <xf numFmtId="5" fontId="10" fillId="0" borderId="7" xfId="17" applyNumberFormat="1" applyFont="1" applyFill="1" applyBorder="1" applyAlignment="1">
      <alignment horizontal="right"/>
    </xf>
    <xf numFmtId="7" fontId="19" fillId="0" borderId="11" xfId="17" applyNumberFormat="1" applyFont="1" applyFill="1" applyBorder="1" applyAlignment="1">
      <alignment horizontal="right"/>
    </xf>
    <xf numFmtId="7" fontId="19" fillId="0" borderId="7" xfId="17" applyNumberFormat="1" applyFont="1" applyFill="1" applyBorder="1" applyAlignment="1">
      <alignment horizontal="right"/>
    </xf>
    <xf numFmtId="0" fontId="13" fillId="0" borderId="10" xfId="29" applyFont="1" applyFill="1" applyBorder="1" applyAlignment="1">
      <alignment horizontal="left"/>
    </xf>
    <xf numFmtId="0" fontId="10" fillId="0" borderId="0" xfId="29" applyFont="1" applyFill="1" applyBorder="1"/>
    <xf numFmtId="43" fontId="28" fillId="0" borderId="7" xfId="6" applyFont="1" applyFill="1" applyBorder="1" applyAlignment="1">
      <alignment horizontal="right"/>
    </xf>
    <xf numFmtId="0" fontId="44" fillId="5" borderId="10" xfId="29" applyFont="1" applyFill="1" applyBorder="1" applyAlignment="1">
      <alignment horizontal="left"/>
    </xf>
    <xf numFmtId="0" fontId="47" fillId="5" borderId="5" xfId="29" applyFont="1" applyFill="1" applyBorder="1"/>
    <xf numFmtId="0" fontId="9" fillId="0" borderId="0" xfId="29" applyFont="1" applyBorder="1" applyProtection="1">
      <protection locked="0"/>
    </xf>
    <xf numFmtId="167" fontId="8" fillId="0" borderId="11" xfId="6" applyNumberFormat="1" applyFont="1" applyFill="1" applyBorder="1" applyAlignment="1">
      <alignment horizontal="right"/>
    </xf>
    <xf numFmtId="0" fontId="13" fillId="0" borderId="28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43" fontId="18" fillId="0" borderId="14" xfId="6" applyFont="1" applyFill="1" applyBorder="1" applyAlignment="1">
      <alignment horizontal="right"/>
    </xf>
    <xf numFmtId="167" fontId="18" fillId="0" borderId="12" xfId="6" applyNumberFormat="1" applyFont="1" applyFill="1" applyBorder="1" applyAlignment="1">
      <alignment horizontal="right"/>
    </xf>
    <xf numFmtId="0" fontId="13" fillId="0" borderId="29" xfId="29" applyFont="1" applyFill="1" applyBorder="1" applyAlignment="1">
      <alignment horizontal="left"/>
    </xf>
    <xf numFmtId="0" fontId="8" fillId="0" borderId="0" xfId="29" applyFont="1" applyFill="1" applyBorder="1"/>
    <xf numFmtId="0" fontId="8" fillId="0" borderId="11" xfId="29" applyFont="1" applyFill="1" applyBorder="1"/>
    <xf numFmtId="0" fontId="32" fillId="5" borderId="0" xfId="29" applyFont="1" applyFill="1" applyBorder="1"/>
    <xf numFmtId="14" fontId="25" fillId="5" borderId="7" xfId="6" applyNumberFormat="1" applyFont="1" applyFill="1" applyBorder="1" applyAlignment="1">
      <alignment horizontal="center"/>
    </xf>
    <xf numFmtId="165" fontId="11" fillId="5" borderId="7" xfId="6" applyNumberFormat="1" applyFont="1" applyFill="1" applyBorder="1" applyAlignment="1">
      <alignment horizontal="center"/>
    </xf>
    <xf numFmtId="165" fontId="25" fillId="5" borderId="7" xfId="6" applyNumberFormat="1" applyFont="1" applyFill="1" applyBorder="1" applyAlignment="1">
      <alignment horizontal="center"/>
    </xf>
    <xf numFmtId="0" fontId="24" fillId="5" borderId="5" xfId="29" applyFont="1" applyFill="1" applyBorder="1" applyAlignment="1">
      <alignment horizontal="left"/>
    </xf>
    <xf numFmtId="14" fontId="48" fillId="5" borderId="12" xfId="6" applyNumberFormat="1" applyFont="1" applyFill="1" applyBorder="1" applyAlignment="1">
      <alignment horizontal="center"/>
    </xf>
    <xf numFmtId="0" fontId="13" fillId="0" borderId="11" xfId="29" applyFont="1" applyFill="1" applyBorder="1" applyAlignment="1">
      <alignment horizontal="left"/>
    </xf>
    <xf numFmtId="179" fontId="9" fillId="0" borderId="30" xfId="34" applyNumberFormat="1" applyFont="1" applyFill="1" applyBorder="1" applyAlignment="1">
      <alignment horizontal="center"/>
    </xf>
    <xf numFmtId="179" fontId="9" fillId="0" borderId="7" xfId="34" applyNumberFormat="1" applyFont="1" applyFill="1" applyBorder="1" applyAlignment="1">
      <alignment horizontal="center"/>
    </xf>
    <xf numFmtId="0" fontId="13" fillId="0" borderId="19" xfId="29" applyFont="1" applyFill="1" applyBorder="1"/>
    <xf numFmtId="179" fontId="10" fillId="0" borderId="31" xfId="34" applyNumberFormat="1" applyFont="1" applyFill="1" applyBorder="1" applyAlignment="1">
      <alignment horizontal="center"/>
    </xf>
    <xf numFmtId="0" fontId="13" fillId="0" borderId="23" xfId="29" applyFont="1" applyFill="1" applyBorder="1"/>
    <xf numFmtId="7" fontId="9" fillId="0" borderId="0" xfId="29" applyNumberFormat="1" applyFont="1" applyFill="1" applyBorder="1" applyAlignment="1">
      <alignment horizontal="left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7" fontId="11" fillId="5" borderId="14" xfId="6" applyNumberFormat="1" applyFont="1" applyFill="1" applyBorder="1" applyAlignment="1">
      <alignment horizontal="center"/>
    </xf>
    <xf numFmtId="0" fontId="13" fillId="0" borderId="0" xfId="29" applyFont="1" applyFill="1" applyBorder="1" applyAlignment="1">
      <alignment horizontal="left"/>
    </xf>
    <xf numFmtId="167" fontId="21" fillId="0" borderId="0" xfId="6" applyNumberFormat="1" applyFont="1" applyFill="1" applyBorder="1" applyAlignment="1">
      <alignment horizontal="left"/>
    </xf>
    <xf numFmtId="0" fontId="13" fillId="0" borderId="6" xfId="29" applyFont="1" applyFill="1" applyBorder="1" applyAlignment="1">
      <alignment horizontal="left"/>
    </xf>
    <xf numFmtId="0" fontId="8" fillId="0" borderId="32" xfId="29" applyFont="1" applyFill="1" applyBorder="1" applyAlignment="1">
      <alignment horizontal="left"/>
    </xf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42" fillId="0" borderId="0" xfId="29" applyFont="1" applyFill="1" applyAlignment="1">
      <alignment horizontal="left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0" fontId="11" fillId="5" borderId="0" xfId="29" applyFont="1" applyFill="1" applyBorder="1" applyAlignment="1">
      <alignment horizontal="center"/>
    </xf>
    <xf numFmtId="14" fontId="24" fillId="5" borderId="0" xfId="29" quotePrefix="1" applyNumberFormat="1" applyFont="1" applyFill="1" applyBorder="1" applyAlignment="1">
      <alignment horizontal="center"/>
    </xf>
    <xf numFmtId="14" fontId="24" fillId="5" borderId="6" xfId="29" quotePrefix="1" applyNumberFormat="1" applyFont="1" applyFill="1" applyBorder="1" applyAlignment="1">
      <alignment horizontal="center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0" fontId="17" fillId="0" borderId="27" xfId="29" applyFont="1" applyFill="1" applyBorder="1"/>
    <xf numFmtId="0" fontId="14" fillId="0" borderId="0" xfId="29" applyFont="1" applyFill="1" applyBorder="1" applyAlignment="1">
      <alignment horizontal="left"/>
    </xf>
    <xf numFmtId="0" fontId="17" fillId="0" borderId="0" xfId="29" applyFont="1" applyFill="1" applyBorder="1"/>
    <xf numFmtId="7" fontId="10" fillId="0" borderId="7" xfId="17" applyNumberFormat="1" applyFont="1" applyFill="1" applyBorder="1" applyAlignment="1">
      <alignment horizontal="right"/>
    </xf>
    <xf numFmtId="0" fontId="17" fillId="0" borderId="33" xfId="29" applyFont="1" applyFill="1" applyBorder="1"/>
    <xf numFmtId="0" fontId="13" fillId="0" borderId="34" xfId="29" applyFont="1" applyFill="1" applyBorder="1" applyAlignment="1">
      <alignment horizontal="left"/>
    </xf>
    <xf numFmtId="0" fontId="8" fillId="0" borderId="32" xfId="29" applyFont="1" applyFill="1" applyBorder="1"/>
    <xf numFmtId="7" fontId="26" fillId="0" borderId="15" xfId="6" applyNumberFormat="1" applyFont="1" applyFill="1" applyBorder="1" applyAlignment="1">
      <alignment horizontal="right"/>
    </xf>
    <xf numFmtId="0" fontId="13" fillId="0" borderId="8" xfId="29" applyFont="1" applyFill="1" applyBorder="1"/>
    <xf numFmtId="0" fontId="2" fillId="0" borderId="0" xfId="29" applyAlignment="1">
      <alignment horizontal="left"/>
    </xf>
    <xf numFmtId="0" fontId="49" fillId="0" borderId="0" xfId="29" applyFont="1" applyFill="1" applyAlignment="1">
      <alignment horizontal="left" vertical="center" wrapText="1"/>
    </xf>
    <xf numFmtId="43" fontId="17" fillId="0" borderId="0" xfId="6" applyFont="1" applyFill="1"/>
    <xf numFmtId="165" fontId="46" fillId="0" borderId="0" xfId="6" applyNumberFormat="1" applyFont="1" applyFill="1" applyAlignment="1">
      <alignment horizontal="left" vertical="center" wrapText="1"/>
    </xf>
    <xf numFmtId="0" fontId="8" fillId="0" borderId="35" xfId="29" applyFont="1" applyFill="1" applyBorder="1" applyAlignment="1">
      <alignment horizontal="right"/>
    </xf>
    <xf numFmtId="0" fontId="23" fillId="5" borderId="27" xfId="29" applyFont="1" applyFill="1" applyBorder="1" applyAlignment="1">
      <alignment horizontal="center"/>
    </xf>
    <xf numFmtId="0" fontId="25" fillId="5" borderId="0" xfId="29" applyFont="1" applyFill="1" applyBorder="1" applyAlignment="1">
      <alignment horizontal="center"/>
    </xf>
    <xf numFmtId="14" fontId="25" fillId="5" borderId="11" xfId="29" quotePrefix="1" applyNumberFormat="1" applyFont="1" applyFill="1" applyBorder="1" applyAlignment="1">
      <alignment horizontal="center"/>
    </xf>
    <xf numFmtId="14" fontId="25" fillId="5" borderId="0" xfId="29" quotePrefix="1" applyNumberFormat="1" applyFont="1" applyFill="1" applyBorder="1" applyAlignment="1">
      <alignment horizontal="center"/>
    </xf>
    <xf numFmtId="43" fontId="44" fillId="5" borderId="6" xfId="6" applyFont="1" applyFill="1" applyBorder="1"/>
    <xf numFmtId="0" fontId="13" fillId="0" borderId="11" xfId="29" applyFont="1" applyFill="1" applyBorder="1"/>
    <xf numFmtId="0" fontId="8" fillId="0" borderId="27" xfId="29" applyFont="1" applyFill="1" applyBorder="1"/>
    <xf numFmtId="43" fontId="18" fillId="0" borderId="6" xfId="6" applyFont="1" applyFill="1" applyBorder="1" applyAlignment="1">
      <alignment horizontal="right"/>
    </xf>
    <xf numFmtId="0" fontId="14" fillId="0" borderId="29" xfId="29" applyFont="1" applyFill="1" applyBorder="1" applyAlignment="1">
      <alignment horizontal="left"/>
    </xf>
    <xf numFmtId="165" fontId="10" fillId="0" borderId="36" xfId="6" quotePrefix="1" applyNumberFormat="1" applyFont="1" applyFill="1" applyBorder="1" applyAlignment="1">
      <alignment horizontal="center"/>
    </xf>
    <xf numFmtId="165" fontId="10" fillId="0" borderId="0" xfId="6" quotePrefix="1" applyNumberFormat="1" applyFont="1" applyFill="1" applyBorder="1" applyAlignment="1">
      <alignment horizontal="center"/>
    </xf>
    <xf numFmtId="43" fontId="26" fillId="0" borderId="6" xfId="6" applyFont="1" applyFill="1" applyBorder="1" applyAlignment="1">
      <alignment horizontal="right"/>
    </xf>
    <xf numFmtId="7" fontId="10" fillId="0" borderId="0" xfId="17" applyNumberFormat="1" applyFont="1" applyFill="1" applyBorder="1" applyAlignment="1">
      <alignment horizontal="right"/>
    </xf>
    <xf numFmtId="7" fontId="10" fillId="0" borderId="0" xfId="6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6" applyNumberFormat="1" applyFont="1" applyFill="1" applyBorder="1" applyAlignment="1">
      <alignment horizontal="right"/>
    </xf>
    <xf numFmtId="7" fontId="28" fillId="0" borderId="0" xfId="6" applyNumberFormat="1" applyFont="1" applyFill="1" applyBorder="1" applyAlignment="1">
      <alignment horizontal="right"/>
    </xf>
    <xf numFmtId="0" fontId="14" fillId="0" borderId="10" xfId="29" applyFont="1" applyFill="1" applyBorder="1" applyAlignment="1">
      <alignment horizontal="left"/>
    </xf>
    <xf numFmtId="43" fontId="10" fillId="0" borderId="17" xfId="6" applyFont="1" applyFill="1" applyBorder="1" applyAlignment="1">
      <alignment horizontal="center"/>
    </xf>
    <xf numFmtId="0" fontId="8" fillId="0" borderId="22" xfId="29" applyFont="1" applyFill="1" applyBorder="1" applyAlignment="1">
      <alignment horizontal="center"/>
    </xf>
    <xf numFmtId="43" fontId="12" fillId="0" borderId="32" xfId="6" applyFont="1" applyFill="1" applyBorder="1" applyAlignment="1">
      <alignment horizontal="right"/>
    </xf>
    <xf numFmtId="43" fontId="13" fillId="0" borderId="0" xfId="6" applyFont="1" applyFill="1" applyBorder="1"/>
    <xf numFmtId="0" fontId="2" fillId="0" borderId="0" xfId="29" applyFill="1" applyBorder="1"/>
    <xf numFmtId="0" fontId="2" fillId="0" borderId="0" xfId="29" applyBorder="1"/>
    <xf numFmtId="0" fontId="8" fillId="0" borderId="0" xfId="29" applyFont="1" applyFill="1" applyBorder="1" applyAlignment="1">
      <alignment horizontal="right"/>
    </xf>
    <xf numFmtId="7" fontId="10" fillId="0" borderId="10" xfId="17" applyNumberFormat="1" applyFont="1" applyFill="1" applyBorder="1" applyAlignment="1">
      <alignment horizontal="right"/>
    </xf>
    <xf numFmtId="7" fontId="10" fillId="0" borderId="10" xfId="6" quotePrefix="1" applyNumberFormat="1" applyFont="1" applyFill="1" applyBorder="1" applyAlignment="1">
      <alignment horizontal="right"/>
    </xf>
    <xf numFmtId="0" fontId="8" fillId="0" borderId="0" xfId="29" applyFont="1" applyFill="1" applyBorder="1" applyAlignment="1">
      <alignment horizontal="left"/>
    </xf>
    <xf numFmtId="7" fontId="9" fillId="0" borderId="10" xfId="6" quotePrefix="1" applyNumberFormat="1" applyFont="1" applyFill="1" applyBorder="1" applyAlignment="1">
      <alignment horizontal="right"/>
    </xf>
    <xf numFmtId="7" fontId="13" fillId="0" borderId="12" xfId="6" applyNumberFormat="1" applyFont="1" applyFill="1" applyBorder="1" applyAlignment="1">
      <alignment horizontal="right"/>
    </xf>
    <xf numFmtId="0" fontId="8" fillId="0" borderId="27" xfId="29" applyFont="1" applyFill="1" applyBorder="1" applyAlignment="1">
      <alignment horizontal="right"/>
    </xf>
    <xf numFmtId="0" fontId="25" fillId="5" borderId="0" xfId="29" applyFont="1" applyFill="1" applyBorder="1" applyAlignment="1"/>
    <xf numFmtId="0" fontId="24" fillId="5" borderId="0" xfId="29" applyFont="1" applyFill="1" applyBorder="1" applyAlignment="1"/>
    <xf numFmtId="0" fontId="8" fillId="0" borderId="38" xfId="29" applyFont="1" applyFill="1" applyBorder="1"/>
    <xf numFmtId="0" fontId="16" fillId="0" borderId="0" xfId="29" applyFont="1" applyBorder="1" applyAlignment="1">
      <alignment horizontal="left"/>
    </xf>
    <xf numFmtId="0" fontId="39" fillId="0" borderId="0" xfId="29" applyFont="1" applyBorder="1" applyAlignment="1">
      <alignment horizontal="right"/>
    </xf>
    <xf numFmtId="166" fontId="9" fillId="0" borderId="7" xfId="29" applyNumberFormat="1" applyFont="1" applyFill="1" applyBorder="1"/>
    <xf numFmtId="179" fontId="12" fillId="0" borderId="7" xfId="17" applyNumberFormat="1" applyFont="1" applyFill="1" applyBorder="1" applyAlignment="1">
      <alignment horizontal="right"/>
    </xf>
    <xf numFmtId="43" fontId="13" fillId="0" borderId="39" xfId="6" applyFont="1" applyFill="1" applyBorder="1" applyAlignment="1">
      <alignment horizontal="right"/>
    </xf>
    <xf numFmtId="7" fontId="2" fillId="0" borderId="0" xfId="6" applyNumberFormat="1" applyFont="1"/>
    <xf numFmtId="165" fontId="49" fillId="0" borderId="0" xfId="29" applyNumberFormat="1" applyFont="1" applyFill="1" applyAlignment="1">
      <alignment horizontal="right" vertical="center" wrapText="1"/>
    </xf>
    <xf numFmtId="165" fontId="10" fillId="0" borderId="0" xfId="29" applyNumberFormat="1" applyFont="1" applyFill="1" applyBorder="1" applyAlignment="1">
      <alignment horizontal="left"/>
    </xf>
    <xf numFmtId="0" fontId="14" fillId="0" borderId="11" xfId="29" applyFont="1" applyFill="1" applyBorder="1" applyAlignment="1">
      <alignment horizontal="left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21" fillId="0" borderId="43" xfId="29" applyFont="1" applyFill="1" applyBorder="1"/>
    <xf numFmtId="0" fontId="13" fillId="0" borderId="32" xfId="29" applyFont="1" applyFill="1" applyBorder="1" applyAlignment="1">
      <alignment horizontal="left"/>
    </xf>
    <xf numFmtId="0" fontId="10" fillId="0" borderId="32" xfId="29" applyFont="1" applyFill="1" applyBorder="1"/>
    <xf numFmtId="0" fontId="8" fillId="0" borderId="29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3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4" xfId="6" applyNumberFormat="1" applyFont="1" applyFill="1" applyBorder="1" applyAlignment="1">
      <alignment horizontal="center"/>
    </xf>
    <xf numFmtId="165" fontId="25" fillId="5" borderId="44" xfId="6" applyNumberFormat="1" applyFont="1" applyFill="1" applyBorder="1" applyAlignment="1">
      <alignment horizontal="center"/>
    </xf>
    <xf numFmtId="165" fontId="25" fillId="5" borderId="45" xfId="6" applyNumberFormat="1" applyFont="1" applyFill="1" applyBorder="1" applyAlignment="1">
      <alignment horizontal="center"/>
    </xf>
    <xf numFmtId="5" fontId="8" fillId="3" borderId="46" xfId="34" applyNumberFormat="1" applyFont="1" applyFill="1" applyBorder="1" applyAlignment="1">
      <alignment horizontal="right"/>
    </xf>
    <xf numFmtId="5" fontId="22" fillId="0" borderId="47" xfId="34" applyNumberFormat="1" applyFont="1" applyFill="1" applyBorder="1" applyAlignment="1">
      <alignment horizontal="right"/>
    </xf>
    <xf numFmtId="10" fontId="22" fillId="0" borderId="49" xfId="34" applyNumberFormat="1" applyFont="1" applyFill="1" applyBorder="1" applyAlignment="1">
      <alignment horizontal="right"/>
    </xf>
    <xf numFmtId="10" fontId="8" fillId="0" borderId="49" xfId="34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0" fontId="11" fillId="5" borderId="3" xfId="29" applyFont="1" applyFill="1" applyBorder="1" applyAlignment="1">
      <alignment horizontal="left"/>
    </xf>
    <xf numFmtId="0" fontId="11" fillId="5" borderId="2" xfId="29" applyFont="1" applyFill="1" applyBorder="1" applyAlignment="1">
      <alignment horizontal="left"/>
    </xf>
    <xf numFmtId="169" fontId="13" fillId="0" borderId="0" xfId="6" applyNumberFormat="1" applyFont="1" applyFill="1"/>
    <xf numFmtId="10" fontId="26" fillId="0" borderId="49" xfId="34" applyNumberFormat="1" applyFont="1" applyFill="1" applyBorder="1" applyAlignment="1">
      <alignment horizontal="right"/>
    </xf>
    <xf numFmtId="37" fontId="13" fillId="0" borderId="18" xfId="6" applyNumberFormat="1" applyFont="1" applyFill="1" applyBorder="1" applyAlignment="1">
      <alignment horizontal="right"/>
    </xf>
    <xf numFmtId="7" fontId="13" fillId="0" borderId="16" xfId="6" applyNumberFormat="1" applyFont="1" applyFill="1" applyBorder="1"/>
    <xf numFmtId="0" fontId="3" fillId="0" borderId="0" xfId="29" applyFont="1" applyFill="1" applyBorder="1" applyAlignment="1">
      <alignment horizontal="left"/>
    </xf>
    <xf numFmtId="0" fontId="13" fillId="0" borderId="0" xfId="29" applyFont="1" applyBorder="1"/>
    <xf numFmtId="0" fontId="11" fillId="0" borderId="5" xfId="29" applyFont="1" applyFill="1" applyBorder="1" applyAlignment="1">
      <alignment horizontal="left"/>
    </xf>
    <xf numFmtId="44" fontId="48" fillId="0" borderId="5" xfId="17" applyFont="1" applyFill="1" applyBorder="1" applyAlignment="1">
      <alignment horizontal="right"/>
    </xf>
    <xf numFmtId="168" fontId="22" fillId="0" borderId="14" xfId="34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0" xfId="6" applyFont="1" applyFill="1" applyBorder="1" applyAlignment="1">
      <alignment horizontal="center"/>
    </xf>
    <xf numFmtId="1" fontId="19" fillId="0" borderId="24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70" fontId="14" fillId="0" borderId="6" xfId="6" quotePrefix="1" applyNumberFormat="1" applyFont="1" applyFill="1" applyBorder="1" applyAlignment="1">
      <alignment horizontal="right"/>
    </xf>
    <xf numFmtId="0" fontId="8" fillId="0" borderId="0" xfId="29" applyFont="1" applyBorder="1"/>
    <xf numFmtId="1" fontId="19" fillId="0" borderId="13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170" fontId="41" fillId="0" borderId="6" xfId="6" quotePrefix="1" applyNumberFormat="1" applyFont="1" applyFill="1" applyBorder="1" applyAlignment="1">
      <alignment horizontal="right"/>
    </xf>
    <xf numFmtId="3" fontId="17" fillId="0" borderId="27" xfId="29" applyNumberFormat="1" applyFont="1" applyFill="1" applyBorder="1"/>
    <xf numFmtId="38" fontId="41" fillId="0" borderId="6" xfId="6" quotePrefix="1" applyNumberFormat="1" applyFont="1" applyFill="1" applyBorder="1" applyAlignment="1">
      <alignment horizontal="right"/>
    </xf>
    <xf numFmtId="8" fontId="41" fillId="0" borderId="6" xfId="17" applyNumberFormat="1" applyFont="1" applyFill="1" applyBorder="1" applyAlignment="1">
      <alignment horizontal="right"/>
    </xf>
    <xf numFmtId="170" fontId="41" fillId="0" borderId="6" xfId="6" applyNumberFormat="1" applyFont="1" applyFill="1" applyBorder="1" applyAlignment="1">
      <alignment horizontal="right"/>
    </xf>
    <xf numFmtId="7" fontId="14" fillId="0" borderId="6" xfId="17" applyNumberFormat="1" applyFont="1" applyFill="1" applyBorder="1" applyAlignment="1">
      <alignment horizontal="right"/>
    </xf>
    <xf numFmtId="167" fontId="14" fillId="0" borderId="6" xfId="6" applyNumberFormat="1" applyFont="1" applyFill="1" applyBorder="1" applyAlignment="1">
      <alignment horizontal="left"/>
    </xf>
    <xf numFmtId="10" fontId="41" fillId="0" borderId="6" xfId="34" applyNumberFormat="1" applyFont="1" applyFill="1" applyBorder="1" applyAlignment="1">
      <alignment horizontal="right"/>
    </xf>
    <xf numFmtId="167" fontId="16" fillId="0" borderId="27" xfId="29" applyNumberFormat="1" applyFont="1" applyFill="1" applyBorder="1" applyAlignment="1">
      <alignment horizontal="center"/>
    </xf>
    <xf numFmtId="167" fontId="41" fillId="0" borderId="6" xfId="6" applyNumberFormat="1" applyFont="1" applyFill="1" applyBorder="1" applyAlignment="1">
      <alignment horizontal="right"/>
    </xf>
    <xf numFmtId="0" fontId="50" fillId="0" borderId="11" xfId="29" applyFont="1" applyFill="1" applyBorder="1" applyAlignment="1">
      <alignment horizontal="left"/>
    </xf>
    <xf numFmtId="164" fontId="51" fillId="0" borderId="6" xfId="34" applyNumberFormat="1" applyFont="1" applyFill="1" applyBorder="1" applyAlignment="1">
      <alignment horizontal="right"/>
    </xf>
    <xf numFmtId="179" fontId="14" fillId="0" borderId="6" xfId="34" applyNumberFormat="1" applyFont="1" applyFill="1" applyBorder="1" applyAlignment="1">
      <alignment horizontal="right"/>
    </xf>
    <xf numFmtId="0" fontId="9" fillId="0" borderId="28" xfId="29" applyFont="1" applyFill="1" applyBorder="1"/>
    <xf numFmtId="0" fontId="9" fillId="0" borderId="14" xfId="29" applyFont="1" applyFill="1" applyBorder="1" applyAlignment="1">
      <alignment horizontal="left"/>
    </xf>
    <xf numFmtId="7" fontId="10" fillId="0" borderId="40" xfId="17" applyNumberFormat="1" applyFont="1" applyFill="1" applyBorder="1" applyAlignment="1">
      <alignment horizontal="right"/>
    </xf>
    <xf numFmtId="0" fontId="21" fillId="0" borderId="33" xfId="29" applyFont="1" applyFill="1" applyBorder="1"/>
    <xf numFmtId="0" fontId="9" fillId="0" borderId="52" xfId="29" applyFont="1" applyFill="1" applyBorder="1" applyAlignment="1">
      <alignment horizontal="left"/>
    </xf>
    <xf numFmtId="7" fontId="10" fillId="0" borderId="53" xfId="17" applyNumberFormat="1" applyFont="1" applyFill="1" applyBorder="1" applyAlignment="1">
      <alignment horizontal="right"/>
    </xf>
    <xf numFmtId="168" fontId="2" fillId="0" borderId="0" xfId="34" applyNumberFormat="1" applyFont="1"/>
    <xf numFmtId="165" fontId="49" fillId="0" borderId="0" xfId="6" applyNumberFormat="1" applyFont="1" applyFill="1" applyAlignment="1">
      <alignment horizontal="centerContinuous" vertical="center"/>
    </xf>
    <xf numFmtId="0" fontId="40" fillId="0" borderId="0" xfId="29" applyFont="1" applyFill="1"/>
    <xf numFmtId="0" fontId="9" fillId="0" borderId="54" xfId="29" applyFont="1" applyFill="1" applyBorder="1"/>
    <xf numFmtId="2" fontId="10" fillId="0" borderId="55" xfId="29" applyNumberFormat="1" applyFont="1" applyFill="1" applyBorder="1" applyAlignment="1">
      <alignment horizontal="right"/>
    </xf>
    <xf numFmtId="0" fontId="9" fillId="0" borderId="17" xfId="29" applyFont="1" applyFill="1" applyBorder="1"/>
    <xf numFmtId="165" fontId="10" fillId="0" borderId="56" xfId="29" applyNumberFormat="1" applyFont="1" applyFill="1" applyBorder="1" applyAlignment="1">
      <alignment horizontal="right"/>
    </xf>
    <xf numFmtId="3" fontId="21" fillId="0" borderId="11" xfId="29" applyNumberFormat="1" applyFont="1" applyFill="1" applyBorder="1" applyAlignment="1">
      <alignment horizontal="left"/>
    </xf>
    <xf numFmtId="3" fontId="13" fillId="0" borderId="0" xfId="29" applyNumberFormat="1" applyFont="1" applyFill="1"/>
    <xf numFmtId="167" fontId="13" fillId="0" borderId="0" xfId="29" applyNumberFormat="1" applyFont="1" applyFill="1"/>
    <xf numFmtId="0" fontId="16" fillId="0" borderId="0" xfId="29" applyFont="1" applyFill="1" applyBorder="1" applyAlignment="1">
      <alignment horizontal="center"/>
    </xf>
    <xf numFmtId="0" fontId="2" fillId="0" borderId="0" xfId="31" applyFont="1" applyBorder="1" applyAlignment="1" applyProtection="1">
      <alignment horizontal="right"/>
      <protection locked="0"/>
    </xf>
    <xf numFmtId="0" fontId="9" fillId="0" borderId="0" xfId="31" applyFont="1" applyFill="1" applyBorder="1" applyProtection="1">
      <protection locked="0"/>
    </xf>
    <xf numFmtId="0" fontId="2" fillId="0" borderId="0" xfId="31" applyBorder="1" applyAlignment="1" applyProtection="1">
      <alignment horizontal="right"/>
      <protection locked="0"/>
    </xf>
    <xf numFmtId="0" fontId="9" fillId="0" borderId="0" xfId="31" applyFont="1" applyBorder="1" applyProtection="1">
      <protection locked="0"/>
    </xf>
    <xf numFmtId="0" fontId="2" fillId="0" borderId="0" xfId="31" applyBorder="1" applyProtection="1">
      <protection locked="0"/>
    </xf>
    <xf numFmtId="0" fontId="10" fillId="0" borderId="0" xfId="31" applyFont="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0" fillId="0" borderId="0" xfId="31" applyFont="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4" xfId="6" applyFont="1" applyFill="1" applyBorder="1" applyAlignment="1">
      <alignment horizontal="center"/>
    </xf>
    <xf numFmtId="0" fontId="23" fillId="5" borderId="30" xfId="29" applyFont="1" applyFill="1" applyBorder="1" applyAlignment="1">
      <alignment horizontal="center"/>
    </xf>
    <xf numFmtId="0" fontId="44" fillId="5" borderId="18" xfId="29" applyFont="1" applyFill="1" applyBorder="1"/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Protection="1">
      <protection locked="0"/>
    </xf>
    <xf numFmtId="0" fontId="10" fillId="0" borderId="0" xfId="30" applyFont="1" applyFill="1" applyBorder="1" applyAlignment="1">
      <alignment horizontal="left"/>
    </xf>
    <xf numFmtId="165" fontId="37" fillId="0" borderId="0" xfId="29" applyNumberFormat="1" applyFont="1" applyFill="1" applyAlignment="1">
      <alignment vertical="center"/>
    </xf>
    <xf numFmtId="165" fontId="46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13" fillId="0" borderId="9" xfId="0" applyFont="1" applyFill="1" applyBorder="1"/>
    <xf numFmtId="0" fontId="23" fillId="5" borderId="26" xfId="0" applyFont="1" applyFill="1" applyBorder="1" applyAlignment="1">
      <alignment horizontal="center"/>
    </xf>
    <xf numFmtId="165" fontId="24" fillId="5" borderId="0" xfId="0" quotePrefix="1" applyNumberFormat="1" applyFont="1" applyFill="1" applyBorder="1" applyAlignment="1">
      <alignment horizontal="center"/>
    </xf>
    <xf numFmtId="0" fontId="0" fillId="5" borderId="6" xfId="0" applyFill="1" applyBorder="1"/>
    <xf numFmtId="0" fontId="16" fillId="0" borderId="26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14" fontId="14" fillId="0" borderId="7" xfId="0" quotePrefix="1" applyNumberFormat="1" applyFont="1" applyFill="1" applyBorder="1" applyAlignment="1">
      <alignment horizontal="center"/>
    </xf>
    <xf numFmtId="14" fontId="10" fillId="0" borderId="11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7" fontId="14" fillId="0" borderId="7" xfId="0" quotePrefix="1" applyNumberFormat="1" applyFont="1" applyFill="1" applyBorder="1" applyAlignment="1">
      <alignment horizontal="center"/>
    </xf>
    <xf numFmtId="14" fontId="10" fillId="0" borderId="56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7" fontId="9" fillId="0" borderId="6" xfId="0" applyNumberFormat="1" applyFont="1" applyBorder="1"/>
    <xf numFmtId="0" fontId="13" fillId="0" borderId="37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0" fontId="13" fillId="0" borderId="38" xfId="0" applyFont="1" applyFill="1" applyBorder="1"/>
    <xf numFmtId="0" fontId="13" fillId="0" borderId="60" xfId="0" applyFont="1" applyFill="1" applyBorder="1" applyAlignment="1">
      <alignment horizontal="center"/>
    </xf>
    <xf numFmtId="0" fontId="13" fillId="0" borderId="5" xfId="0" applyFont="1" applyFill="1" applyBorder="1"/>
    <xf numFmtId="0" fontId="13" fillId="0" borderId="61" xfId="0" applyFont="1" applyFill="1" applyBorder="1"/>
    <xf numFmtId="0" fontId="13" fillId="0" borderId="52" xfId="0" applyFont="1" applyFill="1" applyBorder="1"/>
    <xf numFmtId="0" fontId="13" fillId="0" borderId="32" xfId="0" applyFont="1" applyFill="1" applyBorder="1"/>
    <xf numFmtId="0" fontId="13" fillId="0" borderId="53" xfId="0" applyFont="1" applyBorder="1"/>
    <xf numFmtId="0" fontId="18" fillId="0" borderId="0" xfId="0" applyFont="1"/>
    <xf numFmtId="0" fontId="9" fillId="0" borderId="0" xfId="33" applyFont="1" applyFill="1" applyBorder="1" applyAlignment="1">
      <alignment horizontal="left"/>
    </xf>
    <xf numFmtId="7" fontId="2" fillId="0" borderId="0" xfId="31" applyNumberFormat="1" applyBorder="1" applyProtection="1">
      <protection locked="0"/>
    </xf>
    <xf numFmtId="0" fontId="10" fillId="0" borderId="62" xfId="29" applyFont="1" applyFill="1" applyBorder="1" applyAlignment="1">
      <alignment horizontal="left"/>
    </xf>
    <xf numFmtId="0" fontId="13" fillId="0" borderId="30" xfId="29" applyFont="1" applyFill="1" applyBorder="1" applyAlignment="1">
      <alignment horizontal="left"/>
    </xf>
    <xf numFmtId="0" fontId="13" fillId="0" borderId="7" xfId="29" applyFont="1" applyFill="1" applyBorder="1" applyAlignment="1">
      <alignment horizontal="left"/>
    </xf>
    <xf numFmtId="0" fontId="10" fillId="0" borderId="21" xfId="29" applyFont="1" applyFill="1" applyBorder="1" applyAlignment="1">
      <alignment horizontal="left"/>
    </xf>
    <xf numFmtId="0" fontId="10" fillId="0" borderId="63" xfId="29" applyFont="1" applyFill="1" applyBorder="1" applyAlignment="1">
      <alignment horizontal="left"/>
    </xf>
    <xf numFmtId="0" fontId="13" fillId="0" borderId="64" xfId="29" applyFont="1" applyFill="1" applyBorder="1"/>
    <xf numFmtId="180" fontId="14" fillId="0" borderId="0" xfId="29" applyNumberFormat="1" applyFont="1" applyFill="1" applyBorder="1" applyAlignment="1">
      <alignment horizontal="left"/>
    </xf>
    <xf numFmtId="0" fontId="24" fillId="5" borderId="0" xfId="29" quotePrefix="1" applyFont="1" applyFill="1" applyBorder="1" applyAlignment="1"/>
    <xf numFmtId="0" fontId="9" fillId="0" borderId="7" xfId="31" applyFont="1" applyBorder="1" applyAlignment="1" applyProtection="1">
      <alignment horizontal="right"/>
      <protection locked="0"/>
    </xf>
    <xf numFmtId="7" fontId="10" fillId="0" borderId="6" xfId="0" applyNumberFormat="1" applyFont="1" applyBorder="1"/>
    <xf numFmtId="7" fontId="9" fillId="0" borderId="21" xfId="17" applyNumberFormat="1" applyFont="1" applyFill="1" applyBorder="1" applyAlignment="1">
      <alignment horizontal="right"/>
    </xf>
    <xf numFmtId="10" fontId="10" fillId="0" borderId="21" xfId="17" applyNumberFormat="1" applyFont="1" applyFill="1" applyBorder="1" applyAlignment="1">
      <alignment horizontal="right"/>
    </xf>
    <xf numFmtId="0" fontId="24" fillId="5" borderId="11" xfId="29" applyFont="1" applyFill="1" applyBorder="1" applyAlignment="1">
      <alignment horizontal="left"/>
    </xf>
    <xf numFmtId="178" fontId="10" fillId="0" borderId="55" xfId="29" applyNumberFormat="1" applyFont="1" applyFill="1" applyBorder="1" applyAlignment="1">
      <alignment horizontal="center"/>
    </xf>
    <xf numFmtId="1" fontId="19" fillId="0" borderId="11" xfId="29" applyNumberFormat="1" applyFont="1" applyFill="1" applyBorder="1" applyAlignment="1">
      <alignment horizontal="center"/>
    </xf>
    <xf numFmtId="7" fontId="19" fillId="0" borderId="14" xfId="17" applyNumberFormat="1" applyFont="1" applyFill="1" applyBorder="1" applyAlignment="1">
      <alignment horizontal="right"/>
    </xf>
    <xf numFmtId="43" fontId="22" fillId="0" borderId="11" xfId="6" applyNumberFormat="1" applyFont="1" applyFill="1" applyBorder="1" applyAlignment="1">
      <alignment horizontal="right"/>
    </xf>
    <xf numFmtId="181" fontId="9" fillId="0" borderId="7" xfId="34" applyNumberFormat="1" applyFont="1" applyFill="1" applyBorder="1" applyAlignment="1">
      <alignment horizontal="center"/>
    </xf>
    <xf numFmtId="181" fontId="10" fillId="0" borderId="62" xfId="34" applyNumberFormat="1" applyFont="1" applyFill="1" applyBorder="1" applyAlignment="1">
      <alignment horizontal="center"/>
    </xf>
    <xf numFmtId="10" fontId="41" fillId="0" borderId="6" xfId="34" applyNumberFormat="1" applyFont="1" applyFill="1" applyBorder="1" applyAlignment="1"/>
    <xf numFmtId="0" fontId="40" fillId="0" borderId="0" xfId="29" applyFont="1" applyAlignment="1">
      <alignment horizontal="left"/>
    </xf>
    <xf numFmtId="0" fontId="37" fillId="0" borderId="0" xfId="29" applyFont="1" applyFill="1" applyAlignment="1">
      <alignment horizontal="left" vertical="center"/>
    </xf>
    <xf numFmtId="0" fontId="16" fillId="0" borderId="0" xfId="29" applyFont="1" applyFill="1" applyAlignment="1">
      <alignment horizontal="left" vertical="center"/>
    </xf>
    <xf numFmtId="0" fontId="8" fillId="0" borderId="35" xfId="29" applyFont="1" applyFill="1" applyBorder="1"/>
    <xf numFmtId="0" fontId="8" fillId="0" borderId="57" xfId="29" applyFont="1" applyFill="1" applyBorder="1" applyAlignment="1">
      <alignment horizontal="right"/>
    </xf>
    <xf numFmtId="0" fontId="8" fillId="0" borderId="2" xfId="29" applyFont="1" applyFill="1" applyBorder="1" applyAlignment="1">
      <alignment horizontal="right"/>
    </xf>
    <xf numFmtId="0" fontId="19" fillId="0" borderId="2" xfId="29" applyFont="1" applyFill="1" applyBorder="1" applyAlignment="1">
      <alignment horizontal="left"/>
    </xf>
    <xf numFmtId="0" fontId="19" fillId="0" borderId="2" xfId="29" applyFont="1" applyFill="1" applyBorder="1"/>
    <xf numFmtId="0" fontId="16" fillId="0" borderId="30" xfId="29" applyFont="1" applyFill="1" applyBorder="1" applyAlignment="1">
      <alignment horizontal="center"/>
    </xf>
    <xf numFmtId="0" fontId="16" fillId="0" borderId="7" xfId="31" applyFont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6" fillId="0" borderId="12" xfId="31" applyFont="1" applyFill="1" applyBorder="1" applyAlignment="1" applyProtection="1">
      <alignment horizontal="center"/>
      <protection locked="0"/>
    </xf>
    <xf numFmtId="0" fontId="8" fillId="0" borderId="28" xfId="29" applyFont="1" applyFill="1" applyBorder="1"/>
    <xf numFmtId="0" fontId="53" fillId="6" borderId="27" xfId="29" applyFont="1" applyFill="1" applyBorder="1" applyAlignment="1">
      <alignment horizontal="center"/>
    </xf>
    <xf numFmtId="0" fontId="16" fillId="0" borderId="7" xfId="29" applyFont="1" applyFill="1" applyBorder="1" applyAlignment="1">
      <alignment horizontal="center"/>
    </xf>
    <xf numFmtId="0" fontId="8" fillId="0" borderId="7" xfId="29" applyFont="1" applyFill="1" applyBorder="1" applyAlignment="1">
      <alignment horizontal="center"/>
    </xf>
    <xf numFmtId="0" fontId="13" fillId="0" borderId="7" xfId="29" applyFont="1" applyFill="1" applyBorder="1" applyAlignment="1">
      <alignment horizontal="center"/>
    </xf>
    <xf numFmtId="0" fontId="13" fillId="0" borderId="12" xfId="29" applyFont="1" applyFill="1" applyBorder="1" applyAlignment="1">
      <alignment horizontal="center"/>
    </xf>
    <xf numFmtId="43" fontId="13" fillId="0" borderId="0" xfId="29" applyNumberFormat="1" applyFont="1" applyFill="1"/>
    <xf numFmtId="7" fontId="13" fillId="0" borderId="0" xfId="29" applyNumberFormat="1" applyFont="1" applyFill="1"/>
    <xf numFmtId="0" fontId="10" fillId="0" borderId="27" xfId="29" applyFont="1" applyFill="1" applyBorder="1" applyAlignment="1">
      <alignment horizontal="center"/>
    </xf>
    <xf numFmtId="0" fontId="9" fillId="0" borderId="27" xfId="29" applyFont="1" applyFill="1" applyBorder="1"/>
    <xf numFmtId="0" fontId="9" fillId="0" borderId="33" xfId="29" applyFont="1" applyFill="1" applyBorder="1"/>
    <xf numFmtId="0" fontId="9" fillId="0" borderId="7" xfId="31" applyFont="1" applyBorder="1" applyAlignment="1" applyProtection="1">
      <alignment horizontal="center"/>
      <protection locked="0"/>
    </xf>
    <xf numFmtId="0" fontId="10" fillId="0" borderId="7" xfId="31" applyFont="1" applyBorder="1" applyAlignment="1" applyProtection="1">
      <alignment horizontal="center"/>
      <protection locked="0"/>
    </xf>
    <xf numFmtId="0" fontId="9" fillId="0" borderId="7" xfId="31" applyFont="1" applyFill="1" applyBorder="1" applyAlignment="1" applyProtection="1">
      <alignment horizontal="center"/>
      <protection locked="0"/>
    </xf>
    <xf numFmtId="0" fontId="10" fillId="0" borderId="7" xfId="31" applyFont="1" applyFill="1" applyBorder="1" applyAlignment="1" applyProtection="1">
      <alignment horizontal="center"/>
      <protection locked="0"/>
    </xf>
    <xf numFmtId="0" fontId="13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59" xfId="0" applyFont="1" applyFill="1" applyBorder="1" applyAlignment="1">
      <alignment horizontal="left"/>
    </xf>
    <xf numFmtId="0" fontId="9" fillId="0" borderId="0" xfId="32" applyFont="1" applyBorder="1" applyProtection="1">
      <protection locked="0"/>
    </xf>
    <xf numFmtId="0" fontId="9" fillId="0" borderId="0" xfId="30" applyFont="1" applyFill="1" applyBorder="1" applyAlignment="1">
      <alignment horizontal="left"/>
    </xf>
    <xf numFmtId="7" fontId="8" fillId="0" borderId="32" xfId="29" applyNumberFormat="1" applyFont="1" applyFill="1" applyBorder="1" applyAlignment="1">
      <alignment horizontal="left"/>
    </xf>
    <xf numFmtId="7" fontId="9" fillId="0" borderId="10" xfId="17" applyNumberFormat="1" applyFont="1" applyFill="1" applyBorder="1" applyAlignment="1">
      <alignment horizontal="right"/>
    </xf>
    <xf numFmtId="0" fontId="2" fillId="0" borderId="37" xfId="0" applyFont="1" applyFill="1" applyBorder="1" applyAlignment="1">
      <alignment horizontal="right"/>
    </xf>
    <xf numFmtId="7" fontId="2" fillId="0" borderId="0" xfId="29" applyNumberFormat="1" applyBorder="1"/>
    <xf numFmtId="43" fontId="2" fillId="0" borderId="32" xfId="6" applyFont="1" applyFill="1" applyBorder="1" applyAlignment="1">
      <alignment horizontal="right"/>
    </xf>
    <xf numFmtId="7" fontId="2" fillId="0" borderId="0" xfId="29" applyNumberFormat="1"/>
    <xf numFmtId="7" fontId="10" fillId="0" borderId="65" xfId="17" applyNumberFormat="1" applyFont="1" applyFill="1" applyBorder="1" applyAlignment="1"/>
    <xf numFmtId="166" fontId="13" fillId="0" borderId="0" xfId="29" applyNumberFormat="1" applyFont="1" applyFill="1"/>
    <xf numFmtId="167" fontId="28" fillId="0" borderId="12" xfId="6" applyNumberFormat="1" applyFont="1" applyFill="1" applyBorder="1" applyAlignment="1">
      <alignment horizontal="right"/>
    </xf>
    <xf numFmtId="166" fontId="18" fillId="0" borderId="0" xfId="29" applyNumberFormat="1" applyFont="1"/>
    <xf numFmtId="43" fontId="54" fillId="0" borderId="0" xfId="6" applyFont="1" applyFill="1"/>
    <xf numFmtId="7" fontId="54" fillId="0" borderId="0" xfId="6" applyNumberFormat="1" applyFont="1" applyFill="1"/>
    <xf numFmtId="44" fontId="2" fillId="0" borderId="0" xfId="17" applyFont="1" applyFill="1"/>
    <xf numFmtId="44" fontId="17" fillId="0" borderId="0" xfId="17" applyFont="1" applyFill="1"/>
    <xf numFmtId="44" fontId="19" fillId="0" borderId="0" xfId="17" applyFont="1" applyFill="1" applyBorder="1"/>
    <xf numFmtId="44" fontId="19" fillId="0" borderId="2" xfId="17" applyFont="1" applyFill="1" applyBorder="1"/>
    <xf numFmtId="44" fontId="19" fillId="0" borderId="58" xfId="17" applyFont="1" applyFill="1" applyBorder="1"/>
    <xf numFmtId="44" fontId="11" fillId="5" borderId="18" xfId="17" applyFont="1" applyFill="1" applyBorder="1" applyAlignment="1">
      <alignment horizontal="center"/>
    </xf>
    <xf numFmtId="44" fontId="24" fillId="5" borderId="16" xfId="17" quotePrefix="1" applyFont="1" applyFill="1" applyBorder="1" applyAlignment="1">
      <alignment horizontal="center"/>
    </xf>
    <xf numFmtId="44" fontId="13" fillId="0" borderId="5" xfId="17" applyFont="1" applyFill="1" applyBorder="1"/>
    <xf numFmtId="44" fontId="27" fillId="0" borderId="14" xfId="17" applyFont="1" applyFill="1" applyBorder="1" applyAlignment="1">
      <alignment horizontal="center"/>
    </xf>
    <xf numFmtId="44" fontId="2" fillId="0" borderId="0" xfId="17" applyFont="1"/>
    <xf numFmtId="183" fontId="2" fillId="0" borderId="0" xfId="17" applyNumberFormat="1" applyFont="1" applyFill="1"/>
    <xf numFmtId="183" fontId="17" fillId="0" borderId="0" xfId="17" applyNumberFormat="1" applyFont="1" applyFill="1"/>
    <xf numFmtId="183" fontId="49" fillId="0" borderId="0" xfId="17" applyNumberFormat="1" applyFont="1" applyFill="1" applyAlignment="1">
      <alignment horizontal="left" vertical="center" wrapText="1"/>
    </xf>
    <xf numFmtId="183" fontId="19" fillId="0" borderId="8" xfId="17" applyNumberFormat="1" applyFont="1" applyFill="1" applyBorder="1"/>
    <xf numFmtId="183" fontId="25" fillId="5" borderId="0" xfId="17" applyNumberFormat="1" applyFont="1" applyFill="1" applyBorder="1" applyAlignment="1">
      <alignment horizontal="center"/>
    </xf>
    <xf numFmtId="183" fontId="25" fillId="5" borderId="0" xfId="17" quotePrefix="1" applyNumberFormat="1" applyFont="1" applyFill="1" applyBorder="1" applyAlignment="1">
      <alignment horizontal="center"/>
    </xf>
    <xf numFmtId="183" fontId="13" fillId="0" borderId="5" xfId="17" applyNumberFormat="1" applyFont="1" applyFill="1" applyBorder="1"/>
    <xf numFmtId="183" fontId="27" fillId="0" borderId="5" xfId="17" applyNumberFormat="1" applyFont="1" applyFill="1" applyBorder="1" applyAlignment="1">
      <alignment horizontal="center"/>
    </xf>
    <xf numFmtId="183" fontId="14" fillId="0" borderId="29" xfId="17" applyNumberFormat="1" applyFont="1" applyFill="1" applyBorder="1" applyAlignment="1">
      <alignment horizontal="center"/>
    </xf>
    <xf numFmtId="183" fontId="14" fillId="0" borderId="30" xfId="17" applyNumberFormat="1" applyFont="1" applyFill="1" applyBorder="1" applyAlignment="1">
      <alignment horizontal="center"/>
    </xf>
    <xf numFmtId="183" fontId="14" fillId="0" borderId="17" xfId="17" applyNumberFormat="1" applyFont="1" applyFill="1" applyBorder="1" applyAlignment="1">
      <alignment horizontal="center"/>
    </xf>
    <xf numFmtId="183" fontId="14" fillId="0" borderId="20" xfId="17" applyNumberFormat="1" applyFont="1" applyFill="1" applyBorder="1" applyAlignment="1">
      <alignment horizontal="center"/>
    </xf>
    <xf numFmtId="183" fontId="19" fillId="0" borderId="23" xfId="17" applyNumberFormat="1" applyFont="1" applyFill="1" applyBorder="1" applyAlignment="1">
      <alignment horizontal="center"/>
    </xf>
    <xf numFmtId="183" fontId="19" fillId="0" borderId="41" xfId="17" applyNumberFormat="1" applyFont="1" applyFill="1" applyBorder="1" applyAlignment="1">
      <alignment horizontal="center"/>
    </xf>
    <xf numFmtId="183" fontId="20" fillId="0" borderId="32" xfId="17" applyNumberFormat="1" applyFont="1" applyFill="1" applyBorder="1" applyAlignment="1">
      <alignment horizontal="left" vertical="center"/>
    </xf>
    <xf numFmtId="183" fontId="29" fillId="0" borderId="32" xfId="17" applyNumberFormat="1" applyFont="1" applyFill="1" applyBorder="1" applyAlignment="1">
      <alignment horizontal="right"/>
    </xf>
    <xf numFmtId="183" fontId="13" fillId="0" borderId="8" xfId="17" applyNumberFormat="1" applyFont="1" applyFill="1" applyBorder="1"/>
    <xf numFmtId="183" fontId="2" fillId="0" borderId="0" xfId="17" applyNumberFormat="1" applyFont="1"/>
    <xf numFmtId="9" fontId="15" fillId="0" borderId="0" xfId="34" applyFont="1" applyFill="1" applyAlignment="1">
      <alignment horizontal="left" vertical="center" wrapText="1"/>
    </xf>
    <xf numFmtId="9" fontId="42" fillId="0" borderId="0" xfId="34" applyFont="1" applyFill="1" applyAlignment="1">
      <alignment horizontal="left" vertical="center" wrapText="1"/>
    </xf>
    <xf numFmtId="9" fontId="42" fillId="0" borderId="0" xfId="34" applyFont="1" applyFill="1" applyAlignment="1">
      <alignment horizontal="centerContinuous" vertical="center" wrapText="1"/>
    </xf>
    <xf numFmtId="9" fontId="20" fillId="0" borderId="9" xfId="34" applyFont="1" applyFill="1" applyBorder="1" applyAlignment="1">
      <alignment horizontal="right" wrapText="1"/>
    </xf>
    <xf numFmtId="9" fontId="24" fillId="5" borderId="6" xfId="34" quotePrefix="1" applyFont="1" applyFill="1" applyBorder="1" applyAlignment="1">
      <alignment horizontal="center"/>
    </xf>
    <xf numFmtId="9" fontId="26" fillId="0" borderId="40" xfId="34" applyFont="1" applyFill="1" applyBorder="1" applyAlignment="1">
      <alignment horizontal="right"/>
    </xf>
    <xf numFmtId="9" fontId="29" fillId="0" borderId="15" xfId="34" applyFont="1" applyFill="1" applyBorder="1" applyAlignment="1">
      <alignment horizontal="right"/>
    </xf>
    <xf numFmtId="9" fontId="13" fillId="0" borderId="0" xfId="34" applyFont="1" applyFill="1"/>
    <xf numFmtId="9" fontId="18" fillId="0" borderId="0" xfId="34" applyFont="1"/>
    <xf numFmtId="10" fontId="2" fillId="0" borderId="49" xfId="34" applyNumberFormat="1" applyFont="1" applyFill="1" applyBorder="1" applyAlignment="1">
      <alignment horizontal="right"/>
    </xf>
    <xf numFmtId="167" fontId="2" fillId="0" borderId="0" xfId="6" applyNumberFormat="1" applyFont="1" applyFill="1"/>
    <xf numFmtId="0" fontId="2" fillId="0" borderId="0" xfId="29" applyFont="1" applyFill="1"/>
    <xf numFmtId="167" fontId="48" fillId="5" borderId="51" xfId="6" applyNumberFormat="1" applyFont="1" applyFill="1" applyBorder="1" applyAlignment="1">
      <alignment horizontal="right"/>
    </xf>
    <xf numFmtId="167" fontId="26" fillId="0" borderId="48" xfId="6" applyNumberFormat="1" applyFont="1" applyFill="1" applyBorder="1" applyAlignment="1">
      <alignment horizontal="right"/>
    </xf>
    <xf numFmtId="10" fontId="48" fillId="5" borderId="51" xfId="34" applyNumberFormat="1" applyFont="1" applyFill="1" applyBorder="1" applyAlignment="1">
      <alignment horizontal="right"/>
    </xf>
    <xf numFmtId="184" fontId="9" fillId="0" borderId="7" xfId="6" applyNumberFormat="1" applyFont="1" applyFill="1" applyBorder="1" applyAlignment="1"/>
    <xf numFmtId="184" fontId="9" fillId="0" borderId="11" xfId="17" applyNumberFormat="1" applyFont="1" applyFill="1" applyBorder="1" applyAlignment="1"/>
    <xf numFmtId="184" fontId="9" fillId="0" borderId="7" xfId="6" quotePrefix="1" applyNumberFormat="1" applyFont="1" applyFill="1" applyBorder="1" applyAlignment="1">
      <alignment horizontal="right"/>
    </xf>
    <xf numFmtId="184" fontId="9" fillId="0" borderId="11" xfId="17" applyNumberFormat="1" applyFont="1" applyFill="1" applyBorder="1" applyAlignment="1">
      <alignment horizontal="right"/>
    </xf>
    <xf numFmtId="184" fontId="9" fillId="0" borderId="11" xfId="6" quotePrefix="1" applyNumberFormat="1" applyFont="1" applyFill="1" applyBorder="1" applyAlignment="1">
      <alignment horizontal="right"/>
    </xf>
    <xf numFmtId="10" fontId="9" fillId="0" borderId="7" xfId="34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/>
    <xf numFmtId="7" fontId="9" fillId="0" borderId="30" xfId="17" applyNumberFormat="1" applyFont="1" applyFill="1" applyBorder="1" applyAlignment="1">
      <alignment horizontal="right"/>
    </xf>
    <xf numFmtId="7" fontId="9" fillId="0" borderId="30" xfId="34" applyNumberFormat="1" applyFont="1" applyFill="1" applyBorder="1" applyAlignment="1"/>
    <xf numFmtId="7" fontId="9" fillId="0" borderId="7" xfId="34" applyNumberFormat="1" applyFont="1" applyFill="1" applyBorder="1" applyAlignment="1"/>
    <xf numFmtId="184" fontId="13" fillId="0" borderId="0" xfId="29" applyNumberFormat="1" applyFont="1" applyFill="1"/>
    <xf numFmtId="7" fontId="2" fillId="0" borderId="0" xfId="29" applyNumberFormat="1" applyFont="1" applyFill="1"/>
    <xf numFmtId="10" fontId="22" fillId="0" borderId="0" xfId="34" applyNumberFormat="1" applyFont="1" applyFill="1" applyBorder="1" applyAlignment="1">
      <alignment horizontal="right"/>
    </xf>
    <xf numFmtId="165" fontId="11" fillId="5" borderId="7" xfId="6" quotePrefix="1" applyNumberFormat="1" applyFont="1" applyFill="1" applyBorder="1" applyAlignment="1">
      <alignment horizontal="center"/>
    </xf>
    <xf numFmtId="10" fontId="22" fillId="0" borderId="63" xfId="34" applyNumberFormat="1" applyFont="1" applyFill="1" applyBorder="1" applyAlignment="1">
      <alignment horizontal="right"/>
    </xf>
    <xf numFmtId="0" fontId="13" fillId="0" borderId="29" xfId="29" applyFont="1" applyFill="1" applyBorder="1"/>
    <xf numFmtId="0" fontId="9" fillId="0" borderId="18" xfId="29" applyFont="1" applyFill="1" applyBorder="1" applyAlignment="1">
      <alignment horizontal="left"/>
    </xf>
    <xf numFmtId="10" fontId="22" fillId="0" borderId="18" xfId="34" applyNumberFormat="1" applyFont="1" applyFill="1" applyBorder="1" applyAlignment="1">
      <alignment horizontal="right"/>
    </xf>
    <xf numFmtId="7" fontId="11" fillId="5" borderId="11" xfId="6" applyNumberFormat="1" applyFont="1" applyFill="1" applyBorder="1" applyAlignment="1">
      <alignment horizontal="center"/>
    </xf>
    <xf numFmtId="0" fontId="16" fillId="0" borderId="29" xfId="29" applyFont="1" applyFill="1" applyBorder="1" applyAlignment="1">
      <alignment horizontal="center"/>
    </xf>
    <xf numFmtId="0" fontId="14" fillId="0" borderId="10" xfId="29" applyFont="1" applyFill="1" applyBorder="1" applyAlignment="1">
      <alignment horizontal="center"/>
    </xf>
    <xf numFmtId="0" fontId="41" fillId="0" borderId="10" xfId="29" applyFont="1" applyFill="1" applyBorder="1"/>
    <xf numFmtId="0" fontId="16" fillId="0" borderId="10" xfId="29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41" fillId="0" borderId="10" xfId="0" applyFont="1" applyFill="1" applyBorder="1"/>
    <xf numFmtId="0" fontId="41" fillId="0" borderId="28" xfId="0" applyFont="1" applyFill="1" applyBorder="1"/>
    <xf numFmtId="0" fontId="8" fillId="0" borderId="28" xfId="0" applyFont="1" applyFill="1" applyBorder="1" applyAlignment="1">
      <alignment horizontal="left"/>
    </xf>
    <xf numFmtId="0" fontId="8" fillId="0" borderId="5" xfId="0" applyFont="1" applyFill="1" applyBorder="1"/>
    <xf numFmtId="43" fontId="12" fillId="0" borderId="12" xfId="6" applyFont="1" applyFill="1" applyBorder="1" applyAlignment="1">
      <alignment horizontal="right"/>
    </xf>
    <xf numFmtId="0" fontId="41" fillId="0" borderId="18" xfId="29" applyFont="1" applyFill="1" applyBorder="1"/>
    <xf numFmtId="0" fontId="41" fillId="0" borderId="0" xfId="29" applyFont="1" applyFill="1" applyBorder="1"/>
    <xf numFmtId="7" fontId="9" fillId="0" borderId="37" xfId="6" applyNumberFormat="1" applyFont="1" applyFill="1" applyBorder="1" applyAlignment="1">
      <alignment horizontal="right"/>
    </xf>
    <xf numFmtId="7" fontId="9" fillId="0" borderId="6" xfId="17" applyNumberFormat="1" applyFont="1" applyFill="1" applyBorder="1" applyAlignment="1">
      <alignment horizontal="right"/>
    </xf>
    <xf numFmtId="7" fontId="9" fillId="0" borderId="19" xfId="17" applyNumberFormat="1" applyFont="1" applyFill="1" applyBorder="1" applyAlignment="1">
      <alignment horizontal="right"/>
    </xf>
    <xf numFmtId="7" fontId="9" fillId="0" borderId="25" xfId="17" applyNumberFormat="1" applyFont="1" applyFill="1" applyBorder="1" applyAlignment="1">
      <alignment horizontal="right"/>
    </xf>
    <xf numFmtId="7" fontId="2" fillId="0" borderId="7" xfId="29" applyNumberFormat="1" applyFont="1" applyBorder="1"/>
    <xf numFmtId="0" fontId="2" fillId="0" borderId="6" xfId="0" applyFont="1" applyBorder="1"/>
    <xf numFmtId="7" fontId="2" fillId="0" borderId="6" xfId="0" applyNumberFormat="1" applyFont="1" applyBorder="1"/>
    <xf numFmtId="7" fontId="2" fillId="0" borderId="12" xfId="6" applyNumberFormat="1" applyFont="1" applyFill="1" applyBorder="1" applyAlignment="1">
      <alignment horizontal="right"/>
    </xf>
    <xf numFmtId="44" fontId="13" fillId="0" borderId="0" xfId="17" applyFont="1" applyFill="1"/>
    <xf numFmtId="7" fontId="26" fillId="0" borderId="48" xfId="17" applyNumberFormat="1" applyFont="1" applyFill="1" applyBorder="1" applyAlignment="1">
      <alignment horizontal="right"/>
    </xf>
    <xf numFmtId="7" fontId="2" fillId="0" borderId="0" xfId="17" applyNumberFormat="1" applyFont="1" applyFill="1"/>
    <xf numFmtId="7" fontId="48" fillId="5" borderId="51" xfId="17" applyNumberFormat="1" applyFont="1" applyFill="1" applyBorder="1" applyAlignment="1">
      <alignment horizontal="right"/>
    </xf>
    <xf numFmtId="5" fontId="13" fillId="0" borderId="18" xfId="6" applyNumberFormat="1" applyFont="1" applyFill="1" applyBorder="1" applyAlignment="1">
      <alignment horizontal="right"/>
    </xf>
    <xf numFmtId="10" fontId="48" fillId="5" borderId="50" xfId="34" applyNumberFormat="1" applyFont="1" applyFill="1" applyBorder="1" applyAlignment="1">
      <alignment horizontal="right"/>
    </xf>
    <xf numFmtId="170" fontId="13" fillId="0" borderId="0" xfId="29" applyNumberFormat="1" applyFont="1" applyFill="1"/>
    <xf numFmtId="166" fontId="2" fillId="0" borderId="0" xfId="29" applyNumberFormat="1" applyFont="1" applyFill="1"/>
    <xf numFmtId="1" fontId="19" fillId="0" borderId="59" xfId="29" applyNumberFormat="1" applyFont="1" applyFill="1" applyBorder="1" applyAlignment="1">
      <alignment horizontal="center"/>
    </xf>
    <xf numFmtId="5" fontId="21" fillId="0" borderId="0" xfId="30" applyNumberFormat="1" applyFont="1" applyFill="1" applyBorder="1" applyAlignment="1">
      <alignment horizontal="right"/>
    </xf>
    <xf numFmtId="5" fontId="56" fillId="0" borderId="0" xfId="30" applyNumberFormat="1" applyFont="1" applyFill="1" applyBorder="1" applyAlignment="1">
      <alignment horizontal="right"/>
    </xf>
    <xf numFmtId="167" fontId="21" fillId="0" borderId="0" xfId="6" applyNumberFormat="1" applyFont="1" applyFill="1" applyBorder="1" applyAlignment="1">
      <alignment horizontal="right"/>
    </xf>
    <xf numFmtId="5" fontId="20" fillId="0" borderId="0" xfId="30" applyNumberFormat="1" applyFont="1" applyFill="1" applyBorder="1" applyAlignment="1">
      <alignment horizontal="right"/>
    </xf>
    <xf numFmtId="5" fontId="45" fillId="0" borderId="0" xfId="30" applyNumberFormat="1" applyFont="1" applyFill="1" applyBorder="1" applyAlignment="1">
      <alignment horizontal="right"/>
    </xf>
    <xf numFmtId="10" fontId="21" fillId="0" borderId="0" xfId="34" applyNumberFormat="1" applyFont="1" applyFill="1" applyBorder="1" applyAlignment="1">
      <alignment horizontal="right"/>
    </xf>
    <xf numFmtId="7" fontId="19" fillId="0" borderId="68" xfId="17" applyNumberFormat="1" applyFont="1" applyFill="1" applyBorder="1" applyAlignment="1">
      <alignment horizontal="right"/>
    </xf>
    <xf numFmtId="1" fontId="19" fillId="0" borderId="7" xfId="29" applyNumberFormat="1" applyFont="1" applyFill="1" applyBorder="1" applyAlignment="1">
      <alignment horizontal="center"/>
    </xf>
    <xf numFmtId="5" fontId="21" fillId="0" borderId="7" xfId="30" applyNumberFormat="1" applyFont="1" applyFill="1" applyBorder="1" applyAlignment="1">
      <alignment horizontal="right"/>
    </xf>
    <xf numFmtId="5" fontId="56" fillId="0" borderId="7" xfId="30" applyNumberFormat="1" applyFont="1" applyFill="1" applyBorder="1" applyAlignment="1">
      <alignment horizontal="right"/>
    </xf>
    <xf numFmtId="167" fontId="21" fillId="0" borderId="7" xfId="6" applyNumberFormat="1" applyFont="1" applyFill="1" applyBorder="1" applyAlignment="1">
      <alignment horizontal="right"/>
    </xf>
    <xf numFmtId="5" fontId="20" fillId="0" borderId="7" xfId="30" applyNumberFormat="1" applyFont="1" applyFill="1" applyBorder="1" applyAlignment="1">
      <alignment horizontal="right"/>
    </xf>
    <xf numFmtId="5" fontId="45" fillId="0" borderId="7" xfId="30" applyNumberFormat="1" applyFont="1" applyFill="1" applyBorder="1" applyAlignment="1">
      <alignment horizontal="right"/>
    </xf>
    <xf numFmtId="10" fontId="21" fillId="0" borderId="7" xfId="34" applyNumberFormat="1" applyFont="1" applyFill="1" applyBorder="1" applyAlignment="1">
      <alignment horizontal="right"/>
    </xf>
    <xf numFmtId="7" fontId="19" fillId="0" borderId="12" xfId="17" applyNumberFormat="1" applyFont="1" applyFill="1" applyBorder="1" applyAlignment="1">
      <alignment horizontal="right"/>
    </xf>
    <xf numFmtId="14" fontId="10" fillId="0" borderId="31" xfId="6" applyNumberFormat="1" applyFont="1" applyFill="1" applyBorder="1" applyAlignment="1">
      <alignment horizontal="center"/>
    </xf>
    <xf numFmtId="0" fontId="19" fillId="0" borderId="18" xfId="29" applyFont="1" applyFill="1" applyBorder="1" applyAlignment="1">
      <alignment horizontal="left"/>
    </xf>
    <xf numFmtId="0" fontId="19" fillId="0" borderId="16" xfId="29" applyFont="1" applyFill="1" applyBorder="1"/>
    <xf numFmtId="0" fontId="53" fillId="6" borderId="10" xfId="29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0" fontId="17" fillId="0" borderId="28" xfId="29" applyFont="1" applyFill="1" applyBorder="1"/>
    <xf numFmtId="0" fontId="9" fillId="0" borderId="2" xfId="29" applyFont="1" applyFill="1" applyBorder="1"/>
    <xf numFmtId="0" fontId="9" fillId="0" borderId="2" xfId="29" applyFont="1" applyFill="1" applyBorder="1" applyAlignment="1">
      <alignment horizontal="left"/>
    </xf>
    <xf numFmtId="7" fontId="19" fillId="0" borderId="2" xfId="17" applyNumberFormat="1" applyFont="1" applyFill="1" applyBorder="1" applyAlignment="1">
      <alignment horizontal="right"/>
    </xf>
    <xf numFmtId="7" fontId="19" fillId="0" borderId="58" xfId="17" applyNumberFormat="1" applyFont="1" applyFill="1" applyBorder="1" applyAlignment="1">
      <alignment horizontal="right"/>
    </xf>
    <xf numFmtId="0" fontId="57" fillId="5" borderId="0" xfId="29" applyFont="1" applyFill="1" applyBorder="1" applyAlignment="1">
      <alignment horizontal="left"/>
    </xf>
    <xf numFmtId="165" fontId="46" fillId="0" borderId="0" xfId="29" applyNumberFormat="1" applyFont="1" applyFill="1" applyAlignment="1">
      <alignment horizontal="left" vertical="center"/>
    </xf>
    <xf numFmtId="0" fontId="9" fillId="0" borderId="7" xfId="29" applyFont="1" applyFill="1" applyBorder="1"/>
    <xf numFmtId="7" fontId="9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29" quotePrefix="1" applyFont="1" applyFill="1" applyBorder="1" applyAlignment="1">
      <alignment horizontal="left"/>
    </xf>
    <xf numFmtId="0" fontId="9" fillId="0" borderId="7" xfId="29" applyFont="1" applyFill="1" applyBorder="1" applyAlignment="1">
      <alignment horizontal="left"/>
    </xf>
    <xf numFmtId="7" fontId="9" fillId="0" borderId="42" xfId="31" applyNumberFormat="1" applyFont="1" applyFill="1" applyBorder="1" applyAlignment="1" applyProtection="1">
      <alignment horizontal="right"/>
      <protection locked="0"/>
    </xf>
    <xf numFmtId="7" fontId="10" fillId="0" borderId="21" xfId="31" applyNumberFormat="1" applyFont="1" applyFill="1" applyBorder="1" applyAlignment="1" applyProtection="1">
      <alignment horizontal="right"/>
      <protection locked="0"/>
    </xf>
    <xf numFmtId="7" fontId="10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31" applyFont="1" applyFill="1" applyBorder="1" applyAlignment="1" applyProtection="1">
      <alignment horizontal="right"/>
      <protection locked="0"/>
    </xf>
    <xf numFmtId="43" fontId="9" fillId="0" borderId="7" xfId="6" applyFont="1" applyFill="1" applyBorder="1" applyAlignment="1" applyProtection="1">
      <alignment horizontal="right"/>
      <protection locked="0"/>
    </xf>
    <xf numFmtId="0" fontId="9" fillId="0" borderId="12" xfId="29" applyFont="1" applyFill="1" applyBorder="1"/>
    <xf numFmtId="7" fontId="10" fillId="0" borderId="36" xfId="31" applyNumberFormat="1" applyFont="1" applyFill="1" applyBorder="1" applyAlignment="1" applyProtection="1">
      <alignment horizontal="right"/>
      <protection locked="0"/>
    </xf>
    <xf numFmtId="3" fontId="21" fillId="0" borderId="10" xfId="6" quotePrefix="1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10" fontId="21" fillId="0" borderId="6" xfId="34" applyNumberFormat="1" applyFont="1" applyFill="1" applyBorder="1" applyAlignment="1">
      <alignment horizontal="right"/>
    </xf>
    <xf numFmtId="3" fontId="19" fillId="0" borderId="19" xfId="6" quotePrefix="1" applyNumberFormat="1" applyFont="1" applyFill="1" applyBorder="1" applyAlignment="1">
      <alignment horizontal="right"/>
    </xf>
    <xf numFmtId="7" fontId="19" fillId="0" borderId="21" xfId="17" applyNumberFormat="1" applyFont="1" applyFill="1" applyBorder="1" applyAlignment="1">
      <alignment horizontal="right"/>
    </xf>
    <xf numFmtId="10" fontId="19" fillId="0" borderId="25" xfId="34" applyNumberFormat="1" applyFont="1" applyFill="1" applyBorder="1" applyAlignment="1">
      <alignment horizontal="right"/>
    </xf>
    <xf numFmtId="3" fontId="20" fillId="0" borderId="10" xfId="6" quotePrefix="1" applyNumberFormat="1" applyFont="1" applyFill="1" applyBorder="1" applyAlignment="1">
      <alignment horizontal="righ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4" applyNumberFormat="1" applyFont="1" applyFill="1" applyBorder="1" applyAlignment="1">
      <alignment horizontal="right"/>
    </xf>
    <xf numFmtId="3" fontId="20" fillId="0" borderId="10" xfId="6" applyNumberFormat="1" applyFont="1" applyFill="1" applyBorder="1" applyAlignment="1">
      <alignment horizontal="right"/>
    </xf>
    <xf numFmtId="7" fontId="45" fillId="0" borderId="7" xfId="6" applyNumberFormat="1" applyFont="1" applyFill="1" applyBorder="1" applyAlignment="1">
      <alignment horizontal="right"/>
    </xf>
    <xf numFmtId="3" fontId="45" fillId="0" borderId="7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4" applyNumberFormat="1" applyFont="1" applyFill="1" applyBorder="1" applyAlignment="1">
      <alignment horizontal="right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4" applyNumberFormat="1" applyFont="1" applyFill="1" applyBorder="1" applyAlignment="1">
      <alignment horizontal="center"/>
    </xf>
    <xf numFmtId="7" fontId="21" fillId="0" borderId="42" xfId="6" quotePrefix="1" applyNumberFormat="1" applyFont="1" applyFill="1" applyBorder="1" applyAlignment="1">
      <alignment horizontal="right"/>
    </xf>
    <xf numFmtId="37" fontId="8" fillId="0" borderId="48" xfId="6" applyNumberFormat="1" applyFont="1" applyFill="1" applyBorder="1" applyAlignment="1">
      <alignment horizontal="right"/>
    </xf>
    <xf numFmtId="7" fontId="8" fillId="0" borderId="48" xfId="6" applyNumberFormat="1" applyFont="1" applyFill="1" applyBorder="1" applyAlignment="1">
      <alignment horizontal="right"/>
    </xf>
    <xf numFmtId="5" fontId="8" fillId="0" borderId="48" xfId="6" applyNumberFormat="1" applyFont="1" applyFill="1" applyBorder="1" applyAlignment="1">
      <alignment horizontal="right"/>
    </xf>
    <xf numFmtId="37" fontId="2" fillId="0" borderId="48" xfId="6" applyNumberFormat="1" applyFont="1" applyFill="1" applyBorder="1" applyAlignment="1">
      <alignment horizontal="right"/>
    </xf>
    <xf numFmtId="5" fontId="2" fillId="0" borderId="48" xfId="6" applyNumberFormat="1" applyFont="1" applyFill="1" applyBorder="1" applyAlignment="1">
      <alignment horizontal="right"/>
    </xf>
    <xf numFmtId="10" fontId="38" fillId="0" borderId="49" xfId="34" applyNumberFormat="1" applyFont="1" applyFill="1" applyBorder="1" applyAlignment="1">
      <alignment horizontal="right"/>
    </xf>
    <xf numFmtId="37" fontId="48" fillId="5" borderId="4" xfId="6" applyNumberFormat="1" applyFont="1" applyFill="1" applyBorder="1" applyAlignment="1">
      <alignment horizontal="right"/>
    </xf>
    <xf numFmtId="7" fontId="48" fillId="5" borderId="4" xfId="6" applyNumberFormat="1" applyFont="1" applyFill="1" applyBorder="1" applyAlignment="1">
      <alignment horizontal="right"/>
    </xf>
    <xf numFmtId="7" fontId="2" fillId="0" borderId="48" xfId="6" applyNumberFormat="1" applyFont="1" applyFill="1" applyBorder="1" applyAlignment="1">
      <alignment horizontal="right"/>
    </xf>
    <xf numFmtId="37" fontId="22" fillId="0" borderId="46" xfId="34" applyNumberFormat="1" applyFont="1" applyFill="1" applyBorder="1" applyAlignment="1">
      <alignment horizontal="right"/>
    </xf>
    <xf numFmtId="37" fontId="22" fillId="0" borderId="48" xfId="6" applyNumberFormat="1" applyFont="1" applyFill="1" applyBorder="1" applyAlignment="1">
      <alignment horizontal="right"/>
    </xf>
    <xf numFmtId="5" fontId="22" fillId="0" borderId="48" xfId="6" applyNumberFormat="1" applyFont="1" applyFill="1" applyBorder="1" applyAlignment="1">
      <alignment horizontal="right"/>
    </xf>
    <xf numFmtId="170" fontId="19" fillId="0" borderId="11" xfId="6" quotePrefix="1" applyNumberFormat="1" applyFont="1" applyFill="1" applyBorder="1" applyAlignment="1">
      <alignment horizontal="right"/>
    </xf>
    <xf numFmtId="170" fontId="19" fillId="0" borderId="11" xfId="6" applyNumberFormat="1" applyFont="1" applyFill="1" applyBorder="1" applyAlignment="1">
      <alignment horizontal="right"/>
    </xf>
    <xf numFmtId="3" fontId="19" fillId="0" borderId="11" xfId="6" applyNumberFormat="1" applyFont="1" applyFill="1" applyBorder="1" applyAlignment="1">
      <alignment horizontal="right"/>
    </xf>
    <xf numFmtId="8" fontId="19" fillId="0" borderId="11" xfId="17" applyNumberFormat="1" applyFont="1" applyFill="1" applyBorder="1" applyAlignment="1">
      <alignment horizontal="right"/>
    </xf>
    <xf numFmtId="167" fontId="19" fillId="0" borderId="11" xfId="6" applyNumberFormat="1" applyFont="1" applyFill="1" applyBorder="1" applyAlignment="1">
      <alignment horizontal="left"/>
    </xf>
    <xf numFmtId="10" fontId="19" fillId="0" borderId="49" xfId="34" applyNumberFormat="1" applyFont="1" applyFill="1" applyBorder="1" applyAlignment="1">
      <alignment horizontal="right"/>
    </xf>
    <xf numFmtId="167" fontId="19" fillId="0" borderId="49" xfId="6" applyNumberFormat="1" applyFont="1" applyFill="1" applyBorder="1" applyAlignment="1">
      <alignment horizontal="right"/>
    </xf>
    <xf numFmtId="164" fontId="19" fillId="0" borderId="11" xfId="34" applyNumberFormat="1" applyFont="1" applyFill="1" applyBorder="1" applyAlignment="1">
      <alignment horizontal="right"/>
    </xf>
    <xf numFmtId="10" fontId="19" fillId="0" borderId="11" xfId="34" applyNumberFormat="1" applyFont="1" applyFill="1" applyBorder="1" applyAlignment="1">
      <alignment horizontal="right"/>
    </xf>
    <xf numFmtId="0" fontId="19" fillId="0" borderId="10" xfId="29" applyFont="1" applyFill="1" applyBorder="1"/>
    <xf numFmtId="5" fontId="19" fillId="0" borderId="0" xfId="30" applyNumberFormat="1" applyFont="1" applyFill="1" applyBorder="1" applyAlignment="1">
      <alignment horizontal="right"/>
    </xf>
    <xf numFmtId="5" fontId="19" fillId="0" borderId="7" xfId="3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/>
    <xf numFmtId="184" fontId="10" fillId="0" borderId="66" xfId="6" applyNumberFormat="1" applyFont="1" applyFill="1" applyBorder="1" applyAlignment="1">
      <alignment horizontal="right"/>
    </xf>
    <xf numFmtId="184" fontId="10" fillId="0" borderId="42" xfId="6" applyNumberFormat="1" applyFont="1" applyFill="1" applyBorder="1" applyAlignment="1">
      <alignment horizontal="right"/>
    </xf>
    <xf numFmtId="184" fontId="10" fillId="0" borderId="55" xfId="17" applyNumberFormat="1" applyFont="1" applyFill="1" applyBorder="1" applyAlignment="1">
      <alignment horizontal="right"/>
    </xf>
    <xf numFmtId="184" fontId="10" fillId="0" borderId="20" xfId="17" applyNumberFormat="1" applyFont="1" applyFill="1" applyBorder="1" applyAlignment="1">
      <alignment horizontal="right"/>
    </xf>
    <xf numFmtId="9" fontId="19" fillId="0" borderId="67" xfId="34" applyFont="1" applyFill="1" applyBorder="1" applyAlignment="1">
      <alignment horizontal="center"/>
    </xf>
    <xf numFmtId="0" fontId="13" fillId="0" borderId="27" xfId="29" applyFont="1" applyFill="1" applyBorder="1"/>
    <xf numFmtId="9" fontId="19" fillId="0" borderId="18" xfId="34" applyFont="1" applyFill="1" applyBorder="1" applyAlignment="1">
      <alignment horizontal="center"/>
    </xf>
    <xf numFmtId="9" fontId="19" fillId="0" borderId="69" xfId="34" applyFont="1" applyFill="1" applyBorder="1" applyAlignment="1">
      <alignment horizontal="center"/>
    </xf>
    <xf numFmtId="0" fontId="58" fillId="0" borderId="0" xfId="29" applyFont="1" applyFill="1"/>
    <xf numFmtId="0" fontId="9" fillId="7" borderId="11" xfId="29" applyFont="1" applyFill="1" applyBorder="1" applyAlignment="1">
      <alignment horizontal="left"/>
    </xf>
    <xf numFmtId="10" fontId="9" fillId="0" borderId="11" xfId="34" applyNumberFormat="1" applyFont="1" applyFill="1" applyBorder="1" applyAlignment="1" applyProtection="1">
      <protection locked="0"/>
    </xf>
    <xf numFmtId="167" fontId="9" fillId="0" borderId="11" xfId="6" applyNumberFormat="1" applyFont="1" applyFill="1" applyBorder="1" applyAlignment="1" applyProtection="1">
      <alignment horizontal="right"/>
      <protection locked="0"/>
    </xf>
    <xf numFmtId="7" fontId="54" fillId="0" borderId="0" xfId="29" applyNumberFormat="1" applyFont="1" applyFill="1"/>
    <xf numFmtId="7" fontId="2" fillId="0" borderId="0" xfId="29" applyNumberFormat="1" applyFill="1"/>
    <xf numFmtId="165" fontId="46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85" fontId="10" fillId="0" borderId="57" xfId="17" applyNumberFormat="1" applyFont="1" applyFill="1" applyBorder="1" applyAlignment="1">
      <alignment horizontal="center"/>
    </xf>
    <xf numFmtId="185" fontId="10" fillId="0" borderId="58" xfId="17" applyNumberFormat="1" applyFont="1" applyFill="1" applyBorder="1" applyAlignment="1">
      <alignment horizontal="center"/>
    </xf>
    <xf numFmtId="180" fontId="46" fillId="0" borderId="0" xfId="29" applyNumberFormat="1" applyFont="1" applyFill="1" applyBorder="1" applyAlignment="1">
      <alignment horizontal="left" vertic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7" fillId="0" borderId="0" xfId="6" applyNumberFormat="1" applyFont="1" applyFill="1" applyAlignment="1">
      <alignment horizontal="center" vertical="center" wrapText="1"/>
    </xf>
    <xf numFmtId="167" fontId="40" fillId="0" borderId="0" xfId="6" applyNumberFormat="1" applyFont="1" applyAlignment="1">
      <alignment horizontal="center"/>
    </xf>
    <xf numFmtId="167" fontId="46" fillId="0" borderId="0" xfId="6" applyNumberFormat="1" applyFont="1" applyFill="1" applyAlignment="1">
      <alignment horizontal="center" vertical="center" wrapText="1"/>
    </xf>
    <xf numFmtId="165" fontId="46" fillId="0" borderId="0" xfId="6" applyNumberFormat="1" applyFont="1" applyFill="1" applyAlignment="1">
      <alignment horizontal="center" vertical="center" wrapText="1"/>
    </xf>
  </cellXfs>
  <cellStyles count="50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A9D85271-9F22-46EE-B2B5-9DB31983667E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6" xr:uid="{00000000-0005-0000-0000-00001D000000}"/>
    <cellStyle name="Normal 2 2" xfId="45" xr:uid="{00000000-0005-0000-0000-00001E000000}"/>
    <cellStyle name="Normal 2 3" xfId="49" xr:uid="{40434536-E276-40FC-84A9-B126A3625000}"/>
    <cellStyle name="Normal 2 6" xfId="47" xr:uid="{00000000-0005-0000-0000-00001F000000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4000000}"/>
    <cellStyle name="Normal_Series 2001 Quarterly (January 2007)_Access Group 2009-1 CHI" xfId="32" xr:uid="{00000000-0005-0000-0000-000025000000}"/>
    <cellStyle name="Normal_V-Net Loan Rate &amp; Asset%" xfId="33" xr:uid="{00000000-0005-0000-0000-000026000000}"/>
    <cellStyle name="Percent" xfId="34" builtinId="5"/>
    <cellStyle name="Percent [2]" xfId="35" xr:uid="{00000000-0005-0000-0000-000028000000}"/>
    <cellStyle name="PSChar" xfId="36" xr:uid="{00000000-0005-0000-0000-000029000000}"/>
    <cellStyle name="PSDate" xfId="37" xr:uid="{00000000-0005-0000-0000-00002A000000}"/>
    <cellStyle name="PSDec" xfId="38" xr:uid="{00000000-0005-0000-0000-00002B000000}"/>
    <cellStyle name="PSHeading" xfId="39" xr:uid="{00000000-0005-0000-0000-00002C000000}"/>
    <cellStyle name="PSInt" xfId="40" xr:uid="{00000000-0005-0000-0000-00002D000000}"/>
    <cellStyle name="PSSpacer" xfId="41" xr:uid="{00000000-0005-0000-0000-00002E000000}"/>
    <cellStyle name="STYLE1" xfId="42" xr:uid="{00000000-0005-0000-0000-00002F000000}"/>
    <cellStyle name="STYLE2" xfId="43" xr:uid="{00000000-0005-0000-0000-000030000000}"/>
    <cellStyle name="STYLE3" xfId="44" xr:uid="{00000000-0005-0000-0000-00003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9E-4D66-AE78-F0E839581A2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9E-4D66-AE78-F0E839581A2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A9E-4D66-AE78-F0E839581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0D7-4168-B7A7-BFB370E0C54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D7-4168-B7A7-BFB370E0C54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0D7-4168-B7A7-BFB370E0C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5" name="Oval 3">
          <a:extLst>
            <a:ext uri="{FF2B5EF4-FFF2-40B4-BE49-F238E27FC236}">
              <a16:creationId xmlns:a16="http://schemas.microsoft.com/office/drawing/2014/main" id="{00000000-0008-0000-0B00-000003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6" name="Oval 4">
          <a:extLst>
            <a:ext uri="{FF2B5EF4-FFF2-40B4-BE49-F238E27FC236}">
              <a16:creationId xmlns:a16="http://schemas.microsoft.com/office/drawing/2014/main" id="{00000000-0008-0000-0B00-000004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 macro="" textlink="">
      <xdr:nvSpPr>
        <xdr:cNvPr id="838659" name="Oval 3">
          <a:extLst>
            <a:ext uri="{FF2B5EF4-FFF2-40B4-BE49-F238E27FC236}">
              <a16:creationId xmlns:a16="http://schemas.microsoft.com/office/drawing/2014/main" id="{00000000-0008-0000-0E00-000003CC0C00}"/>
            </a:ext>
          </a:extLst>
        </xdr:cNvPr>
        <xdr:cNvSpPr>
          <a:spLocks noChangeArrowheads="1"/>
        </xdr:cNvSpPr>
      </xdr:nvSpPr>
      <xdr:spPr bwMode="auto"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 macro="" textlink="">
      <xdr:nvSpPr>
        <xdr:cNvPr id="838661" name="Oval 5">
          <a:extLst>
            <a:ext uri="{FF2B5EF4-FFF2-40B4-BE49-F238E27FC236}">
              <a16:creationId xmlns:a16="http://schemas.microsoft.com/office/drawing/2014/main" id="{00000000-0008-0000-0E00-000005CC0C00}"/>
            </a:ext>
          </a:extLst>
        </xdr:cNvPr>
        <xdr:cNvSpPr>
          <a:spLocks noChangeArrowheads="1"/>
        </xdr:cNvSpPr>
      </xdr:nvSpPr>
      <xdr:spPr bwMode="auto"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8" name="Chart 28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P42"/>
  <sheetViews>
    <sheetView tabSelected="1" zoomScale="80" zoomScaleNormal="80" workbookViewId="0"/>
  </sheetViews>
  <sheetFormatPr defaultColWidth="10.6640625" defaultRowHeight="12.75"/>
  <cols>
    <col min="1" max="1" width="9.1640625" style="110" customWidth="1"/>
    <col min="2" max="2" width="5.33203125" style="40" customWidth="1"/>
    <col min="3" max="3" width="81.1640625" style="110" customWidth="1"/>
    <col min="4" max="4" width="5.5" style="110" bestFit="1" customWidth="1"/>
    <col min="5" max="5" width="6" style="110" bestFit="1" customWidth="1"/>
    <col min="6" max="6" width="16" style="110" customWidth="1"/>
    <col min="7" max="7" width="21.5" style="110" customWidth="1"/>
    <col min="8" max="8" width="28.5" style="110" customWidth="1"/>
    <col min="9" max="9" width="23.83203125" style="110" customWidth="1"/>
    <col min="10" max="10" width="25.5" style="110" customWidth="1"/>
    <col min="11" max="11" width="20.5" style="111" customWidth="1"/>
    <col min="12" max="12" width="6.33203125" style="112" customWidth="1"/>
    <col min="13" max="13" width="10.6640625" style="110"/>
    <col min="14" max="14" width="14.1640625" style="110" bestFit="1" customWidth="1"/>
    <col min="15" max="16384" width="10.6640625" style="110"/>
  </cols>
  <sheetData>
    <row r="1" spans="1:14" s="40" customFormat="1" ht="30" customHeight="1">
      <c r="A1" s="336" t="s">
        <v>232</v>
      </c>
      <c r="B1" s="336"/>
      <c r="C1" s="336"/>
      <c r="D1" s="336"/>
      <c r="E1" s="335"/>
      <c r="F1" s="335"/>
      <c r="I1" s="38"/>
      <c r="J1" s="38"/>
      <c r="K1" s="38"/>
      <c r="L1" s="39"/>
    </row>
    <row r="2" spans="1:14" s="43" customFormat="1" ht="26.25" customHeight="1">
      <c r="A2" s="337" t="s">
        <v>233</v>
      </c>
      <c r="B2" s="337"/>
      <c r="C2" s="337"/>
      <c r="D2" s="337"/>
      <c r="E2" s="337"/>
      <c r="F2" s="337"/>
      <c r="I2" s="42"/>
      <c r="J2" s="42"/>
      <c r="K2" s="42"/>
      <c r="L2" s="42"/>
    </row>
    <row r="3" spans="1:14" s="43" customFormat="1" ht="25.5" customHeight="1">
      <c r="A3" s="337" t="s">
        <v>234</v>
      </c>
      <c r="B3" s="337"/>
      <c r="C3" s="337"/>
      <c r="D3" s="337"/>
      <c r="E3" s="337"/>
      <c r="F3" s="337"/>
      <c r="I3" s="42"/>
      <c r="J3" s="42"/>
      <c r="K3" s="42"/>
      <c r="L3" s="42"/>
    </row>
    <row r="4" spans="1:14" s="43" customFormat="1" ht="24.75" customHeight="1">
      <c r="A4" s="41"/>
      <c r="B4" s="41"/>
      <c r="C4" s="44" t="s">
        <v>18</v>
      </c>
      <c r="D4" s="569">
        <v>43763</v>
      </c>
      <c r="E4" s="570"/>
      <c r="F4" s="570"/>
      <c r="G4" s="570"/>
      <c r="I4" s="42"/>
      <c r="J4" s="42"/>
      <c r="K4" s="46"/>
      <c r="L4" s="42"/>
    </row>
    <row r="5" spans="1:14" s="43" customFormat="1" ht="20.25" customHeight="1">
      <c r="A5" s="41"/>
      <c r="B5" s="41"/>
      <c r="C5" s="44" t="s">
        <v>19</v>
      </c>
      <c r="D5" s="569" t="s">
        <v>250</v>
      </c>
      <c r="E5" s="571"/>
      <c r="F5" s="571"/>
      <c r="G5" s="571"/>
      <c r="H5" s="278"/>
      <c r="I5" s="47"/>
      <c r="J5" s="48"/>
      <c r="K5" s="48"/>
      <c r="L5" s="48"/>
    </row>
    <row r="6" spans="1:14" s="51" customFormat="1" ht="15" customHeight="1" thickBot="1">
      <c r="A6" s="49"/>
      <c r="B6" s="49"/>
      <c r="C6" s="50"/>
      <c r="D6" s="50"/>
      <c r="E6" s="50"/>
      <c r="F6" s="50"/>
      <c r="G6" s="50"/>
      <c r="H6" s="1"/>
      <c r="I6" s="1"/>
      <c r="J6" s="2"/>
      <c r="K6" s="8"/>
      <c r="L6" s="2"/>
    </row>
    <row r="7" spans="1:14" s="51" customFormat="1" ht="16.5" thickTop="1">
      <c r="A7" s="338"/>
      <c r="B7" s="52"/>
      <c r="C7" s="53"/>
      <c r="D7" s="53"/>
      <c r="E7" s="53"/>
      <c r="F7" s="53"/>
      <c r="G7" s="54"/>
      <c r="H7" s="9"/>
      <c r="I7" s="10"/>
      <c r="J7" s="9"/>
      <c r="K7" s="11"/>
      <c r="L7" s="12"/>
    </row>
    <row r="8" spans="1:14" s="51" customFormat="1" ht="23.25">
      <c r="A8" s="55" t="s">
        <v>204</v>
      </c>
      <c r="B8" s="56" t="s">
        <v>243</v>
      </c>
      <c r="C8" s="56"/>
      <c r="D8" s="56"/>
      <c r="E8" s="56"/>
      <c r="F8" s="56"/>
      <c r="G8" s="57"/>
      <c r="H8" s="13"/>
      <c r="I8" s="14"/>
      <c r="J8" s="15"/>
      <c r="K8" s="16"/>
      <c r="L8" s="17"/>
    </row>
    <row r="9" spans="1:14" s="51" customFormat="1" ht="15">
      <c r="A9" s="58"/>
      <c r="B9" s="59"/>
      <c r="C9" s="50"/>
      <c r="D9" s="50"/>
      <c r="E9" s="50"/>
      <c r="F9" s="50"/>
      <c r="G9" s="3"/>
      <c r="H9" s="3"/>
      <c r="I9" s="3"/>
      <c r="J9" s="3"/>
      <c r="K9" s="18"/>
      <c r="L9" s="4"/>
    </row>
    <row r="10" spans="1:14" s="51" customFormat="1" ht="21" thickBot="1">
      <c r="A10" s="60" t="s">
        <v>46</v>
      </c>
      <c r="B10" s="61" t="s">
        <v>47</v>
      </c>
      <c r="C10" s="61"/>
      <c r="D10" s="94"/>
      <c r="E10" s="94"/>
      <c r="F10" s="94"/>
      <c r="G10" s="62"/>
      <c r="H10" s="63">
        <v>43646</v>
      </c>
      <c r="I10" s="26" t="s">
        <v>150</v>
      </c>
      <c r="J10" s="63">
        <v>43738</v>
      </c>
      <c r="K10" s="64"/>
      <c r="L10" s="4"/>
    </row>
    <row r="11" spans="1:14" s="51" customFormat="1" ht="20.100000000000001" customHeight="1">
      <c r="A11" s="355"/>
      <c r="B11" s="59">
        <v>1</v>
      </c>
      <c r="C11" s="65" t="s">
        <v>91</v>
      </c>
      <c r="D11" s="65"/>
      <c r="E11" s="65"/>
      <c r="F11" s="65"/>
      <c r="G11" s="66"/>
      <c r="H11" s="422">
        <v>56150033.229999997</v>
      </c>
      <c r="I11" s="423">
        <v>-3693212.9099999964</v>
      </c>
      <c r="J11" s="422">
        <v>52456820.32</v>
      </c>
      <c r="K11" s="331"/>
      <c r="L11" s="19"/>
      <c r="N11" s="433"/>
    </row>
    <row r="12" spans="1:14" s="51" customFormat="1" ht="20.100000000000001" customHeight="1">
      <c r="A12" s="355"/>
      <c r="B12" s="59">
        <v>2</v>
      </c>
      <c r="C12" s="65" t="s">
        <v>48</v>
      </c>
      <c r="D12" s="65"/>
      <c r="E12" s="65"/>
      <c r="F12" s="65"/>
      <c r="G12" s="66"/>
      <c r="H12" s="424">
        <v>279398.03000000003</v>
      </c>
      <c r="I12" s="425">
        <v>-19857.790000000037</v>
      </c>
      <c r="J12" s="426">
        <v>259540.24</v>
      </c>
      <c r="K12" s="331"/>
      <c r="L12" s="4"/>
      <c r="N12" s="433"/>
    </row>
    <row r="13" spans="1:14" s="51" customFormat="1" ht="20.100000000000001" customHeight="1">
      <c r="A13" s="356"/>
      <c r="B13" s="59">
        <v>3</v>
      </c>
      <c r="C13" s="65" t="s">
        <v>98</v>
      </c>
      <c r="D13" s="65"/>
      <c r="E13" s="65"/>
      <c r="F13" s="65"/>
      <c r="G13" s="66"/>
      <c r="H13" s="555">
        <v>56429431.259999998</v>
      </c>
      <c r="I13" s="555">
        <v>-3713070.6999999955</v>
      </c>
      <c r="J13" s="555">
        <v>52716360.560000002</v>
      </c>
      <c r="K13" s="67"/>
      <c r="L13" s="4"/>
      <c r="N13" s="433"/>
    </row>
    <row r="14" spans="1:14" s="51" customFormat="1" ht="20.100000000000001" customHeight="1">
      <c r="A14" s="356"/>
      <c r="B14" s="59">
        <v>4</v>
      </c>
      <c r="C14" s="65" t="s">
        <v>134</v>
      </c>
      <c r="D14" s="65"/>
      <c r="E14" s="65"/>
      <c r="F14" s="65"/>
      <c r="G14" s="69"/>
      <c r="H14" s="556">
        <v>6339275.3499999996</v>
      </c>
      <c r="I14" s="557">
        <v>-384544.09999999963</v>
      </c>
      <c r="J14" s="556">
        <v>5954731.25</v>
      </c>
      <c r="K14" s="70"/>
      <c r="L14" s="4"/>
    </row>
    <row r="15" spans="1:14" s="51" customFormat="1" ht="20.100000000000001" customHeight="1" thickBot="1">
      <c r="A15" s="356"/>
      <c r="B15" s="59">
        <v>5</v>
      </c>
      <c r="C15" s="71" t="s">
        <v>49</v>
      </c>
      <c r="D15" s="71"/>
      <c r="E15" s="71"/>
      <c r="F15" s="71"/>
      <c r="G15" s="66"/>
      <c r="H15" s="558">
        <v>62768706.609999999</v>
      </c>
      <c r="I15" s="558">
        <v>-4097614.799999997</v>
      </c>
      <c r="J15" s="558">
        <v>58671091.810000002</v>
      </c>
      <c r="K15" s="70"/>
      <c r="L15" s="4"/>
    </row>
    <row r="16" spans="1:14" s="51" customFormat="1" ht="15" customHeight="1" thickTop="1">
      <c r="A16" s="356"/>
      <c r="B16" s="59"/>
      <c r="C16" s="71"/>
      <c r="D16" s="71"/>
      <c r="E16" s="71"/>
      <c r="F16" s="71"/>
      <c r="G16" s="66"/>
      <c r="H16" s="72"/>
      <c r="I16" s="73"/>
      <c r="J16" s="74"/>
      <c r="K16" s="70"/>
      <c r="L16" s="4"/>
    </row>
    <row r="17" spans="1:16" s="51" customFormat="1" ht="15" customHeight="1">
      <c r="A17" s="356"/>
      <c r="B17" s="75"/>
      <c r="C17" s="76"/>
      <c r="D17" s="76"/>
      <c r="E17" s="76"/>
      <c r="F17" s="76"/>
      <c r="G17" s="76"/>
      <c r="H17" s="77"/>
      <c r="I17" s="30"/>
      <c r="J17" s="29"/>
      <c r="K17" s="70"/>
      <c r="L17" s="4"/>
    </row>
    <row r="18" spans="1:16" s="51" customFormat="1" ht="21" thickBot="1">
      <c r="A18" s="60" t="s">
        <v>50</v>
      </c>
      <c r="B18" s="61" t="s">
        <v>47</v>
      </c>
      <c r="C18" s="61"/>
      <c r="D18" s="94"/>
      <c r="E18" s="94"/>
      <c r="F18" s="94"/>
      <c r="G18" s="79"/>
      <c r="H18" s="63">
        <v>43646</v>
      </c>
      <c r="I18" s="105" t="s">
        <v>150</v>
      </c>
      <c r="J18" s="63">
        <v>43738</v>
      </c>
      <c r="K18" s="64"/>
      <c r="L18" s="4"/>
    </row>
    <row r="19" spans="1:16" s="51" customFormat="1" ht="20.100000000000001" customHeight="1">
      <c r="A19" s="355"/>
      <c r="B19" s="59">
        <v>1</v>
      </c>
      <c r="C19" s="65" t="s">
        <v>133</v>
      </c>
      <c r="D19" s="65"/>
      <c r="E19" s="65"/>
      <c r="F19" s="65"/>
      <c r="G19" s="80"/>
      <c r="H19" s="427">
        <v>5.565602E-2</v>
      </c>
      <c r="I19" s="565">
        <v>-1.5759200000000015E-3</v>
      </c>
      <c r="J19" s="427">
        <v>5.4080099999999999E-2</v>
      </c>
      <c r="K19" s="70"/>
      <c r="L19" s="4"/>
    </row>
    <row r="20" spans="1:16" s="51" customFormat="1" ht="20.100000000000001" customHeight="1">
      <c r="A20" s="356"/>
      <c r="B20" s="59">
        <v>2</v>
      </c>
      <c r="C20" s="65" t="s">
        <v>236</v>
      </c>
      <c r="D20" s="65" t="s">
        <v>237</v>
      </c>
      <c r="E20" s="65"/>
      <c r="F20" s="65"/>
      <c r="G20" s="80"/>
      <c r="H20" s="428">
        <v>92.137016000000003</v>
      </c>
      <c r="I20" s="566">
        <v>-2.1380610000000075</v>
      </c>
      <c r="J20" s="428">
        <v>89.998954999999995</v>
      </c>
      <c r="K20" s="81"/>
      <c r="L20" s="4"/>
    </row>
    <row r="21" spans="1:16" s="51" customFormat="1" ht="20.100000000000001" customHeight="1">
      <c r="A21" s="356"/>
      <c r="B21" s="59">
        <v>3</v>
      </c>
      <c r="C21" s="65" t="s">
        <v>151</v>
      </c>
      <c r="D21" s="65"/>
      <c r="E21" s="65"/>
      <c r="F21" s="65"/>
      <c r="G21" s="80"/>
      <c r="H21" s="428">
        <v>8023</v>
      </c>
      <c r="I21" s="429">
        <v>-348</v>
      </c>
      <c r="J21" s="428">
        <v>7675</v>
      </c>
      <c r="K21" s="81"/>
      <c r="L21" s="4"/>
    </row>
    <row r="22" spans="1:16" s="51" customFormat="1" ht="20.100000000000001" customHeight="1">
      <c r="A22" s="356"/>
      <c r="B22" s="59">
        <v>4</v>
      </c>
      <c r="C22" s="65" t="s">
        <v>152</v>
      </c>
      <c r="D22" s="65"/>
      <c r="E22" s="65"/>
      <c r="F22" s="65"/>
      <c r="G22" s="80"/>
      <c r="H22" s="428">
        <v>6619</v>
      </c>
      <c r="I22" s="429">
        <v>-275</v>
      </c>
      <c r="J22" s="428">
        <v>6344</v>
      </c>
      <c r="K22" s="81"/>
      <c r="L22" s="4"/>
    </row>
    <row r="23" spans="1:16" s="51" customFormat="1" ht="20.100000000000001" customHeight="1" thickBot="1">
      <c r="A23" s="356"/>
      <c r="B23" s="82"/>
      <c r="C23" s="83"/>
      <c r="D23" s="83"/>
      <c r="E23" s="83"/>
      <c r="F23" s="83"/>
      <c r="G23" s="84"/>
      <c r="H23" s="375"/>
      <c r="I23" s="85"/>
      <c r="J23" s="86"/>
      <c r="K23" s="20"/>
      <c r="L23" s="4"/>
    </row>
    <row r="24" spans="1:16" s="51" customFormat="1" ht="15" customHeight="1">
      <c r="A24" s="356"/>
      <c r="B24" s="87"/>
      <c r="C24" s="88"/>
      <c r="D24" s="88"/>
      <c r="E24" s="88"/>
      <c r="F24" s="88"/>
      <c r="G24" s="88"/>
      <c r="H24" s="76"/>
      <c r="I24" s="88"/>
      <c r="J24" s="88"/>
      <c r="K24" s="89"/>
      <c r="L24" s="4"/>
    </row>
    <row r="25" spans="1:16" s="51" customFormat="1" ht="15" customHeight="1">
      <c r="A25" s="356"/>
      <c r="B25" s="75"/>
      <c r="C25" s="88"/>
      <c r="D25" s="88"/>
      <c r="E25" s="88"/>
      <c r="F25" s="88"/>
      <c r="G25" s="88"/>
      <c r="H25" s="76"/>
      <c r="I25" s="88"/>
      <c r="J25" s="31"/>
      <c r="K25" s="89"/>
      <c r="L25" s="21"/>
    </row>
    <row r="26" spans="1:16" s="51" customFormat="1" ht="18">
      <c r="A26" s="356"/>
      <c r="B26" s="78"/>
      <c r="C26" s="90"/>
      <c r="D26" s="90"/>
      <c r="E26" s="90"/>
      <c r="F26" s="90"/>
      <c r="G26" s="91">
        <v>43738</v>
      </c>
      <c r="H26" s="92" t="s">
        <v>149</v>
      </c>
      <c r="I26" s="93" t="s">
        <v>149</v>
      </c>
      <c r="J26" s="93" t="s">
        <v>149</v>
      </c>
      <c r="K26" s="22" t="s">
        <v>20</v>
      </c>
      <c r="L26" s="21"/>
    </row>
    <row r="27" spans="1:16" s="51" customFormat="1" ht="21" thickBot="1">
      <c r="A27" s="60" t="s">
        <v>52</v>
      </c>
      <c r="B27" s="94" t="s">
        <v>53</v>
      </c>
      <c r="C27" s="94"/>
      <c r="D27" s="94"/>
      <c r="E27" s="94"/>
      <c r="F27" s="95" t="s">
        <v>94</v>
      </c>
      <c r="G27" s="95" t="s">
        <v>54</v>
      </c>
      <c r="H27" s="63">
        <v>43646</v>
      </c>
      <c r="I27" s="105" t="s">
        <v>150</v>
      </c>
      <c r="J27" s="63">
        <v>43738</v>
      </c>
      <c r="K27" s="22" t="s">
        <v>21</v>
      </c>
      <c r="L27" s="21"/>
    </row>
    <row r="28" spans="1:16" s="51" customFormat="1" ht="20.100000000000001" customHeight="1">
      <c r="A28" s="355"/>
      <c r="B28" s="59">
        <v>1</v>
      </c>
      <c r="C28" s="65" t="s">
        <v>229</v>
      </c>
      <c r="D28" s="115" t="s">
        <v>95</v>
      </c>
      <c r="E28" s="106" t="s">
        <v>230</v>
      </c>
      <c r="F28" s="316" t="s">
        <v>225</v>
      </c>
      <c r="G28" s="332">
        <v>0</v>
      </c>
      <c r="H28" s="32">
        <v>0</v>
      </c>
      <c r="I28" s="32">
        <v>0</v>
      </c>
      <c r="J28" s="368">
        <v>0</v>
      </c>
      <c r="K28" s="97">
        <v>0</v>
      </c>
      <c r="L28" s="4"/>
      <c r="N28" s="354"/>
      <c r="O28" s="354"/>
      <c r="P28" s="354"/>
    </row>
    <row r="29" spans="1:16" s="51" customFormat="1" ht="20.100000000000001" customHeight="1">
      <c r="A29" s="356"/>
      <c r="B29" s="59">
        <v>2</v>
      </c>
      <c r="C29" s="65" t="s">
        <v>229</v>
      </c>
      <c r="D29" s="115" t="s">
        <v>96</v>
      </c>
      <c r="E29" s="106" t="s">
        <v>230</v>
      </c>
      <c r="F29" s="317" t="s">
        <v>226</v>
      </c>
      <c r="G29" s="332">
        <v>0</v>
      </c>
      <c r="H29" s="32">
        <v>0</v>
      </c>
      <c r="I29" s="32">
        <v>0</v>
      </c>
      <c r="J29" s="368">
        <v>0</v>
      </c>
      <c r="K29" s="98">
        <v>0</v>
      </c>
      <c r="L29" s="4"/>
      <c r="N29" s="354"/>
      <c r="O29" s="354"/>
      <c r="P29" s="354"/>
    </row>
    <row r="30" spans="1:16" s="51" customFormat="1" ht="20.100000000000001" customHeight="1">
      <c r="A30" s="356"/>
      <c r="B30" s="59">
        <v>3</v>
      </c>
      <c r="C30" s="65" t="s">
        <v>229</v>
      </c>
      <c r="D30" s="115" t="s">
        <v>97</v>
      </c>
      <c r="E30" s="106" t="s">
        <v>230</v>
      </c>
      <c r="F30" s="317" t="s">
        <v>227</v>
      </c>
      <c r="G30" s="332">
        <v>2.6755000000000001E-2</v>
      </c>
      <c r="H30" s="32">
        <v>49775754.310000002</v>
      </c>
      <c r="I30" s="32">
        <v>-3321669.12</v>
      </c>
      <c r="J30" s="368">
        <v>46454085.190000005</v>
      </c>
      <c r="K30" s="98">
        <v>0.82727348152007851</v>
      </c>
      <c r="L30" s="4"/>
      <c r="N30" s="434"/>
      <c r="O30" s="354"/>
      <c r="P30" s="354"/>
    </row>
    <row r="31" spans="1:16" s="51" customFormat="1" ht="20.100000000000001" customHeight="1">
      <c r="A31" s="356"/>
      <c r="B31" s="59">
        <v>4</v>
      </c>
      <c r="C31" s="65" t="s">
        <v>231</v>
      </c>
      <c r="D31" s="115" t="s">
        <v>200</v>
      </c>
      <c r="E31" s="106" t="s">
        <v>230</v>
      </c>
      <c r="F31" s="317" t="s">
        <v>228</v>
      </c>
      <c r="G31" s="332">
        <v>3.0755000000000001E-2</v>
      </c>
      <c r="H31" s="32">
        <v>10392685.130000001</v>
      </c>
      <c r="I31" s="32">
        <v>-693531.65</v>
      </c>
      <c r="J31" s="368">
        <v>9699153.4800000004</v>
      </c>
      <c r="K31" s="98">
        <v>0.17272651847992149</v>
      </c>
      <c r="L31" s="4"/>
      <c r="N31" s="354"/>
      <c r="O31" s="354"/>
      <c r="P31" s="354"/>
    </row>
    <row r="32" spans="1:16" s="51" customFormat="1" ht="20.100000000000001" customHeight="1" thickBot="1">
      <c r="A32" s="356"/>
      <c r="B32" s="99">
        <v>5</v>
      </c>
      <c r="C32" s="315" t="s">
        <v>55</v>
      </c>
      <c r="D32" s="315"/>
      <c r="E32" s="315"/>
      <c r="F32" s="318"/>
      <c r="G32" s="333">
        <v>2.7445906078418725E-2</v>
      </c>
      <c r="H32" s="37">
        <v>60168439.440000005</v>
      </c>
      <c r="I32" s="37">
        <v>-4015200.77</v>
      </c>
      <c r="J32" s="37">
        <v>56153238.670000002</v>
      </c>
      <c r="K32" s="100">
        <v>1</v>
      </c>
      <c r="L32" s="21"/>
    </row>
    <row r="33" spans="1:12" s="51" customFormat="1" ht="15" customHeight="1" thickTop="1">
      <c r="A33" s="356"/>
      <c r="B33" s="101"/>
      <c r="C33" s="65"/>
      <c r="D33" s="65"/>
      <c r="E33" s="65"/>
      <c r="F33" s="65"/>
      <c r="G33" s="65"/>
      <c r="H33" s="102"/>
      <c r="I33" s="102"/>
      <c r="J33" s="102"/>
      <c r="K33" s="103"/>
      <c r="L33" s="21"/>
    </row>
    <row r="34" spans="1:12" s="51" customFormat="1" ht="15" customHeight="1">
      <c r="A34" s="356"/>
      <c r="B34" s="59"/>
      <c r="C34" s="65"/>
      <c r="D34" s="65"/>
      <c r="E34" s="65"/>
      <c r="F34" s="65"/>
      <c r="G34" s="65"/>
      <c r="H34" s="102"/>
      <c r="I34" s="102"/>
      <c r="J34" s="102"/>
      <c r="K34" s="103"/>
      <c r="L34" s="104"/>
    </row>
    <row r="35" spans="1:12" s="51" customFormat="1" ht="21" thickBot="1">
      <c r="A35" s="60" t="s">
        <v>56</v>
      </c>
      <c r="B35" s="61" t="s">
        <v>134</v>
      </c>
      <c r="C35" s="61"/>
      <c r="D35" s="94"/>
      <c r="E35" s="94"/>
      <c r="F35" s="94"/>
      <c r="G35" s="33"/>
      <c r="H35" s="436">
        <v>43646</v>
      </c>
      <c r="I35" s="441" t="s">
        <v>150</v>
      </c>
      <c r="J35" s="436">
        <v>43738</v>
      </c>
      <c r="K35" s="22"/>
      <c r="L35" s="23"/>
    </row>
    <row r="36" spans="1:12" s="51" customFormat="1" ht="20.100000000000001" customHeight="1">
      <c r="A36" s="356"/>
      <c r="B36" s="438">
        <v>1</v>
      </c>
      <c r="C36" s="439" t="s">
        <v>79</v>
      </c>
      <c r="D36" s="439"/>
      <c r="E36" s="439"/>
      <c r="F36" s="439"/>
      <c r="G36" s="440"/>
      <c r="H36" s="431">
        <v>1000000</v>
      </c>
      <c r="I36" s="430">
        <v>0</v>
      </c>
      <c r="J36" s="431">
        <v>1000000</v>
      </c>
      <c r="K36" s="24"/>
      <c r="L36" s="23"/>
    </row>
    <row r="37" spans="1:12" s="51" customFormat="1" ht="20.100000000000001" customHeight="1">
      <c r="A37" s="356"/>
      <c r="B37" s="59">
        <v>2</v>
      </c>
      <c r="C37" s="65" t="s">
        <v>80</v>
      </c>
      <c r="D37" s="65"/>
      <c r="E37" s="65"/>
      <c r="F37" s="65"/>
      <c r="G37" s="435"/>
      <c r="H37" s="432">
        <v>0</v>
      </c>
      <c r="I37" s="32">
        <v>0</v>
      </c>
      <c r="J37" s="432">
        <v>0</v>
      </c>
      <c r="K37" s="24"/>
      <c r="L37" s="23"/>
    </row>
    <row r="38" spans="1:12" s="51" customFormat="1" ht="19.5" customHeight="1">
      <c r="A38" s="356"/>
      <c r="B38" s="59">
        <v>3</v>
      </c>
      <c r="C38" s="65" t="s">
        <v>0</v>
      </c>
      <c r="D38" s="65"/>
      <c r="E38" s="65"/>
      <c r="F38" s="65"/>
      <c r="G38" s="435"/>
      <c r="H38" s="432">
        <v>5339275.3499999996</v>
      </c>
      <c r="I38" s="32">
        <v>-384544.09999999963</v>
      </c>
      <c r="J38" s="432">
        <v>4954731.25</v>
      </c>
      <c r="K38" s="24"/>
      <c r="L38" s="23"/>
    </row>
    <row r="39" spans="1:12" s="51" customFormat="1" ht="20.100000000000001" customHeight="1" thickBot="1">
      <c r="A39" s="356"/>
      <c r="B39" s="320">
        <v>4</v>
      </c>
      <c r="C39" s="319" t="s">
        <v>57</v>
      </c>
      <c r="D39" s="319"/>
      <c r="E39" s="319"/>
      <c r="F39" s="319"/>
      <c r="G39" s="437"/>
      <c r="H39" s="373">
        <v>6339275.3499999996</v>
      </c>
      <c r="I39" s="373">
        <v>-384544.09999999963</v>
      </c>
      <c r="J39" s="373">
        <v>5954731.25</v>
      </c>
      <c r="K39" s="34"/>
      <c r="L39" s="23"/>
    </row>
    <row r="40" spans="1:12" s="51" customFormat="1" ht="20.100000000000001" customHeight="1">
      <c r="A40" s="356"/>
      <c r="B40" s="106"/>
      <c r="C40" s="106"/>
      <c r="D40" s="106"/>
      <c r="E40" s="106"/>
      <c r="F40" s="106"/>
      <c r="G40" s="106"/>
      <c r="H40" s="106"/>
      <c r="I40" s="106"/>
      <c r="J40" s="107"/>
      <c r="K40" s="106"/>
      <c r="L40" s="108"/>
    </row>
    <row r="41" spans="1:12" s="51" customFormat="1" ht="20.100000000000001" customHeight="1" thickBot="1">
      <c r="A41" s="357"/>
      <c r="B41" s="109"/>
      <c r="C41" s="109"/>
      <c r="D41" s="109"/>
      <c r="E41" s="109"/>
      <c r="F41" s="109"/>
      <c r="G41" s="109"/>
      <c r="H41" s="109"/>
      <c r="I41" s="109"/>
      <c r="J41" s="367"/>
      <c r="K41" s="109"/>
      <c r="L41" s="25"/>
    </row>
    <row r="42" spans="1:12" ht="13.5" thickTop="1"/>
  </sheetData>
  <customSheetViews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17" bottom="0.41" header="0" footer="0.17"/>
  <pageSetup scale="68" orientation="landscape" r:id="rId10"/>
  <headerFooter alignWithMargins="0">
    <oddFooter>&amp;L&amp;D&amp;T&amp;C&amp;F&amp;R&amp;A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H54"/>
  <sheetViews>
    <sheetView zoomScale="80" zoomScaleNormal="80" workbookViewId="0"/>
  </sheetViews>
  <sheetFormatPr defaultColWidth="10.6640625" defaultRowHeight="12.75"/>
  <cols>
    <col min="1" max="1" width="7.1640625" style="110" customWidth="1"/>
    <col min="2" max="2" width="5.1640625" style="110" customWidth="1"/>
    <col min="3" max="3" width="5.1640625" style="40" customWidth="1"/>
    <col min="4" max="4" width="72.33203125" style="110" customWidth="1"/>
    <col min="5" max="6" width="31.1640625" style="388" customWidth="1"/>
    <col min="7" max="16384" width="10.6640625" style="110"/>
  </cols>
  <sheetData>
    <row r="1" spans="1:8" s="40" customFormat="1" ht="30" customHeight="1">
      <c r="A1" s="336" t="s">
        <v>232</v>
      </c>
      <c r="B1" s="335"/>
      <c r="C1" s="335"/>
      <c r="E1" s="379"/>
      <c r="F1" s="379"/>
    </row>
    <row r="2" spans="1:8" s="43" customFormat="1" ht="26.25" customHeight="1">
      <c r="A2" s="337" t="s">
        <v>233</v>
      </c>
      <c r="B2" s="337"/>
      <c r="C2" s="337"/>
      <c r="E2" s="380"/>
      <c r="F2" s="380"/>
    </row>
    <row r="3" spans="1:8" s="43" customFormat="1" ht="25.5" customHeight="1">
      <c r="A3" s="337" t="s">
        <v>234</v>
      </c>
      <c r="B3" s="337"/>
      <c r="C3" s="337"/>
      <c r="E3" s="380"/>
      <c r="F3" s="380"/>
    </row>
    <row r="4" spans="1:8" s="43" customFormat="1" ht="25.5" customHeight="1">
      <c r="A4" s="42"/>
      <c r="B4" s="42"/>
      <c r="C4" s="48"/>
      <c r="D4" s="44" t="s">
        <v>18</v>
      </c>
      <c r="E4" s="500">
        <v>43763</v>
      </c>
      <c r="F4" s="553"/>
      <c r="G4" s="553"/>
      <c r="H4" s="553"/>
    </row>
    <row r="5" spans="1:8" s="43" customFormat="1" ht="20.25" customHeight="1">
      <c r="A5" s="48"/>
      <c r="B5" s="48"/>
      <c r="C5" s="48"/>
      <c r="D5" s="44" t="s">
        <v>19</v>
      </c>
      <c r="E5" s="278" t="s">
        <v>250</v>
      </c>
      <c r="F5" s="554"/>
      <c r="G5" s="554"/>
      <c r="H5" s="554"/>
    </row>
    <row r="6" spans="1:8" s="51" customFormat="1" ht="16.5" thickBot="1">
      <c r="A6" s="164"/>
      <c r="B6" s="164"/>
      <c r="C6" s="118"/>
      <c r="D6" s="119"/>
      <c r="E6" s="381"/>
      <c r="F6" s="381"/>
    </row>
    <row r="7" spans="1:8" s="51" customFormat="1" ht="21" customHeight="1" thickBot="1">
      <c r="A7" s="339"/>
      <c r="B7" s="340"/>
      <c r="C7" s="341"/>
      <c r="D7" s="342"/>
      <c r="E7" s="382"/>
      <c r="F7" s="383"/>
    </row>
    <row r="8" spans="1:8" s="51" customFormat="1" ht="20.25">
      <c r="A8" s="270" t="s">
        <v>205</v>
      </c>
      <c r="B8" s="272" t="s">
        <v>238</v>
      </c>
      <c r="C8" s="271"/>
      <c r="D8" s="273"/>
      <c r="E8" s="384"/>
      <c r="F8" s="385"/>
    </row>
    <row r="9" spans="1:8" s="51" customFormat="1" ht="15.75" thickBot="1">
      <c r="A9" s="347"/>
      <c r="B9" s="83"/>
      <c r="C9" s="83"/>
      <c r="D9" s="123"/>
      <c r="E9" s="386"/>
      <c r="F9" s="387"/>
    </row>
    <row r="10" spans="1:8" s="51" customFormat="1" ht="21" thickBot="1">
      <c r="A10" s="343" t="s">
        <v>46</v>
      </c>
      <c r="B10" s="254"/>
      <c r="C10" s="254"/>
      <c r="D10" s="124" t="s">
        <v>58</v>
      </c>
      <c r="E10" s="572">
        <v>43738</v>
      </c>
      <c r="F10" s="573"/>
    </row>
    <row r="11" spans="1:8" s="51" customFormat="1" ht="20.100000000000001" customHeight="1">
      <c r="A11" s="323"/>
      <c r="B11" s="257">
        <v>1</v>
      </c>
      <c r="D11" s="258" t="s">
        <v>103</v>
      </c>
      <c r="E11" s="501"/>
      <c r="F11" s="502">
        <v>-3616346.05</v>
      </c>
    </row>
    <row r="12" spans="1:8" s="51" customFormat="1" ht="20.100000000000001" customHeight="1">
      <c r="A12" s="323"/>
      <c r="B12" s="257">
        <v>2</v>
      </c>
      <c r="D12" s="258" t="s">
        <v>104</v>
      </c>
      <c r="E12" s="503"/>
      <c r="F12" s="502">
        <v>0</v>
      </c>
    </row>
    <row r="13" spans="1:8" s="51" customFormat="1" ht="20.100000000000001" customHeight="1">
      <c r="A13" s="323"/>
      <c r="B13" s="257">
        <v>3</v>
      </c>
      <c r="D13" s="258" t="s">
        <v>59</v>
      </c>
      <c r="E13" s="504"/>
      <c r="F13" s="502">
        <v>0</v>
      </c>
    </row>
    <row r="14" spans="1:8" s="51" customFormat="1" ht="20.100000000000001" customHeight="1">
      <c r="A14" s="323"/>
      <c r="B14" s="257">
        <v>4</v>
      </c>
      <c r="D14" s="258" t="s">
        <v>34</v>
      </c>
      <c r="E14" s="501"/>
      <c r="F14" s="502">
        <v>0</v>
      </c>
    </row>
    <row r="15" spans="1:8" s="51" customFormat="1" ht="20.100000000000001" customHeight="1">
      <c r="A15" s="323"/>
      <c r="C15" s="255" t="s">
        <v>105</v>
      </c>
      <c r="D15" s="258" t="s">
        <v>106</v>
      </c>
      <c r="E15" s="502">
        <v>0</v>
      </c>
      <c r="F15" s="501"/>
    </row>
    <row r="16" spans="1:8" s="51" customFormat="1" ht="20.100000000000001" customHeight="1">
      <c r="A16" s="323"/>
      <c r="C16" s="255" t="s">
        <v>107</v>
      </c>
      <c r="D16" s="258" t="s">
        <v>219</v>
      </c>
      <c r="E16" s="502">
        <v>0</v>
      </c>
      <c r="F16" s="501"/>
    </row>
    <row r="17" spans="1:8" s="51" customFormat="1" ht="20.100000000000001" customHeight="1">
      <c r="A17" s="323"/>
      <c r="C17" s="255" t="s">
        <v>108</v>
      </c>
      <c r="D17" s="258" t="s">
        <v>109</v>
      </c>
      <c r="E17" s="502">
        <v>0</v>
      </c>
      <c r="F17" s="501"/>
    </row>
    <row r="18" spans="1:8" s="51" customFormat="1" ht="20.100000000000001" customHeight="1">
      <c r="A18" s="323"/>
      <c r="C18" s="255" t="s">
        <v>110</v>
      </c>
      <c r="D18" s="258" t="s">
        <v>111</v>
      </c>
      <c r="E18" s="505">
        <v>0</v>
      </c>
      <c r="F18" s="501"/>
    </row>
    <row r="19" spans="1:8" s="51" customFormat="1" ht="20.100000000000001" customHeight="1">
      <c r="A19" s="323"/>
      <c r="B19" s="257">
        <v>5</v>
      </c>
      <c r="D19" s="258" t="s">
        <v>112</v>
      </c>
      <c r="E19" s="501"/>
      <c r="F19" s="502">
        <v>0</v>
      </c>
    </row>
    <row r="20" spans="1:8" s="51" customFormat="1" ht="20.100000000000001" customHeight="1" thickBot="1">
      <c r="A20" s="323"/>
      <c r="B20" s="263">
        <v>6</v>
      </c>
      <c r="D20" s="260" t="s">
        <v>113</v>
      </c>
      <c r="E20" s="504"/>
      <c r="F20" s="506">
        <v>-3616346.05</v>
      </c>
    </row>
    <row r="21" spans="1:8" s="51" customFormat="1" ht="15" customHeight="1" thickTop="1">
      <c r="A21" s="358"/>
      <c r="B21" s="257"/>
      <c r="C21" s="259"/>
      <c r="D21" s="314"/>
      <c r="E21" s="504"/>
      <c r="F21" s="507"/>
    </row>
    <row r="22" spans="1:8" s="51" customFormat="1" ht="21" customHeight="1">
      <c r="A22" s="344" t="s">
        <v>50</v>
      </c>
      <c r="B22" s="261" t="s">
        <v>61</v>
      </c>
      <c r="C22" s="262"/>
      <c r="D22" s="262"/>
      <c r="E22" s="504"/>
      <c r="F22" s="508"/>
    </row>
    <row r="23" spans="1:8" s="51" customFormat="1" ht="20.100000000000001" customHeight="1">
      <c r="A23" s="358"/>
      <c r="B23" s="257">
        <v>1</v>
      </c>
      <c r="D23" s="258" t="s">
        <v>62</v>
      </c>
      <c r="E23" s="501"/>
      <c r="F23" s="502">
        <v>8603.24</v>
      </c>
    </row>
    <row r="24" spans="1:8" s="51" customFormat="1" ht="20.100000000000001" customHeight="1">
      <c r="A24" s="358"/>
      <c r="B24" s="257">
        <v>2</v>
      </c>
      <c r="D24" s="365" t="s">
        <v>220</v>
      </c>
      <c r="E24" s="504"/>
      <c r="F24" s="502">
        <v>0</v>
      </c>
    </row>
    <row r="25" spans="1:8" s="51" customFormat="1" ht="20.100000000000001" customHeight="1">
      <c r="A25" s="358"/>
      <c r="B25" s="257">
        <v>3</v>
      </c>
      <c r="D25" s="258" t="s">
        <v>63</v>
      </c>
      <c r="E25" s="504"/>
      <c r="F25" s="502">
        <v>0</v>
      </c>
    </row>
    <row r="26" spans="1:8" s="51" customFormat="1" ht="20.100000000000001" customHeight="1">
      <c r="A26" s="358"/>
      <c r="C26" s="255" t="s">
        <v>114</v>
      </c>
      <c r="D26" s="258" t="s">
        <v>115</v>
      </c>
      <c r="E26" s="502">
        <v>-17.66</v>
      </c>
      <c r="F26" s="501"/>
    </row>
    <row r="27" spans="1:8" s="51" customFormat="1" ht="20.100000000000001" customHeight="1">
      <c r="A27" s="358"/>
      <c r="C27" s="255" t="s">
        <v>116</v>
      </c>
      <c r="D27" s="258" t="s">
        <v>117</v>
      </c>
      <c r="E27" s="505">
        <v>-85452.44</v>
      </c>
      <c r="F27" s="501"/>
    </row>
    <row r="28" spans="1:8" s="51" customFormat="1" ht="20.100000000000001" customHeight="1">
      <c r="A28" s="358"/>
      <c r="B28" s="257">
        <v>4</v>
      </c>
      <c r="D28" s="258" t="s">
        <v>118</v>
      </c>
      <c r="E28" s="501"/>
      <c r="F28" s="502">
        <v>-85470.1</v>
      </c>
    </row>
    <row r="29" spans="1:8" s="51" customFormat="1" ht="20.100000000000001" customHeight="1" thickBot="1">
      <c r="A29" s="359"/>
      <c r="B29" s="263">
        <v>5</v>
      </c>
      <c r="D29" s="260" t="s">
        <v>65</v>
      </c>
      <c r="E29" s="504"/>
      <c r="F29" s="506">
        <v>-76866.86</v>
      </c>
    </row>
    <row r="30" spans="1:8" s="51" customFormat="1" ht="15" customHeight="1" thickTop="1">
      <c r="A30" s="358"/>
      <c r="B30" s="259"/>
      <c r="C30" s="259"/>
      <c r="D30" s="259"/>
      <c r="E30" s="504"/>
      <c r="F30" s="502"/>
    </row>
    <row r="31" spans="1:8" s="51" customFormat="1" ht="15" customHeight="1">
      <c r="A31" s="358"/>
      <c r="B31" s="259"/>
      <c r="C31" s="259"/>
      <c r="D31" s="259"/>
      <c r="E31" s="504"/>
      <c r="F31" s="502"/>
    </row>
    <row r="32" spans="1:8" s="51" customFormat="1" ht="21" thickBot="1">
      <c r="A32" s="344" t="s">
        <v>52</v>
      </c>
      <c r="B32" s="264" t="s">
        <v>119</v>
      </c>
      <c r="C32" s="265"/>
      <c r="D32" s="265"/>
      <c r="E32" s="504"/>
      <c r="F32" s="506">
        <v>-3693212.9099999997</v>
      </c>
      <c r="H32" s="567"/>
    </row>
    <row r="33" spans="1:8" s="51" customFormat="1" ht="15" customHeight="1" thickTop="1">
      <c r="A33" s="360"/>
      <c r="B33" s="266"/>
      <c r="C33" s="266"/>
      <c r="D33" s="266"/>
      <c r="E33" s="504"/>
      <c r="F33" s="509"/>
    </row>
    <row r="34" spans="1:8" s="51" customFormat="1" ht="15" customHeight="1">
      <c r="A34" s="360"/>
      <c r="B34" s="266"/>
      <c r="C34" s="266"/>
      <c r="D34" s="266"/>
      <c r="E34" s="504"/>
      <c r="F34" s="509"/>
    </row>
    <row r="35" spans="1:8" s="51" customFormat="1" ht="21" customHeight="1">
      <c r="A35" s="345" t="s">
        <v>56</v>
      </c>
      <c r="B35" s="264" t="s">
        <v>120</v>
      </c>
      <c r="C35" s="265"/>
      <c r="D35" s="265"/>
      <c r="E35" s="504"/>
      <c r="F35" s="507"/>
    </row>
    <row r="36" spans="1:8" s="51" customFormat="1" ht="20.100000000000001" customHeight="1">
      <c r="A36" s="360"/>
      <c r="B36" s="257">
        <v>1</v>
      </c>
      <c r="D36" s="256" t="s">
        <v>103</v>
      </c>
      <c r="E36" s="504"/>
      <c r="F36" s="502">
        <v>-782399.67</v>
      </c>
    </row>
    <row r="37" spans="1:8" s="51" customFormat="1" ht="20.100000000000001" customHeight="1">
      <c r="A37" s="360"/>
      <c r="B37" s="257">
        <v>2</v>
      </c>
      <c r="D37" s="256" t="s">
        <v>104</v>
      </c>
      <c r="E37" s="504"/>
      <c r="F37" s="502">
        <v>0</v>
      </c>
    </row>
    <row r="38" spans="1:8" s="51" customFormat="1" ht="20.100000000000001" customHeight="1">
      <c r="A38" s="360"/>
      <c r="C38" s="255" t="s">
        <v>123</v>
      </c>
      <c r="D38" s="258" t="s">
        <v>109</v>
      </c>
      <c r="E38" s="502">
        <v>0</v>
      </c>
      <c r="F38" s="501"/>
    </row>
    <row r="39" spans="1:8" s="51" customFormat="1" ht="20.100000000000001" customHeight="1">
      <c r="A39" s="360"/>
      <c r="C39" s="255" t="s">
        <v>124</v>
      </c>
      <c r="D39" s="258" t="s">
        <v>111</v>
      </c>
      <c r="E39" s="505">
        <v>0</v>
      </c>
      <c r="F39" s="501"/>
    </row>
    <row r="40" spans="1:8" s="51" customFormat="1" ht="20.100000000000001" customHeight="1">
      <c r="A40" s="360"/>
      <c r="B40" s="257">
        <v>3</v>
      </c>
      <c r="D40" s="256" t="s">
        <v>60</v>
      </c>
      <c r="E40" s="501"/>
      <c r="F40" s="502">
        <v>0</v>
      </c>
    </row>
    <row r="41" spans="1:8" s="51" customFormat="1" ht="20.100000000000001" customHeight="1">
      <c r="A41" s="360"/>
      <c r="B41" s="257">
        <v>4</v>
      </c>
      <c r="D41" s="258" t="s">
        <v>64</v>
      </c>
      <c r="E41" s="504"/>
      <c r="F41" s="502">
        <v>0</v>
      </c>
    </row>
    <row r="42" spans="1:8" ht="20.100000000000001" customHeight="1" thickBot="1">
      <c r="A42" s="361"/>
      <c r="B42" s="263">
        <v>5</v>
      </c>
      <c r="D42" s="267" t="s">
        <v>66</v>
      </c>
      <c r="E42" s="501"/>
      <c r="F42" s="506">
        <v>-782399.67</v>
      </c>
      <c r="H42" s="40"/>
    </row>
    <row r="43" spans="1:8" ht="15" customHeight="1" thickTop="1">
      <c r="A43" s="361"/>
      <c r="B43" s="263"/>
      <c r="C43" s="267"/>
      <c r="D43" s="265"/>
      <c r="E43" s="501"/>
      <c r="F43" s="507"/>
      <c r="H43" s="40"/>
    </row>
    <row r="44" spans="1:8" ht="21" customHeight="1">
      <c r="A44" s="345" t="s">
        <v>67</v>
      </c>
      <c r="B44" s="268" t="s">
        <v>68</v>
      </c>
      <c r="C44" s="265"/>
      <c r="D44" s="265"/>
      <c r="E44" s="501"/>
      <c r="F44" s="507"/>
      <c r="H44" s="40"/>
    </row>
    <row r="45" spans="1:8" ht="20.100000000000001" customHeight="1">
      <c r="A45" s="361"/>
      <c r="B45" s="257">
        <v>1</v>
      </c>
      <c r="D45" s="256" t="s">
        <v>69</v>
      </c>
      <c r="E45" s="501"/>
      <c r="F45" s="502">
        <v>766398.94</v>
      </c>
      <c r="H45" s="40"/>
    </row>
    <row r="46" spans="1:8" ht="20.100000000000001" customHeight="1">
      <c r="A46" s="361"/>
      <c r="B46" s="257">
        <v>2</v>
      </c>
      <c r="D46" s="256" t="s">
        <v>62</v>
      </c>
      <c r="E46" s="501"/>
      <c r="F46" s="502">
        <v>-8603.24</v>
      </c>
      <c r="H46" s="40"/>
    </row>
    <row r="47" spans="1:8" ht="20.100000000000001" customHeight="1">
      <c r="A47" s="361"/>
      <c r="C47" s="255" t="s">
        <v>123</v>
      </c>
      <c r="D47" s="258" t="s">
        <v>115</v>
      </c>
      <c r="E47" s="502">
        <v>-997.39</v>
      </c>
      <c r="F47" s="501"/>
      <c r="H47" s="40"/>
    </row>
    <row r="48" spans="1:8" ht="20.100000000000001" customHeight="1">
      <c r="A48" s="361"/>
      <c r="C48" s="255" t="s">
        <v>124</v>
      </c>
      <c r="D48" s="258" t="s">
        <v>117</v>
      </c>
      <c r="E48" s="505">
        <v>-2741.43</v>
      </c>
      <c r="F48" s="501"/>
      <c r="H48" s="40"/>
    </row>
    <row r="49" spans="1:8" ht="20.100000000000001" customHeight="1">
      <c r="A49" s="361"/>
      <c r="B49" s="257">
        <v>3</v>
      </c>
      <c r="D49" s="258" t="s">
        <v>118</v>
      </c>
      <c r="E49" s="501"/>
      <c r="F49" s="502">
        <v>-3738.8199999999997</v>
      </c>
      <c r="H49" s="40"/>
    </row>
    <row r="50" spans="1:8" ht="20.100000000000001" customHeight="1">
      <c r="A50" s="361"/>
      <c r="B50" s="257">
        <v>4</v>
      </c>
      <c r="D50" s="258" t="s">
        <v>93</v>
      </c>
      <c r="E50" s="501"/>
      <c r="F50" s="505">
        <v>8485</v>
      </c>
      <c r="H50" s="568"/>
    </row>
    <row r="51" spans="1:8" ht="20.100000000000001" customHeight="1" thickBot="1">
      <c r="A51" s="361"/>
      <c r="B51" s="263">
        <v>5</v>
      </c>
      <c r="D51" s="267" t="s">
        <v>121</v>
      </c>
      <c r="E51" s="501"/>
      <c r="F51" s="506">
        <v>762541.88</v>
      </c>
      <c r="H51" s="40"/>
    </row>
    <row r="52" spans="1:8" ht="15" customHeight="1" thickTop="1" thickBot="1">
      <c r="A52" s="361"/>
      <c r="B52" s="257"/>
      <c r="C52" s="266"/>
      <c r="D52" s="265"/>
      <c r="E52" s="501"/>
      <c r="F52" s="507"/>
      <c r="H52" s="40"/>
    </row>
    <row r="53" spans="1:8" ht="21" thickBot="1">
      <c r="A53" s="346" t="s">
        <v>70</v>
      </c>
      <c r="B53" s="274" t="s">
        <v>122</v>
      </c>
      <c r="C53" s="275"/>
      <c r="D53" s="275"/>
      <c r="E53" s="510"/>
      <c r="F53" s="511">
        <v>-19857.790000000037</v>
      </c>
      <c r="H53" s="567"/>
    </row>
    <row r="54" spans="1:8">
      <c r="H54" s="40"/>
    </row>
  </sheetData>
  <sheetProtection formatCells="0" formatColumns="0"/>
  <customSheetViews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E10:F10"/>
  </mergeCells>
  <phoneticPr fontId="2" type="noConversion"/>
  <printOptions horizontalCentered="1" verticalCentered="1"/>
  <pageMargins left="0.25" right="0.25" top="0.34" bottom="0.52" header="0" footer="0.28999999999999998"/>
  <pageSetup scale="75" orientation="portrait" r:id="rId10"/>
  <headerFooter alignWithMargins="0">
    <oddFooter>&amp;L&amp;D&amp;T&amp;C&amp;F&amp;R&amp;A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K48"/>
  <sheetViews>
    <sheetView zoomScale="80" zoomScaleNormal="80" workbookViewId="0"/>
  </sheetViews>
  <sheetFormatPr defaultColWidth="10.6640625" defaultRowHeight="12.75"/>
  <cols>
    <col min="1" max="1" width="9.1640625" style="110" customWidth="1"/>
    <col min="2" max="2" width="5.1640625" style="40" customWidth="1"/>
    <col min="3" max="3" width="70.83203125" style="110" customWidth="1"/>
    <col min="4" max="4" width="70.5" style="110" customWidth="1"/>
    <col min="5" max="5" width="26" style="110" customWidth="1"/>
    <col min="6" max="6" width="34.6640625" style="110" customWidth="1"/>
    <col min="7" max="7" width="39" style="112" customWidth="1"/>
    <col min="8" max="8" width="10.6640625" style="110"/>
    <col min="9" max="9" width="17.33203125" style="110" bestFit="1" customWidth="1"/>
    <col min="10" max="10" width="15.33203125" style="110" bestFit="1" customWidth="1"/>
    <col min="11" max="11" width="16.83203125" style="110" bestFit="1" customWidth="1"/>
    <col min="12" max="13" width="10.6640625" style="110"/>
    <col min="14" max="14" width="25.83203125" style="110" customWidth="1"/>
    <col min="15" max="16384" width="10.6640625" style="110"/>
  </cols>
  <sheetData>
    <row r="1" spans="1:9" s="40" customFormat="1" ht="30" customHeight="1">
      <c r="A1" s="336" t="s">
        <v>232</v>
      </c>
      <c r="B1" s="335"/>
      <c r="C1" s="335"/>
      <c r="F1" s="134"/>
      <c r="G1" s="39"/>
    </row>
    <row r="2" spans="1:9" s="43" customFormat="1" ht="26.25" customHeight="1">
      <c r="A2" s="337" t="s">
        <v>233</v>
      </c>
      <c r="B2" s="337"/>
      <c r="C2" s="337"/>
      <c r="F2" s="135"/>
      <c r="G2" s="114"/>
    </row>
    <row r="3" spans="1:9" s="43" customFormat="1" ht="25.5" customHeight="1">
      <c r="A3" s="337" t="s">
        <v>234</v>
      </c>
      <c r="B3" s="337"/>
      <c r="C3" s="337"/>
      <c r="F3" s="135"/>
      <c r="G3" s="114"/>
    </row>
    <row r="4" spans="1:9" s="43" customFormat="1" ht="32.25" customHeight="1">
      <c r="A4" s="42"/>
      <c r="B4" s="48"/>
      <c r="C4" s="44" t="s">
        <v>18</v>
      </c>
      <c r="D4" s="569">
        <v>43763</v>
      </c>
      <c r="E4" s="570"/>
      <c r="F4" s="570"/>
      <c r="G4" s="570"/>
    </row>
    <row r="5" spans="1:9" s="43" customFormat="1" ht="20.25" customHeight="1">
      <c r="A5" s="48"/>
      <c r="B5" s="48"/>
      <c r="C5" s="44" t="s">
        <v>19</v>
      </c>
      <c r="D5" s="569" t="s">
        <v>250</v>
      </c>
      <c r="E5" s="571"/>
      <c r="F5" s="571"/>
      <c r="G5" s="571"/>
    </row>
    <row r="6" spans="1:9" s="51" customFormat="1" ht="15" customHeight="1" thickBot="1">
      <c r="A6" s="115"/>
      <c r="B6" s="50"/>
      <c r="C6" s="50"/>
      <c r="D6" s="50"/>
      <c r="E6" s="1"/>
      <c r="F6" s="1"/>
      <c r="G6" s="2"/>
    </row>
    <row r="7" spans="1:9" s="51" customFormat="1" ht="16.5" thickTop="1">
      <c r="A7" s="138"/>
      <c r="B7" s="116"/>
      <c r="C7" s="117"/>
      <c r="D7" s="54"/>
      <c r="E7" s="9"/>
      <c r="F7" s="9"/>
      <c r="G7" s="12"/>
    </row>
    <row r="8" spans="1:9" s="51" customFormat="1" ht="22.5" customHeight="1">
      <c r="A8" s="139" t="s">
        <v>17</v>
      </c>
      <c r="B8" s="56" t="s">
        <v>244</v>
      </c>
      <c r="C8" s="56"/>
      <c r="D8" s="140"/>
      <c r="E8" s="141"/>
      <c r="F8" s="142"/>
      <c r="G8" s="143"/>
    </row>
    <row r="9" spans="1:9" s="51" customFormat="1" ht="15.75" thickBot="1">
      <c r="A9" s="145"/>
      <c r="B9" s="50"/>
      <c r="C9" s="50"/>
      <c r="D9" s="50"/>
      <c r="E9" s="3"/>
      <c r="F9" s="3"/>
      <c r="G9" s="146"/>
    </row>
    <row r="10" spans="1:9" s="51" customFormat="1" ht="21" thickBot="1">
      <c r="A10" s="442" t="s">
        <v>46</v>
      </c>
      <c r="B10" s="147"/>
      <c r="C10" s="124" t="s">
        <v>22</v>
      </c>
      <c r="D10" s="452"/>
      <c r="E10" s="148">
        <v>43738</v>
      </c>
      <c r="F10" s="149"/>
      <c r="G10" s="150"/>
      <c r="I10" s="354"/>
    </row>
    <row r="11" spans="1:9" s="51" customFormat="1" ht="20.25" customHeight="1">
      <c r="A11" s="443"/>
      <c r="B11" s="75"/>
      <c r="C11" s="71" t="s">
        <v>147</v>
      </c>
      <c r="D11" s="106"/>
      <c r="E11" s="32">
        <v>4940669.49</v>
      </c>
      <c r="F11" s="151"/>
      <c r="G11" s="150"/>
    </row>
    <row r="12" spans="1:9" s="51" customFormat="1" ht="20.25" customHeight="1">
      <c r="A12" s="443"/>
      <c r="B12" s="75"/>
      <c r="C12" s="65" t="s">
        <v>71</v>
      </c>
      <c r="D12" s="106"/>
      <c r="E12" s="32">
        <v>-4940669.49</v>
      </c>
      <c r="F12" s="151"/>
      <c r="G12" s="150"/>
    </row>
    <row r="13" spans="1:9" s="51" customFormat="1" ht="20.25" customHeight="1">
      <c r="A13" s="443"/>
      <c r="B13" s="75" t="s">
        <v>101</v>
      </c>
      <c r="C13" s="65" t="s">
        <v>33</v>
      </c>
      <c r="D13" s="65"/>
      <c r="E13" s="32">
        <v>4430602.22</v>
      </c>
      <c r="F13" s="151"/>
      <c r="G13" s="150"/>
      <c r="I13" s="353"/>
    </row>
    <row r="14" spans="1:9" s="51" customFormat="1" ht="20.25" customHeight="1">
      <c r="A14" s="443"/>
      <c r="B14" s="75" t="s">
        <v>102</v>
      </c>
      <c r="C14" s="65" t="s">
        <v>73</v>
      </c>
      <c r="D14" s="65"/>
      <c r="E14" s="32">
        <v>26762.53</v>
      </c>
      <c r="F14" s="151"/>
      <c r="G14" s="150"/>
    </row>
    <row r="15" spans="1:9" s="51" customFormat="1" ht="20.25" customHeight="1">
      <c r="A15" s="443"/>
      <c r="B15" s="75" t="s">
        <v>14</v>
      </c>
      <c r="C15" s="65" t="s">
        <v>72</v>
      </c>
      <c r="D15" s="65"/>
      <c r="E15" s="32">
        <v>130617.14</v>
      </c>
      <c r="F15" s="151"/>
      <c r="G15" s="150"/>
      <c r="I15" s="354"/>
    </row>
    <row r="16" spans="1:9" s="51" customFormat="1" ht="20.25" customHeight="1">
      <c r="A16" s="443"/>
      <c r="B16" s="75">
        <v>2</v>
      </c>
      <c r="C16" s="65" t="s">
        <v>12</v>
      </c>
      <c r="D16" s="65"/>
      <c r="E16" s="32">
        <v>0</v>
      </c>
      <c r="F16" s="151"/>
      <c r="G16" s="150"/>
    </row>
    <row r="17" spans="1:11" s="51" customFormat="1" ht="20.25" customHeight="1">
      <c r="A17" s="443"/>
      <c r="B17" s="75">
        <v>3</v>
      </c>
      <c r="C17" s="366" t="s">
        <v>221</v>
      </c>
      <c r="D17" s="65"/>
      <c r="E17" s="32">
        <v>0</v>
      </c>
      <c r="F17" s="151"/>
      <c r="G17" s="150"/>
    </row>
    <row r="18" spans="1:11" s="51" customFormat="1" ht="20.25" customHeight="1">
      <c r="A18" s="444"/>
      <c r="B18" s="75">
        <v>4</v>
      </c>
      <c r="C18" s="65" t="s">
        <v>15</v>
      </c>
      <c r="D18" s="50"/>
      <c r="E18" s="32">
        <v>0</v>
      </c>
      <c r="F18" s="152"/>
      <c r="G18" s="150"/>
    </row>
    <row r="19" spans="1:11" s="51" customFormat="1" ht="20.25" customHeight="1">
      <c r="A19" s="444"/>
      <c r="B19" s="75">
        <v>5</v>
      </c>
      <c r="C19" s="65" t="s">
        <v>13</v>
      </c>
      <c r="D19" s="50"/>
      <c r="E19" s="32">
        <v>0</v>
      </c>
      <c r="F19" s="152"/>
      <c r="G19" s="150"/>
    </row>
    <row r="20" spans="1:11" s="51" customFormat="1" ht="20.25" customHeight="1">
      <c r="A20" s="444"/>
      <c r="B20" s="75">
        <v>6</v>
      </c>
      <c r="C20" s="65" t="s">
        <v>206</v>
      </c>
      <c r="D20" s="50"/>
      <c r="E20" s="32">
        <v>0</v>
      </c>
      <c r="F20" s="152"/>
      <c r="G20" s="150"/>
    </row>
    <row r="21" spans="1:11" s="51" customFormat="1" ht="20.25" customHeight="1" thickBot="1">
      <c r="A21" s="444"/>
      <c r="B21" s="75"/>
      <c r="C21" s="71" t="s">
        <v>148</v>
      </c>
      <c r="D21" s="106"/>
      <c r="E21" s="37">
        <v>4587981.8899999997</v>
      </c>
      <c r="F21" s="153"/>
      <c r="G21" s="150"/>
    </row>
    <row r="22" spans="1:11" s="51" customFormat="1" ht="16.5" customHeight="1" thickTop="1">
      <c r="A22" s="444"/>
      <c r="B22" s="75"/>
      <c r="C22" s="366"/>
      <c r="D22" s="106"/>
      <c r="E22" s="154"/>
      <c r="F22" s="153"/>
      <c r="G22" s="150"/>
    </row>
    <row r="23" spans="1:11" s="51" customFormat="1" ht="16.5" customHeight="1">
      <c r="A23" s="444"/>
      <c r="B23" s="75"/>
      <c r="C23" s="574"/>
      <c r="D23" s="574"/>
      <c r="E23" s="155"/>
      <c r="F23" s="156"/>
      <c r="G23" s="150"/>
    </row>
    <row r="24" spans="1:11" s="51" customFormat="1" ht="19.5" customHeight="1" thickBot="1">
      <c r="A24" s="445" t="s">
        <v>50</v>
      </c>
      <c r="B24" s="157"/>
      <c r="C24" s="321" t="s">
        <v>1</v>
      </c>
      <c r="D24" s="453"/>
      <c r="E24" s="36" t="s">
        <v>207</v>
      </c>
      <c r="F24" s="158" t="s">
        <v>74</v>
      </c>
      <c r="G24" s="159" t="s">
        <v>75</v>
      </c>
    </row>
    <row r="25" spans="1:11" ht="18.75" thickTop="1">
      <c r="A25" s="446"/>
      <c r="B25" s="362" t="s">
        <v>101</v>
      </c>
      <c r="C25" s="280" t="s">
        <v>76</v>
      </c>
      <c r="D25" s="281"/>
      <c r="E25" s="32">
        <v>140375.083075</v>
      </c>
      <c r="F25" s="454">
        <v>140375.083075</v>
      </c>
      <c r="G25" s="455">
        <v>0</v>
      </c>
    </row>
    <row r="26" spans="1:11" ht="18">
      <c r="A26" s="446"/>
      <c r="B26" s="362" t="s">
        <v>102</v>
      </c>
      <c r="C26" s="280" t="s">
        <v>6</v>
      </c>
      <c r="D26" s="281"/>
      <c r="E26" s="32">
        <v>0</v>
      </c>
      <c r="F26" s="454">
        <v>0</v>
      </c>
      <c r="G26" s="455">
        <v>0</v>
      </c>
      <c r="K26" s="372"/>
    </row>
    <row r="27" spans="1:11" ht="18">
      <c r="A27" s="446"/>
      <c r="B27" s="362">
        <v>2</v>
      </c>
      <c r="C27" s="282" t="s">
        <v>77</v>
      </c>
      <c r="D27" s="281"/>
      <c r="E27" s="32">
        <v>0</v>
      </c>
      <c r="F27" s="454">
        <v>0</v>
      </c>
      <c r="G27" s="455">
        <v>0</v>
      </c>
    </row>
    <row r="28" spans="1:11" ht="18">
      <c r="A28" s="446"/>
      <c r="B28" s="362" t="s">
        <v>123</v>
      </c>
      <c r="C28" s="282" t="s">
        <v>81</v>
      </c>
      <c r="D28" s="281"/>
      <c r="E28" s="32">
        <v>0</v>
      </c>
      <c r="F28" s="454">
        <v>0</v>
      </c>
      <c r="G28" s="455">
        <v>0</v>
      </c>
    </row>
    <row r="29" spans="1:11" ht="18">
      <c r="A29" s="446"/>
      <c r="B29" s="362" t="s">
        <v>124</v>
      </c>
      <c r="C29" s="282" t="s">
        <v>82</v>
      </c>
      <c r="D29" s="281"/>
      <c r="E29" s="32">
        <v>0</v>
      </c>
      <c r="F29" s="454">
        <v>0</v>
      </c>
      <c r="G29" s="455">
        <v>0</v>
      </c>
    </row>
    <row r="30" spans="1:11" ht="18">
      <c r="A30" s="446"/>
      <c r="B30" s="362" t="s">
        <v>25</v>
      </c>
      <c r="C30" s="280" t="s">
        <v>83</v>
      </c>
      <c r="D30" s="281"/>
      <c r="E30" s="32">
        <v>317624.65000000002</v>
      </c>
      <c r="F30" s="454">
        <v>317624.65000000002</v>
      </c>
      <c r="G30" s="455">
        <v>0</v>
      </c>
    </row>
    <row r="31" spans="1:11" ht="18">
      <c r="A31" s="446"/>
      <c r="B31" s="362" t="s">
        <v>114</v>
      </c>
      <c r="C31" s="282" t="s">
        <v>84</v>
      </c>
      <c r="D31" s="281"/>
      <c r="E31" s="32">
        <v>0</v>
      </c>
      <c r="F31" s="454">
        <v>0</v>
      </c>
      <c r="G31" s="455">
        <v>0</v>
      </c>
    </row>
    <row r="32" spans="1:11" ht="18">
      <c r="A32" s="446"/>
      <c r="B32" s="362" t="s">
        <v>116</v>
      </c>
      <c r="C32" s="282" t="s">
        <v>85</v>
      </c>
      <c r="D32" s="281"/>
      <c r="E32" s="32">
        <v>0</v>
      </c>
      <c r="F32" s="454">
        <v>0</v>
      </c>
      <c r="G32" s="455">
        <v>0</v>
      </c>
    </row>
    <row r="33" spans="1:10" ht="18">
      <c r="A33" s="446"/>
      <c r="B33" s="362" t="s">
        <v>26</v>
      </c>
      <c r="C33" s="282" t="s">
        <v>86</v>
      </c>
      <c r="D33" s="281"/>
      <c r="E33" s="458">
        <v>0</v>
      </c>
      <c r="F33" s="454">
        <v>0</v>
      </c>
      <c r="G33" s="455">
        <v>0</v>
      </c>
    </row>
    <row r="34" spans="1:10" ht="18">
      <c r="A34" s="446"/>
      <c r="B34" s="362">
        <v>5</v>
      </c>
      <c r="C34" s="280" t="s">
        <v>2</v>
      </c>
      <c r="D34" s="281"/>
      <c r="E34" s="32">
        <v>76231.570000000007</v>
      </c>
      <c r="F34" s="454">
        <v>76231.570000000007</v>
      </c>
      <c r="G34" s="455">
        <v>0</v>
      </c>
    </row>
    <row r="35" spans="1:10" ht="18">
      <c r="A35" s="446"/>
      <c r="B35" s="362">
        <v>6</v>
      </c>
      <c r="C35" s="282" t="s">
        <v>3</v>
      </c>
      <c r="D35" s="281"/>
      <c r="E35" s="32">
        <v>0</v>
      </c>
      <c r="F35" s="454">
        <v>0</v>
      </c>
      <c r="G35" s="455">
        <v>0</v>
      </c>
    </row>
    <row r="36" spans="1:10" ht="18">
      <c r="A36" s="446"/>
      <c r="B36" s="362">
        <v>7</v>
      </c>
      <c r="C36" s="282" t="s">
        <v>193</v>
      </c>
      <c r="D36" s="281"/>
      <c r="E36" s="32">
        <v>0</v>
      </c>
      <c r="F36" s="454">
        <v>0</v>
      </c>
      <c r="G36" s="455">
        <v>0</v>
      </c>
    </row>
    <row r="37" spans="1:10" ht="18">
      <c r="A37" s="446"/>
      <c r="B37" s="362">
        <v>8</v>
      </c>
      <c r="C37" s="282" t="s">
        <v>27</v>
      </c>
      <c r="D37" s="281"/>
      <c r="E37" s="32">
        <v>0</v>
      </c>
      <c r="F37" s="454">
        <v>0</v>
      </c>
      <c r="G37" s="455">
        <v>0</v>
      </c>
      <c r="I37" s="372"/>
      <c r="J37" s="372"/>
    </row>
    <row r="38" spans="1:10" ht="18">
      <c r="A38" s="446"/>
      <c r="B38" s="362">
        <v>9</v>
      </c>
      <c r="C38" s="282" t="s">
        <v>4</v>
      </c>
      <c r="D38" s="281"/>
      <c r="E38" s="32">
        <v>3637340.2169249998</v>
      </c>
      <c r="F38" s="454">
        <v>3637340.2169249998</v>
      </c>
      <c r="G38" s="455">
        <v>0</v>
      </c>
    </row>
    <row r="39" spans="1:10" ht="18">
      <c r="A39" s="446"/>
      <c r="B39" s="362">
        <v>10</v>
      </c>
      <c r="C39" s="282" t="s">
        <v>5</v>
      </c>
      <c r="D39" s="281"/>
      <c r="E39" s="32">
        <v>0</v>
      </c>
      <c r="F39" s="454">
        <v>0</v>
      </c>
      <c r="G39" s="455">
        <v>0</v>
      </c>
    </row>
    <row r="40" spans="1:10" ht="18">
      <c r="A40" s="446"/>
      <c r="B40" s="362">
        <v>11</v>
      </c>
      <c r="C40" s="282" t="s">
        <v>28</v>
      </c>
      <c r="D40" s="281"/>
      <c r="E40" s="32">
        <v>0</v>
      </c>
      <c r="F40" s="454">
        <v>0</v>
      </c>
      <c r="G40" s="455">
        <v>0</v>
      </c>
      <c r="I40" s="372"/>
    </row>
    <row r="41" spans="1:10" ht="18">
      <c r="A41" s="446"/>
      <c r="B41" s="362">
        <v>12</v>
      </c>
      <c r="C41" s="282" t="s">
        <v>195</v>
      </c>
      <c r="D41" s="281"/>
      <c r="E41" s="32">
        <v>416410.37000000011</v>
      </c>
      <c r="F41" s="454">
        <v>416410.37000000011</v>
      </c>
      <c r="G41" s="455">
        <v>0</v>
      </c>
    </row>
    <row r="42" spans="1:10" ht="18.75" thickBot="1">
      <c r="A42" s="447"/>
      <c r="B42" s="362"/>
      <c r="C42" s="280" t="s">
        <v>208</v>
      </c>
      <c r="D42" s="281"/>
      <c r="E42" s="325">
        <v>4587981.8899999997</v>
      </c>
      <c r="F42" s="456">
        <v>4587981.8899999997</v>
      </c>
      <c r="G42" s="457">
        <v>0</v>
      </c>
    </row>
    <row r="43" spans="1:10" ht="19.5" thickTop="1" thickBot="1">
      <c r="A43" s="448"/>
      <c r="B43" s="449"/>
      <c r="C43" s="450"/>
      <c r="D43" s="450"/>
      <c r="E43" s="451"/>
      <c r="F43" s="160"/>
      <c r="G43" s="25"/>
    </row>
    <row r="48" spans="1:10">
      <c r="F48" s="372"/>
    </row>
  </sheetData>
  <sheetProtection formatCells="0" formatColumns="0"/>
  <customSheetViews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3:D23"/>
    <mergeCell ref="D4:G4"/>
    <mergeCell ref="D5:G5"/>
  </mergeCells>
  <phoneticPr fontId="2" type="noConversion"/>
  <printOptions horizontalCentered="1" verticalCentered="1"/>
  <pageMargins left="0.17" right="0.47" top="0.25" bottom="0.43" header="0.17" footer="0.21"/>
  <pageSetup scale="65" orientation="landscape" r:id="rId10"/>
  <headerFooter alignWithMargins="0">
    <oddFooter>&amp;L&amp;D&amp;T&amp;C&amp;F&amp;R&amp;A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</sheetPr>
  <dimension ref="A1:X51"/>
  <sheetViews>
    <sheetView zoomScale="80" zoomScaleNormal="80" workbookViewId="0"/>
  </sheetViews>
  <sheetFormatPr defaultColWidth="10.6640625" defaultRowHeight="12.75"/>
  <cols>
    <col min="1" max="1" width="8.83203125" style="110" customWidth="1"/>
    <col min="2" max="2" width="13.5" style="40" customWidth="1"/>
    <col min="3" max="3" width="48" style="110" customWidth="1"/>
    <col min="4" max="4" width="86.33203125" style="110" customWidth="1"/>
    <col min="5" max="5" width="24" style="110" customWidth="1"/>
    <col min="6" max="6" width="24.5" style="110" customWidth="1"/>
    <col min="7" max="7" width="22.33203125" style="112" customWidth="1"/>
    <col min="8" max="8" width="7.83203125" style="110" customWidth="1"/>
    <col min="9" max="9" width="15" style="163" bestFit="1" customWidth="1"/>
    <col min="10" max="24" width="10.6640625" style="163" customWidth="1"/>
    <col min="25" max="16384" width="10.6640625" style="110"/>
  </cols>
  <sheetData>
    <row r="1" spans="1:24" s="40" customFormat="1" ht="30" customHeight="1">
      <c r="A1" s="336" t="s">
        <v>232</v>
      </c>
      <c r="B1" s="335"/>
      <c r="C1" s="335"/>
      <c r="D1" s="335"/>
      <c r="G1" s="39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</row>
    <row r="2" spans="1:24" s="43" customFormat="1" ht="26.25" customHeight="1">
      <c r="A2" s="337" t="s">
        <v>233</v>
      </c>
      <c r="B2" s="337"/>
      <c r="C2" s="337"/>
      <c r="D2" s="337"/>
      <c r="G2" s="114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</row>
    <row r="3" spans="1:24" s="43" customFormat="1" ht="25.5" customHeight="1">
      <c r="A3" s="337" t="s">
        <v>234</v>
      </c>
      <c r="B3" s="337"/>
      <c r="C3" s="337"/>
      <c r="D3" s="337"/>
      <c r="G3" s="114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</row>
    <row r="4" spans="1:24" s="43" customFormat="1" ht="29.25" customHeight="1">
      <c r="A4" s="42"/>
      <c r="B4" s="48"/>
      <c r="C4" s="44" t="s">
        <v>18</v>
      </c>
      <c r="D4" s="569">
        <v>43763</v>
      </c>
      <c r="E4" s="570"/>
      <c r="F4" s="570"/>
      <c r="G4" s="570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</row>
    <row r="5" spans="1:24" s="43" customFormat="1" ht="24" customHeight="1">
      <c r="A5" s="48"/>
      <c r="B5" s="48"/>
      <c r="C5" s="44" t="s">
        <v>19</v>
      </c>
      <c r="D5" s="569" t="s">
        <v>250</v>
      </c>
      <c r="E5" s="571"/>
      <c r="F5" s="571"/>
      <c r="G5" s="571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</row>
    <row r="6" spans="1:24" s="51" customFormat="1" ht="15" customHeight="1" thickBot="1">
      <c r="A6" s="115"/>
      <c r="B6" s="50"/>
      <c r="C6" s="50"/>
      <c r="D6" s="50"/>
      <c r="E6" s="1"/>
      <c r="F6" s="1"/>
      <c r="G6" s="2"/>
      <c r="H6" s="4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</row>
    <row r="7" spans="1:24" ht="16.5" thickTop="1">
      <c r="A7" s="283"/>
      <c r="B7" s="284"/>
      <c r="C7" s="285"/>
      <c r="D7" s="285"/>
      <c r="E7" s="9"/>
      <c r="F7" s="10"/>
      <c r="G7" s="286"/>
    </row>
    <row r="8" spans="1:24" ht="20.25">
      <c r="A8" s="287" t="s">
        <v>87</v>
      </c>
      <c r="B8" s="56" t="s">
        <v>245</v>
      </c>
      <c r="C8" s="56"/>
      <c r="D8" s="56"/>
      <c r="E8" s="288"/>
      <c r="F8" s="288"/>
      <c r="G8" s="289"/>
    </row>
    <row r="9" spans="1:24" ht="20.25">
      <c r="A9" s="290"/>
      <c r="B9" s="291"/>
      <c r="C9" s="292"/>
      <c r="D9" s="292"/>
      <c r="E9" s="293"/>
      <c r="F9" s="294" t="s">
        <v>196</v>
      </c>
      <c r="G9" s="295" t="s">
        <v>197</v>
      </c>
    </row>
    <row r="10" spans="1:24" ht="21" thickBot="1">
      <c r="A10" s="290"/>
      <c r="B10" s="291"/>
      <c r="C10" s="292"/>
      <c r="D10" s="292"/>
      <c r="E10" s="296"/>
      <c r="F10" s="297" t="s">
        <v>198</v>
      </c>
      <c r="G10" s="298" t="s">
        <v>199</v>
      </c>
    </row>
    <row r="11" spans="1:24" ht="15.75" thickTop="1">
      <c r="A11" s="299" t="s">
        <v>46</v>
      </c>
      <c r="B11" s="300"/>
      <c r="C11" s="282" t="s">
        <v>11</v>
      </c>
      <c r="D11" s="282"/>
      <c r="E11" s="128">
        <v>4587981.8899999997</v>
      </c>
      <c r="F11" s="128">
        <v>4587981.8899999997</v>
      </c>
      <c r="G11" s="459"/>
      <c r="I11" s="370"/>
      <c r="J11" s="370"/>
      <c r="K11" s="370"/>
    </row>
    <row r="12" spans="1:24" ht="15">
      <c r="A12" s="299"/>
      <c r="B12" s="300"/>
      <c r="C12" s="282"/>
      <c r="D12" s="282"/>
      <c r="E12" s="68"/>
      <c r="F12" s="68"/>
      <c r="G12" s="459"/>
      <c r="I12" s="370"/>
      <c r="J12" s="370"/>
      <c r="K12" s="370"/>
    </row>
    <row r="13" spans="1:24" ht="15">
      <c r="A13" s="299" t="s">
        <v>50</v>
      </c>
      <c r="B13" s="300" t="s">
        <v>201</v>
      </c>
      <c r="C13" s="280" t="s">
        <v>76</v>
      </c>
      <c r="D13" s="280"/>
      <c r="E13" s="168">
        <v>140375.083075</v>
      </c>
      <c r="F13" s="128">
        <v>4447606.8069249997</v>
      </c>
      <c r="G13" s="324">
        <v>0</v>
      </c>
      <c r="I13" s="370"/>
      <c r="J13" s="370"/>
      <c r="K13" s="370"/>
    </row>
    <row r="14" spans="1:24" ht="15">
      <c r="A14" s="299"/>
      <c r="B14" s="300"/>
      <c r="C14" s="301"/>
      <c r="D14" s="301"/>
      <c r="E14" s="128"/>
      <c r="F14" s="128"/>
      <c r="G14" s="459"/>
      <c r="I14" s="370"/>
      <c r="J14" s="370"/>
      <c r="K14" s="370"/>
    </row>
    <row r="15" spans="1:24" ht="15">
      <c r="A15" s="299" t="s">
        <v>52</v>
      </c>
      <c r="B15" s="300" t="s">
        <v>202</v>
      </c>
      <c r="C15" s="280" t="s">
        <v>77</v>
      </c>
      <c r="D15" s="280"/>
      <c r="E15" s="168">
        <v>0</v>
      </c>
      <c r="F15" s="32">
        <v>4447606.8069249997</v>
      </c>
      <c r="G15" s="302">
        <v>0</v>
      </c>
      <c r="I15" s="370"/>
      <c r="J15" s="370"/>
      <c r="K15" s="370"/>
    </row>
    <row r="16" spans="1:24" ht="15">
      <c r="A16" s="299"/>
      <c r="B16" s="300"/>
      <c r="C16" s="301"/>
      <c r="D16" s="301"/>
      <c r="E16" s="165"/>
      <c r="F16" s="128"/>
      <c r="G16" s="459"/>
      <c r="I16" s="370"/>
      <c r="J16" s="370"/>
      <c r="K16" s="370"/>
    </row>
    <row r="17" spans="1:11" ht="15">
      <c r="A17" s="299" t="s">
        <v>56</v>
      </c>
      <c r="B17" s="300" t="s">
        <v>203</v>
      </c>
      <c r="C17" s="364" t="s">
        <v>36</v>
      </c>
      <c r="D17" s="363"/>
      <c r="E17" s="166"/>
      <c r="F17" s="128"/>
      <c r="G17" s="459"/>
      <c r="I17" s="370"/>
      <c r="J17" s="370"/>
      <c r="K17" s="370"/>
    </row>
    <row r="18" spans="1:11" ht="15">
      <c r="A18" s="299"/>
      <c r="B18" s="303" t="s">
        <v>29</v>
      </c>
      <c r="C18" s="282" t="s">
        <v>7</v>
      </c>
      <c r="D18" s="304"/>
      <c r="E18" s="168">
        <v>0</v>
      </c>
      <c r="F18" s="32">
        <v>4447606.8069249997</v>
      </c>
      <c r="G18" s="302">
        <v>0</v>
      </c>
      <c r="I18" s="370"/>
      <c r="J18" s="370"/>
      <c r="K18" s="370"/>
    </row>
    <row r="19" spans="1:11" ht="15">
      <c r="A19" s="299"/>
      <c r="B19" s="303" t="s">
        <v>30</v>
      </c>
      <c r="C19" s="282" t="s">
        <v>8</v>
      </c>
      <c r="D19" s="304"/>
      <c r="E19" s="168">
        <v>0</v>
      </c>
      <c r="F19" s="32">
        <v>4447606.8069249997</v>
      </c>
      <c r="G19" s="302">
        <v>0</v>
      </c>
      <c r="I19" s="370"/>
      <c r="J19" s="370"/>
      <c r="K19" s="370"/>
    </row>
    <row r="20" spans="1:11" ht="15">
      <c r="A20" s="299"/>
      <c r="B20" s="303" t="s">
        <v>31</v>
      </c>
      <c r="C20" s="282" t="s">
        <v>9</v>
      </c>
      <c r="D20" s="304"/>
      <c r="E20" s="168">
        <v>317624.65000000002</v>
      </c>
      <c r="F20" s="32">
        <v>4129982.1569249998</v>
      </c>
      <c r="G20" s="302">
        <v>0</v>
      </c>
      <c r="I20" s="370"/>
      <c r="J20" s="370"/>
      <c r="K20" s="370"/>
    </row>
    <row r="21" spans="1:11" ht="15.75" thickBot="1">
      <c r="A21" s="299"/>
      <c r="B21" s="303" t="s">
        <v>32</v>
      </c>
      <c r="C21" s="280" t="s">
        <v>37</v>
      </c>
      <c r="D21" s="363"/>
      <c r="E21" s="325">
        <v>317624.65000000002</v>
      </c>
      <c r="F21" s="32"/>
      <c r="G21" s="459"/>
      <c r="I21" s="370"/>
      <c r="J21" s="370"/>
      <c r="K21" s="370"/>
    </row>
    <row r="22" spans="1:11" ht="15.75" thickTop="1">
      <c r="A22" s="299"/>
      <c r="B22" s="300"/>
      <c r="C22" s="282"/>
      <c r="D22" s="304"/>
      <c r="E22" s="128"/>
      <c r="F22" s="32"/>
      <c r="G22" s="459"/>
      <c r="I22" s="370"/>
      <c r="J22" s="370"/>
      <c r="K22" s="370"/>
    </row>
    <row r="23" spans="1:11" ht="15">
      <c r="A23" s="299" t="s">
        <v>67</v>
      </c>
      <c r="B23" s="300" t="s">
        <v>131</v>
      </c>
      <c r="C23" s="364" t="s">
        <v>38</v>
      </c>
      <c r="D23" s="363"/>
      <c r="E23" s="128"/>
      <c r="F23" s="32"/>
      <c r="G23" s="460"/>
      <c r="I23" s="370"/>
      <c r="J23" s="370"/>
      <c r="K23" s="370"/>
    </row>
    <row r="24" spans="1:11" ht="15">
      <c r="A24" s="299"/>
      <c r="B24" s="303" t="s">
        <v>29</v>
      </c>
      <c r="C24" s="282" t="s">
        <v>7</v>
      </c>
      <c r="D24" s="304"/>
      <c r="E24" s="168">
        <v>0</v>
      </c>
      <c r="F24" s="32">
        <v>4129982.1569249998</v>
      </c>
      <c r="G24" s="302">
        <v>0</v>
      </c>
      <c r="I24" s="370"/>
      <c r="J24" s="370"/>
      <c r="K24" s="370"/>
    </row>
    <row r="25" spans="1:11" ht="15">
      <c r="A25" s="299"/>
      <c r="B25" s="303" t="s">
        <v>30</v>
      </c>
      <c r="C25" s="282" t="s">
        <v>8</v>
      </c>
      <c r="D25" s="304"/>
      <c r="E25" s="168">
        <v>0</v>
      </c>
      <c r="F25" s="32">
        <v>4129982.1569249998</v>
      </c>
      <c r="G25" s="302">
        <v>0</v>
      </c>
      <c r="I25" s="370"/>
      <c r="J25" s="370"/>
      <c r="K25" s="370"/>
    </row>
    <row r="26" spans="1:11" ht="15">
      <c r="A26" s="299"/>
      <c r="B26" s="303" t="s">
        <v>31</v>
      </c>
      <c r="C26" s="282" t="s">
        <v>9</v>
      </c>
      <c r="D26" s="304"/>
      <c r="E26" s="168">
        <v>0</v>
      </c>
      <c r="F26" s="32">
        <v>4129982.1569249998</v>
      </c>
      <c r="G26" s="302">
        <v>0</v>
      </c>
      <c r="I26" s="370"/>
      <c r="J26" s="370"/>
      <c r="K26" s="370"/>
    </row>
    <row r="27" spans="1:11" ht="15.75" thickBot="1">
      <c r="A27" s="299"/>
      <c r="B27" s="303" t="s">
        <v>32</v>
      </c>
      <c r="C27" s="280" t="s">
        <v>39</v>
      </c>
      <c r="D27" s="280"/>
      <c r="E27" s="325">
        <v>0</v>
      </c>
      <c r="F27" s="32"/>
      <c r="G27" s="302"/>
      <c r="I27" s="370"/>
      <c r="J27" s="370"/>
      <c r="K27" s="370"/>
    </row>
    <row r="28" spans="1:11" ht="15.75" thickTop="1">
      <c r="A28" s="299"/>
      <c r="B28" s="300"/>
      <c r="C28" s="282"/>
      <c r="D28" s="282"/>
      <c r="E28" s="68"/>
      <c r="F28" s="6"/>
      <c r="G28" s="460"/>
      <c r="I28" s="370"/>
      <c r="J28" s="370"/>
      <c r="K28" s="370"/>
    </row>
    <row r="29" spans="1:11" ht="15">
      <c r="A29" s="299" t="s">
        <v>70</v>
      </c>
      <c r="B29" s="300" t="s">
        <v>40</v>
      </c>
      <c r="C29" s="280" t="s">
        <v>10</v>
      </c>
      <c r="D29" s="280"/>
      <c r="E29" s="168">
        <v>76231.570000000007</v>
      </c>
      <c r="F29" s="32">
        <v>4053750.5869249995</v>
      </c>
      <c r="G29" s="302">
        <v>0</v>
      </c>
      <c r="I29" s="370"/>
      <c r="J29" s="370"/>
      <c r="K29" s="370"/>
    </row>
    <row r="30" spans="1:11" ht="15">
      <c r="A30" s="299"/>
      <c r="B30" s="300"/>
      <c r="C30" s="282"/>
      <c r="D30" s="282"/>
      <c r="E30" s="166"/>
      <c r="F30" s="32"/>
      <c r="G30" s="460"/>
      <c r="I30" s="370"/>
      <c r="J30" s="370"/>
      <c r="K30" s="370"/>
    </row>
    <row r="31" spans="1:11" ht="15">
      <c r="A31" s="299" t="s">
        <v>209</v>
      </c>
      <c r="B31" s="300" t="s">
        <v>41</v>
      </c>
      <c r="C31" s="280" t="s">
        <v>3</v>
      </c>
      <c r="D31" s="280"/>
      <c r="E31" s="168">
        <v>0</v>
      </c>
      <c r="F31" s="32">
        <v>4053750.5869249995</v>
      </c>
      <c r="G31" s="302">
        <v>0</v>
      </c>
      <c r="I31" s="370"/>
      <c r="J31" s="370"/>
      <c r="K31" s="370"/>
    </row>
    <row r="32" spans="1:11" ht="15">
      <c r="A32" s="299"/>
      <c r="B32" s="300"/>
      <c r="C32" s="282"/>
      <c r="D32" s="282"/>
      <c r="E32" s="168"/>
      <c r="F32" s="32"/>
      <c r="G32" s="302"/>
      <c r="I32" s="370"/>
      <c r="J32" s="370"/>
      <c r="K32" s="370"/>
    </row>
    <row r="33" spans="1:11" ht="15">
      <c r="A33" s="299" t="s">
        <v>210</v>
      </c>
      <c r="B33" s="300" t="s">
        <v>42</v>
      </c>
      <c r="C33" s="280" t="s">
        <v>193</v>
      </c>
      <c r="D33" s="280"/>
      <c r="E33" s="168">
        <v>0</v>
      </c>
      <c r="F33" s="32">
        <v>4053750.5869249995</v>
      </c>
      <c r="G33" s="302">
        <v>0</v>
      </c>
      <c r="I33" s="370"/>
      <c r="J33" s="370"/>
      <c r="K33" s="370"/>
    </row>
    <row r="34" spans="1:11" ht="15">
      <c r="A34" s="299"/>
      <c r="B34" s="300"/>
      <c r="C34" s="282"/>
      <c r="D34" s="282"/>
      <c r="E34" s="168"/>
      <c r="F34" s="32"/>
      <c r="G34" s="302"/>
      <c r="I34" s="370"/>
      <c r="J34" s="370"/>
      <c r="K34" s="370"/>
    </row>
    <row r="35" spans="1:11" ht="15">
      <c r="A35" s="299" t="s">
        <v>204</v>
      </c>
      <c r="B35" s="300" t="s">
        <v>215</v>
      </c>
      <c r="C35" s="280" t="s">
        <v>27</v>
      </c>
      <c r="D35" s="280"/>
      <c r="E35" s="168">
        <v>0</v>
      </c>
      <c r="F35" s="32">
        <v>4053750.5869249995</v>
      </c>
      <c r="G35" s="302">
        <v>0</v>
      </c>
      <c r="I35" s="370"/>
      <c r="J35" s="370"/>
      <c r="K35" s="370"/>
    </row>
    <row r="36" spans="1:11" ht="15">
      <c r="A36" s="299"/>
      <c r="B36" s="300"/>
      <c r="C36" s="282"/>
      <c r="D36" s="282"/>
      <c r="E36" s="32"/>
      <c r="F36" s="32"/>
      <c r="G36" s="302"/>
      <c r="I36" s="370"/>
      <c r="J36" s="370"/>
      <c r="K36" s="370"/>
    </row>
    <row r="37" spans="1:11" ht="15">
      <c r="A37" s="299" t="s">
        <v>211</v>
      </c>
      <c r="B37" s="300" t="s">
        <v>43</v>
      </c>
      <c r="C37" s="280" t="s">
        <v>194</v>
      </c>
      <c r="D37" s="280"/>
      <c r="E37" s="168"/>
      <c r="F37" s="32"/>
      <c r="G37" s="302"/>
      <c r="I37" s="370"/>
      <c r="J37" s="370"/>
      <c r="K37" s="370"/>
    </row>
    <row r="38" spans="1:11" ht="15">
      <c r="A38" s="299"/>
      <c r="B38" s="303" t="s">
        <v>29</v>
      </c>
      <c r="C38" s="282" t="s">
        <v>7</v>
      </c>
      <c r="D38" s="280"/>
      <c r="E38" s="168">
        <v>0</v>
      </c>
      <c r="F38" s="32">
        <v>4053750.5869249995</v>
      </c>
      <c r="G38" s="302">
        <v>0</v>
      </c>
      <c r="I38" s="370"/>
      <c r="J38" s="370"/>
      <c r="K38" s="370"/>
    </row>
    <row r="39" spans="1:11" ht="15">
      <c r="A39" s="299"/>
      <c r="B39" s="303" t="s">
        <v>30</v>
      </c>
      <c r="C39" s="282" t="s">
        <v>8</v>
      </c>
      <c r="D39" s="280"/>
      <c r="E39" s="168">
        <v>0</v>
      </c>
      <c r="F39" s="32">
        <v>4053750.5869249995</v>
      </c>
      <c r="G39" s="302">
        <v>0</v>
      </c>
      <c r="I39" s="370"/>
      <c r="J39" s="370"/>
      <c r="K39" s="370"/>
    </row>
    <row r="40" spans="1:11" ht="15">
      <c r="A40" s="299"/>
      <c r="B40" s="303" t="s">
        <v>31</v>
      </c>
      <c r="C40" s="282" t="s">
        <v>9</v>
      </c>
      <c r="D40" s="280"/>
      <c r="E40" s="168">
        <v>3009075.1</v>
      </c>
      <c r="F40" s="32">
        <v>1044675.4869249995</v>
      </c>
      <c r="G40" s="302">
        <v>0</v>
      </c>
      <c r="I40" s="370"/>
      <c r="J40" s="370"/>
      <c r="K40" s="370"/>
    </row>
    <row r="41" spans="1:11" ht="15">
      <c r="A41" s="299"/>
      <c r="B41" s="303" t="s">
        <v>32</v>
      </c>
      <c r="C41" s="282" t="s">
        <v>246</v>
      </c>
      <c r="D41" s="280"/>
      <c r="E41" s="168">
        <v>628265.12</v>
      </c>
      <c r="F41" s="32">
        <v>416410.36692499986</v>
      </c>
      <c r="G41" s="302">
        <v>0</v>
      </c>
      <c r="I41" s="370"/>
      <c r="J41" s="370"/>
      <c r="K41" s="370"/>
    </row>
    <row r="42" spans="1:11" ht="15.75" thickBot="1">
      <c r="A42" s="299"/>
      <c r="B42" s="369" t="s">
        <v>222</v>
      </c>
      <c r="C42" s="280" t="s">
        <v>223</v>
      </c>
      <c r="D42" s="282"/>
      <c r="E42" s="325">
        <v>3637340.22</v>
      </c>
      <c r="F42" s="32"/>
      <c r="G42" s="302"/>
      <c r="I42" s="370"/>
      <c r="J42" s="370"/>
      <c r="K42" s="370"/>
    </row>
    <row r="43" spans="1:11" ht="15.75" thickTop="1">
      <c r="A43" s="299"/>
      <c r="B43" s="300"/>
      <c r="C43" s="282"/>
      <c r="D43" s="282"/>
      <c r="E43" s="368"/>
      <c r="F43" s="32"/>
      <c r="G43" s="302"/>
      <c r="I43" s="370"/>
      <c r="J43" s="370"/>
      <c r="K43" s="370"/>
    </row>
    <row r="44" spans="1:11" ht="15">
      <c r="A44" s="299" t="s">
        <v>212</v>
      </c>
      <c r="B44" s="300" t="s">
        <v>44</v>
      </c>
      <c r="C44" s="280" t="s">
        <v>5</v>
      </c>
      <c r="D44" s="280"/>
      <c r="E44" s="168">
        <v>0</v>
      </c>
      <c r="F44" s="32">
        <v>416410.36692499928</v>
      </c>
      <c r="G44" s="302">
        <v>0</v>
      </c>
      <c r="I44" s="370"/>
      <c r="J44" s="370"/>
      <c r="K44" s="370"/>
    </row>
    <row r="45" spans="1:11" ht="15">
      <c r="A45" s="299"/>
      <c r="B45" s="300"/>
      <c r="C45" s="282"/>
      <c r="D45" s="282"/>
      <c r="E45" s="32"/>
      <c r="F45" s="32"/>
      <c r="G45" s="302"/>
      <c r="I45" s="370"/>
      <c r="J45" s="370"/>
      <c r="K45" s="370"/>
    </row>
    <row r="46" spans="1:11" ht="15">
      <c r="A46" s="299" t="s">
        <v>213</v>
      </c>
      <c r="B46" s="300" t="s">
        <v>45</v>
      </c>
      <c r="C46" s="280" t="s">
        <v>28</v>
      </c>
      <c r="D46" s="280"/>
      <c r="E46" s="168">
        <v>0</v>
      </c>
      <c r="F46" s="32">
        <v>416410.36692499928</v>
      </c>
      <c r="G46" s="302">
        <v>0</v>
      </c>
      <c r="I46" s="370"/>
      <c r="J46" s="370"/>
      <c r="K46" s="370"/>
    </row>
    <row r="47" spans="1:11" ht="15">
      <c r="A47" s="299"/>
      <c r="B47" s="300"/>
      <c r="C47" s="282"/>
      <c r="D47" s="282"/>
      <c r="E47" s="128"/>
      <c r="F47" s="32"/>
      <c r="G47" s="302"/>
      <c r="I47" s="370"/>
      <c r="J47" s="370"/>
      <c r="K47" s="370"/>
    </row>
    <row r="48" spans="1:11" ht="15">
      <c r="A48" s="299" t="s">
        <v>214</v>
      </c>
      <c r="B48" s="300" t="s">
        <v>189</v>
      </c>
      <c r="C48" s="280" t="s">
        <v>249</v>
      </c>
      <c r="D48" s="280"/>
      <c r="E48" s="168">
        <v>416410.37000000011</v>
      </c>
      <c r="F48" s="32">
        <v>0</v>
      </c>
      <c r="G48" s="302">
        <v>0</v>
      </c>
      <c r="I48" s="370"/>
      <c r="J48" s="370"/>
      <c r="K48" s="370"/>
    </row>
    <row r="49" spans="1:7" ht="13.5" thickBot="1">
      <c r="A49" s="305"/>
      <c r="B49" s="306"/>
      <c r="C49" s="307"/>
      <c r="D49" s="307"/>
      <c r="E49" s="169"/>
      <c r="F49" s="461"/>
      <c r="G49" s="460"/>
    </row>
    <row r="50" spans="1:7" ht="13.5" thickBot="1">
      <c r="A50" s="308"/>
      <c r="B50" s="309"/>
      <c r="C50" s="309"/>
      <c r="D50" s="310"/>
      <c r="E50" s="310"/>
      <c r="F50" s="310"/>
      <c r="G50" s="311"/>
    </row>
    <row r="51" spans="1:7" ht="13.5" thickTop="1">
      <c r="A51"/>
      <c r="B51" s="7"/>
      <c r="C51"/>
      <c r="D51"/>
      <c r="E51"/>
      <c r="F51"/>
      <c r="G51" s="312"/>
    </row>
  </sheetData>
  <customSheetViews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41" header="0" footer="0.21"/>
  <pageSetup scale="70" orientation="landscape" r:id="rId10"/>
  <headerFooter alignWithMargins="0">
    <oddFooter>&amp;L&amp;D&amp;T&amp;C&amp;F&amp;R&amp;A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  <pageSetUpPr fitToPage="1"/>
  </sheetPr>
  <dimension ref="A1:K27"/>
  <sheetViews>
    <sheetView zoomScale="80" zoomScaleNormal="80" workbookViewId="0"/>
  </sheetViews>
  <sheetFormatPr defaultColWidth="10.6640625" defaultRowHeight="12.75"/>
  <cols>
    <col min="1" max="1" width="9.1640625" style="110" customWidth="1"/>
    <col min="2" max="2" width="5.1640625" style="40" customWidth="1"/>
    <col min="3" max="3" width="61.5" style="110" customWidth="1"/>
    <col min="4" max="4" width="7.1640625" style="110" customWidth="1"/>
    <col min="5" max="5" width="35.5" style="110" customWidth="1"/>
    <col min="6" max="6" width="39" style="112" customWidth="1"/>
    <col min="7" max="8" width="10.6640625" style="110"/>
    <col min="9" max="9" width="17.6640625" style="110" bestFit="1" customWidth="1"/>
    <col min="10" max="11" width="16.1640625" style="110" bestFit="1" customWidth="1"/>
    <col min="12" max="16384" width="10.6640625" style="110"/>
  </cols>
  <sheetData>
    <row r="1" spans="1:11" s="40" customFormat="1" ht="30" customHeight="1">
      <c r="A1" s="336" t="s">
        <v>232</v>
      </c>
      <c r="B1" s="335"/>
      <c r="C1" s="335"/>
      <c r="F1" s="39"/>
    </row>
    <row r="2" spans="1:11" s="43" customFormat="1" ht="26.25" customHeight="1">
      <c r="A2" s="337" t="s">
        <v>233</v>
      </c>
      <c r="B2" s="337"/>
      <c r="C2" s="337"/>
      <c r="F2" s="114"/>
    </row>
    <row r="3" spans="1:11" s="43" customFormat="1" ht="25.5" customHeight="1">
      <c r="A3" s="337" t="s">
        <v>234</v>
      </c>
      <c r="B3" s="337"/>
      <c r="C3" s="337"/>
      <c r="F3" s="114"/>
    </row>
    <row r="4" spans="1:11" s="43" customFormat="1" ht="32.25" customHeight="1">
      <c r="A4" s="42"/>
      <c r="B4" s="48"/>
      <c r="C4" s="44" t="s">
        <v>18</v>
      </c>
      <c r="D4" s="569">
        <v>43763</v>
      </c>
      <c r="E4" s="570"/>
      <c r="F4" s="570"/>
      <c r="G4" s="570"/>
    </row>
    <row r="5" spans="1:11" s="43" customFormat="1" ht="20.25" customHeight="1">
      <c r="A5" s="48"/>
      <c r="B5" s="48"/>
      <c r="C5" s="44" t="s">
        <v>19</v>
      </c>
      <c r="D5" s="569" t="s">
        <v>250</v>
      </c>
      <c r="E5" s="571"/>
      <c r="F5" s="571"/>
      <c r="G5" s="571"/>
    </row>
    <row r="6" spans="1:11" s="51" customFormat="1" ht="21" customHeight="1" thickBot="1">
      <c r="A6" s="115"/>
      <c r="B6" s="50"/>
      <c r="C6" s="50"/>
      <c r="D6" s="50"/>
      <c r="E6" s="1"/>
      <c r="F6" s="2"/>
    </row>
    <row r="7" spans="1:11" s="51" customFormat="1" ht="16.5" thickTop="1">
      <c r="A7" s="138"/>
      <c r="B7" s="116"/>
      <c r="C7" s="117"/>
      <c r="D7" s="117"/>
      <c r="E7" s="117"/>
      <c r="F7" s="117"/>
      <c r="G7" s="12"/>
    </row>
    <row r="8" spans="1:11" s="51" customFormat="1" ht="20.25">
      <c r="A8" s="348" t="s">
        <v>23</v>
      </c>
      <c r="B8" s="171" t="s">
        <v>247</v>
      </c>
      <c r="C8" s="56"/>
      <c r="D8" s="120"/>
      <c r="E8" s="121"/>
      <c r="F8" s="121"/>
      <c r="G8" s="122"/>
    </row>
    <row r="9" spans="1:11" s="51" customFormat="1" ht="15.75" thickBot="1">
      <c r="A9" s="173"/>
      <c r="B9" s="123"/>
      <c r="C9" s="123"/>
      <c r="D9" s="123"/>
      <c r="E9" s="5"/>
      <c r="F9" s="5"/>
      <c r="G9" s="4"/>
    </row>
    <row r="10" spans="1:11" s="51" customFormat="1" ht="20.25">
      <c r="A10" s="125"/>
      <c r="B10" s="75"/>
      <c r="C10" s="76"/>
      <c r="D10" s="88"/>
      <c r="E10" s="6"/>
      <c r="F10" s="6"/>
      <c r="G10" s="4"/>
    </row>
    <row r="11" spans="1:11" s="51" customFormat="1" ht="20.25">
      <c r="A11" s="60" t="s">
        <v>46</v>
      </c>
      <c r="B11" s="75"/>
      <c r="C11" s="126" t="s">
        <v>190</v>
      </c>
      <c r="D11" s="96"/>
      <c r="E11" s="68" t="s">
        <v>248</v>
      </c>
      <c r="F11" s="68" t="s">
        <v>224</v>
      </c>
      <c r="G11" s="4"/>
    </row>
    <row r="12" spans="1:11" s="51" customFormat="1" ht="20.25">
      <c r="A12" s="60"/>
      <c r="B12" s="59">
        <v>1</v>
      </c>
      <c r="C12" s="65" t="s">
        <v>191</v>
      </c>
      <c r="D12" s="106"/>
      <c r="E12" s="176">
        <v>52716360.560000002</v>
      </c>
      <c r="F12" s="176">
        <v>52716360.560000002</v>
      </c>
      <c r="G12" s="4"/>
    </row>
    <row r="13" spans="1:11" s="51" customFormat="1" ht="20.25">
      <c r="A13" s="60"/>
      <c r="B13" s="59">
        <v>2</v>
      </c>
      <c r="C13" s="313" t="s">
        <v>16</v>
      </c>
      <c r="D13" s="106"/>
      <c r="E13" s="176">
        <v>5962996.75</v>
      </c>
      <c r="F13" s="176">
        <v>1375014.8599999999</v>
      </c>
      <c r="G13" s="4"/>
      <c r="J13" s="462"/>
      <c r="K13" s="462"/>
    </row>
    <row r="14" spans="1:11" s="51" customFormat="1" ht="20.25">
      <c r="A14" s="125"/>
      <c r="B14" s="59">
        <v>3</v>
      </c>
      <c r="C14" s="65" t="s">
        <v>192</v>
      </c>
      <c r="D14" s="106"/>
      <c r="E14" s="176">
        <v>46454085.190000005</v>
      </c>
      <c r="F14" s="176">
        <v>43445010.090000004</v>
      </c>
      <c r="G14" s="4"/>
      <c r="I14" s="418"/>
    </row>
    <row r="15" spans="1:11" s="51" customFormat="1" ht="21" thickBot="1">
      <c r="A15" s="125"/>
      <c r="B15" s="59"/>
      <c r="C15" s="174" t="s">
        <v>190</v>
      </c>
      <c r="D15" s="106"/>
      <c r="E15" s="326">
        <v>1.2631689348740354</v>
      </c>
      <c r="F15" s="326">
        <v>1.2450538118864549</v>
      </c>
      <c r="G15" s="4"/>
    </row>
    <row r="16" spans="1:11" s="51" customFormat="1" ht="21" thickTop="1">
      <c r="A16" s="125"/>
      <c r="B16" s="59"/>
      <c r="C16" s="175"/>
      <c r="D16" s="106"/>
      <c r="E16" s="177"/>
      <c r="F16" s="177"/>
      <c r="G16" s="4"/>
    </row>
    <row r="17" spans="1:9" s="51" customFormat="1" ht="21" customHeight="1">
      <c r="A17" s="125"/>
      <c r="B17" s="59"/>
      <c r="C17" s="50"/>
      <c r="D17" s="106"/>
      <c r="E17" s="6"/>
      <c r="F17" s="6"/>
      <c r="G17" s="4"/>
    </row>
    <row r="18" spans="1:9" s="51" customFormat="1" ht="20.25">
      <c r="A18" s="60" t="s">
        <v>50</v>
      </c>
      <c r="B18" s="59"/>
      <c r="C18" s="126" t="s">
        <v>92</v>
      </c>
      <c r="D18" s="106"/>
      <c r="E18" s="68" t="s">
        <v>248</v>
      </c>
      <c r="F18" s="68" t="s">
        <v>224</v>
      </c>
      <c r="G18" s="4"/>
    </row>
    <row r="19" spans="1:9" s="51" customFormat="1" ht="20.25">
      <c r="A19" s="60"/>
      <c r="B19" s="59">
        <v>1</v>
      </c>
      <c r="C19" s="65" t="s">
        <v>191</v>
      </c>
      <c r="D19" s="106"/>
      <c r="E19" s="176">
        <v>52716360.560000002</v>
      </c>
      <c r="F19" s="176">
        <v>52716360.560000002</v>
      </c>
      <c r="G19" s="4"/>
      <c r="I19" s="354"/>
    </row>
    <row r="20" spans="1:9" s="51" customFormat="1" ht="20.25">
      <c r="A20" s="125"/>
      <c r="B20" s="59">
        <v>2</v>
      </c>
      <c r="C20" s="313" t="s">
        <v>16</v>
      </c>
      <c r="D20" s="106"/>
      <c r="E20" s="176">
        <v>5962996.75</v>
      </c>
      <c r="F20" s="176">
        <v>1375014.8599999999</v>
      </c>
      <c r="G20" s="4"/>
      <c r="I20" s="354"/>
    </row>
    <row r="21" spans="1:9" s="51" customFormat="1" ht="20.25">
      <c r="A21" s="125"/>
      <c r="B21" s="59">
        <v>3</v>
      </c>
      <c r="C21" s="65" t="s">
        <v>35</v>
      </c>
      <c r="D21" s="106"/>
      <c r="E21" s="176">
        <v>56153238.670000002</v>
      </c>
      <c r="F21" s="176">
        <v>52515898.453074999</v>
      </c>
      <c r="G21" s="4"/>
      <c r="I21" s="374"/>
    </row>
    <row r="22" spans="1:9" s="51" customFormat="1" ht="21" thickBot="1">
      <c r="A22" s="125"/>
      <c r="B22" s="59"/>
      <c r="C22" s="174" t="s">
        <v>78</v>
      </c>
      <c r="D22" s="106"/>
      <c r="E22" s="326">
        <v>1.0449861610804931</v>
      </c>
      <c r="F22" s="326">
        <v>1.0300000002538803</v>
      </c>
      <c r="G22" s="4"/>
    </row>
    <row r="23" spans="1:9" s="51" customFormat="1" ht="21.75" thickTop="1" thickBot="1">
      <c r="A23" s="129"/>
      <c r="B23" s="130"/>
      <c r="C23" s="131"/>
      <c r="D23" s="131"/>
      <c r="E23" s="178"/>
      <c r="F23" s="371"/>
      <c r="G23" s="132"/>
    </row>
    <row r="24" spans="1:9" s="51" customFormat="1" ht="13.5" thickTop="1">
      <c r="A24" s="133"/>
      <c r="B24" s="133"/>
      <c r="C24" s="133"/>
      <c r="D24" s="133"/>
      <c r="E24" s="133"/>
    </row>
    <row r="25" spans="1:9">
      <c r="E25" s="28"/>
      <c r="F25" s="376"/>
    </row>
    <row r="26" spans="1:9">
      <c r="E26" s="179"/>
      <c r="F26" s="376"/>
    </row>
    <row r="27" spans="1:9">
      <c r="E27" s="28"/>
      <c r="F27" s="376"/>
    </row>
  </sheetData>
  <customSheetViews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orientation="landscape" r:id="rId10"/>
  <headerFooter alignWithMargins="0">
    <oddFooter>&amp;L&amp;D&amp;T&amp;C&amp;F&amp;R&amp;A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H36"/>
  <sheetViews>
    <sheetView zoomScale="80" zoomScaleNormal="80" workbookViewId="0"/>
  </sheetViews>
  <sheetFormatPr defaultColWidth="10.6640625" defaultRowHeight="12.75"/>
  <cols>
    <col min="1" max="1" width="8.83203125" style="110" customWidth="1"/>
    <col min="2" max="2" width="4.33203125" style="40" customWidth="1"/>
    <col min="3" max="3" width="63.1640625" style="110" customWidth="1"/>
    <col min="4" max="4" width="22.6640625" style="406" customWidth="1"/>
    <col min="5" max="5" width="26.6640625" style="406" customWidth="1"/>
    <col min="6" max="6" width="18.5" style="415" customWidth="1"/>
    <col min="7" max="7" width="7.83203125" style="110" customWidth="1"/>
    <col min="8" max="16384" width="10.6640625" style="110"/>
  </cols>
  <sheetData>
    <row r="1" spans="1:7" s="40" customFormat="1" ht="30" customHeight="1">
      <c r="A1" s="336" t="s">
        <v>232</v>
      </c>
      <c r="B1" s="335"/>
      <c r="C1" s="335"/>
      <c r="D1" s="389"/>
      <c r="E1" s="389"/>
      <c r="F1" s="407"/>
    </row>
    <row r="2" spans="1:7" s="43" customFormat="1" ht="26.25" customHeight="1">
      <c r="A2" s="337" t="s">
        <v>233</v>
      </c>
      <c r="B2" s="279"/>
      <c r="C2" s="279"/>
      <c r="D2" s="390"/>
      <c r="E2" s="390"/>
      <c r="F2" s="408"/>
    </row>
    <row r="3" spans="1:7" s="43" customFormat="1" ht="25.5" customHeight="1">
      <c r="A3" s="337" t="s">
        <v>234</v>
      </c>
      <c r="B3" s="337"/>
      <c r="C3" s="337"/>
      <c r="D3" s="390"/>
      <c r="E3" s="390"/>
      <c r="F3" s="408"/>
    </row>
    <row r="4" spans="1:7" s="43" customFormat="1" ht="32.25" customHeight="1">
      <c r="A4" s="42"/>
      <c r="B4" s="48"/>
      <c r="C4" s="44" t="s">
        <v>18</v>
      </c>
      <c r="D4" s="569">
        <v>43763</v>
      </c>
      <c r="E4" s="570"/>
      <c r="F4" s="570"/>
      <c r="G4" s="570"/>
    </row>
    <row r="5" spans="1:7" s="43" customFormat="1" ht="20.25" customHeight="1">
      <c r="A5" s="48"/>
      <c r="B5" s="48"/>
      <c r="C5" s="44" t="s">
        <v>19</v>
      </c>
      <c r="D5" s="569" t="s">
        <v>250</v>
      </c>
      <c r="E5" s="571"/>
      <c r="F5" s="571"/>
      <c r="G5" s="571"/>
    </row>
    <row r="6" spans="1:7" s="43" customFormat="1" ht="20.25" customHeight="1" thickBot="1">
      <c r="A6" s="48"/>
      <c r="B6" s="48"/>
      <c r="C6" s="180"/>
      <c r="D6" s="391"/>
      <c r="E6" s="391"/>
      <c r="F6" s="409"/>
    </row>
    <row r="7" spans="1:7" s="51" customFormat="1" ht="16.5" thickTop="1">
      <c r="A7" s="138"/>
      <c r="B7" s="116"/>
      <c r="C7" s="117"/>
      <c r="D7" s="392"/>
      <c r="E7" s="392"/>
      <c r="F7" s="410"/>
    </row>
    <row r="8" spans="1:7" s="51" customFormat="1" ht="20.25">
      <c r="A8" s="139" t="s">
        <v>88</v>
      </c>
      <c r="B8" s="172" t="s">
        <v>239</v>
      </c>
      <c r="C8" s="56"/>
      <c r="D8" s="393"/>
      <c r="E8" s="394"/>
      <c r="F8" s="411"/>
    </row>
    <row r="9" spans="1:7" s="51" customFormat="1" ht="15.75" thickBot="1">
      <c r="A9" s="173"/>
      <c r="B9" s="123"/>
      <c r="C9" s="123"/>
      <c r="D9" s="395"/>
      <c r="E9" s="396"/>
      <c r="F9" s="412"/>
    </row>
    <row r="10" spans="1:7" s="51" customFormat="1" ht="20.25">
      <c r="A10" s="60"/>
      <c r="B10" s="59"/>
      <c r="C10" s="181"/>
      <c r="D10" s="397" t="s">
        <v>136</v>
      </c>
      <c r="E10" s="398" t="s">
        <v>179</v>
      </c>
      <c r="F10" s="561" t="s">
        <v>137</v>
      </c>
      <c r="G10" s="560"/>
    </row>
    <row r="11" spans="1:7" s="51" customFormat="1" ht="21" thickBot="1">
      <c r="A11" s="60"/>
      <c r="B11" s="59"/>
      <c r="C11" s="126"/>
      <c r="D11" s="399" t="s">
        <v>138</v>
      </c>
      <c r="E11" s="400" t="s">
        <v>99</v>
      </c>
      <c r="F11" s="559" t="s">
        <v>100</v>
      </c>
      <c r="G11" s="560"/>
    </row>
    <row r="12" spans="1:7" s="51" customFormat="1" ht="20.25" customHeight="1" thickTop="1">
      <c r="A12" s="60" t="s">
        <v>46</v>
      </c>
      <c r="B12" s="59"/>
      <c r="C12" s="182" t="s">
        <v>139</v>
      </c>
      <c r="D12" s="401"/>
      <c r="E12" s="402"/>
      <c r="F12" s="562"/>
      <c r="G12" s="560"/>
    </row>
    <row r="13" spans="1:7" s="51" customFormat="1" ht="20.25">
      <c r="A13" s="60"/>
      <c r="B13" s="183">
        <v>1</v>
      </c>
      <c r="C13" s="103" t="s">
        <v>180</v>
      </c>
      <c r="D13" s="512">
        <v>7675</v>
      </c>
      <c r="E13" s="513">
        <v>52456820.32</v>
      </c>
      <c r="F13" s="514">
        <v>1</v>
      </c>
    </row>
    <row r="14" spans="1:7" s="51" customFormat="1" ht="21" thickBot="1">
      <c r="A14" s="125"/>
      <c r="B14" s="183">
        <v>2</v>
      </c>
      <c r="C14" s="184" t="s">
        <v>185</v>
      </c>
      <c r="D14" s="515">
        <v>7675</v>
      </c>
      <c r="E14" s="516">
        <v>52456820.32</v>
      </c>
      <c r="F14" s="517">
        <v>1</v>
      </c>
    </row>
    <row r="15" spans="1:7" s="51" customFormat="1" ht="21" thickTop="1">
      <c r="A15" s="125"/>
      <c r="B15" s="183"/>
      <c r="C15" s="184"/>
      <c r="D15" s="518"/>
      <c r="E15" s="519"/>
      <c r="F15" s="520"/>
    </row>
    <row r="16" spans="1:7" s="51" customFormat="1" ht="20.25">
      <c r="A16" s="125"/>
      <c r="B16" s="185"/>
      <c r="C16" s="186"/>
      <c r="D16" s="521"/>
      <c r="E16" s="522"/>
      <c r="F16" s="520"/>
    </row>
    <row r="17" spans="1:8" s="51" customFormat="1" ht="20.25">
      <c r="A17" s="60" t="s">
        <v>50</v>
      </c>
      <c r="B17" s="185"/>
      <c r="C17" s="182" t="s">
        <v>140</v>
      </c>
      <c r="D17" s="523"/>
      <c r="E17" s="522"/>
      <c r="F17" s="520"/>
    </row>
    <row r="18" spans="1:8" s="51" customFormat="1" ht="20.25">
      <c r="A18" s="125"/>
      <c r="B18" s="183">
        <v>1</v>
      </c>
      <c r="C18" s="103" t="s">
        <v>141</v>
      </c>
      <c r="D18" s="512">
        <v>4</v>
      </c>
      <c r="E18" s="513">
        <v>54668</v>
      </c>
      <c r="F18" s="514">
        <v>1.0421523772602159E-3</v>
      </c>
    </row>
    <row r="19" spans="1:8" s="51" customFormat="1" ht="20.25">
      <c r="A19" s="125"/>
      <c r="B19" s="183">
        <v>2</v>
      </c>
      <c r="C19" s="103" t="s">
        <v>142</v>
      </c>
      <c r="D19" s="512">
        <v>1</v>
      </c>
      <c r="E19" s="513">
        <v>17500</v>
      </c>
      <c r="F19" s="514">
        <v>3.3360771570303978E-4</v>
      </c>
    </row>
    <row r="20" spans="1:8" s="51" customFormat="1" ht="20.25">
      <c r="A20" s="60"/>
      <c r="B20" s="183">
        <v>3</v>
      </c>
      <c r="C20" s="103" t="s">
        <v>143</v>
      </c>
      <c r="D20" s="512">
        <v>0</v>
      </c>
      <c r="E20" s="513">
        <v>0</v>
      </c>
      <c r="F20" s="514">
        <v>0</v>
      </c>
    </row>
    <row r="21" spans="1:8" s="51" customFormat="1" ht="20.25">
      <c r="A21" s="60"/>
      <c r="B21" s="183">
        <v>4</v>
      </c>
      <c r="C21" s="103" t="s">
        <v>144</v>
      </c>
      <c r="D21" s="512">
        <v>19</v>
      </c>
      <c r="E21" s="513">
        <v>284613.68</v>
      </c>
      <c r="F21" s="514">
        <v>5.4256754081506249E-3</v>
      </c>
    </row>
    <row r="22" spans="1:8" s="51" customFormat="1" ht="20.25">
      <c r="A22" s="60"/>
      <c r="B22" s="183">
        <v>5</v>
      </c>
      <c r="C22" s="103" t="s">
        <v>145</v>
      </c>
      <c r="D22" s="512">
        <v>7651</v>
      </c>
      <c r="E22" s="513">
        <v>52100038.640000001</v>
      </c>
      <c r="F22" s="514">
        <v>0.99319856449888611</v>
      </c>
    </row>
    <row r="23" spans="1:8" s="51" customFormat="1" ht="20.25">
      <c r="A23" s="60"/>
      <c r="B23" s="183">
        <v>6</v>
      </c>
      <c r="C23" s="564" t="s">
        <v>181</v>
      </c>
      <c r="D23" s="512">
        <v>0</v>
      </c>
      <c r="E23" s="513">
        <v>0</v>
      </c>
      <c r="F23" s="514">
        <v>0</v>
      </c>
      <c r="H23" s="563"/>
    </row>
    <row r="24" spans="1:8" s="51" customFormat="1" ht="21" thickBot="1">
      <c r="A24" s="125"/>
      <c r="B24" s="183">
        <v>7</v>
      </c>
      <c r="C24" s="184" t="s">
        <v>146</v>
      </c>
      <c r="D24" s="515">
        <v>7675</v>
      </c>
      <c r="E24" s="516">
        <v>52456820.32</v>
      </c>
      <c r="F24" s="517">
        <v>1</v>
      </c>
    </row>
    <row r="25" spans="1:8" s="51" customFormat="1" ht="21" thickTop="1">
      <c r="A25" s="125"/>
      <c r="B25" s="183"/>
      <c r="C25" s="184"/>
      <c r="D25" s="518"/>
      <c r="E25" s="524"/>
      <c r="F25" s="525"/>
    </row>
    <row r="26" spans="1:8" s="51" customFormat="1" ht="21" customHeight="1">
      <c r="A26" s="60" t="s">
        <v>52</v>
      </c>
      <c r="B26" s="59"/>
      <c r="C26" s="182" t="s">
        <v>182</v>
      </c>
      <c r="D26" s="521"/>
      <c r="E26" s="526"/>
      <c r="F26" s="527"/>
    </row>
    <row r="27" spans="1:8" s="51" customFormat="1" ht="20.25">
      <c r="A27" s="125"/>
      <c r="B27" s="183">
        <v>1</v>
      </c>
      <c r="C27" s="65" t="s">
        <v>183</v>
      </c>
      <c r="D27" s="512">
        <v>7631</v>
      </c>
      <c r="E27" s="513">
        <v>51773198.060000002</v>
      </c>
      <c r="F27" s="514">
        <v>0.98696790511072297</v>
      </c>
    </row>
    <row r="28" spans="1:8" s="51" customFormat="1" ht="20.25">
      <c r="A28" s="125"/>
      <c r="B28" s="183">
        <v>2</v>
      </c>
      <c r="C28" s="65" t="s">
        <v>184</v>
      </c>
      <c r="D28" s="512">
        <v>44</v>
      </c>
      <c r="E28" s="528">
        <v>683622.26</v>
      </c>
      <c r="F28" s="514">
        <v>1.3032094889277116E-2</v>
      </c>
    </row>
    <row r="29" spans="1:8" s="51" customFormat="1" ht="21" thickBot="1">
      <c r="A29" s="125"/>
      <c r="B29" s="183">
        <v>3</v>
      </c>
      <c r="C29" s="71" t="s">
        <v>185</v>
      </c>
      <c r="D29" s="515">
        <v>7675</v>
      </c>
      <c r="E29" s="516">
        <v>52456820.32</v>
      </c>
      <c r="F29" s="517">
        <v>1</v>
      </c>
    </row>
    <row r="30" spans="1:8" s="51" customFormat="1" ht="23.25" customHeight="1" thickTop="1" thickBot="1">
      <c r="A30" s="187"/>
      <c r="B30" s="188"/>
      <c r="C30" s="189"/>
      <c r="D30" s="403"/>
      <c r="E30" s="404"/>
      <c r="F30" s="413"/>
    </row>
    <row r="31" spans="1:8" s="51" customFormat="1" ht="13.5" thickTop="1">
      <c r="A31" s="133"/>
      <c r="B31" s="133"/>
      <c r="C31" s="133"/>
      <c r="D31" s="405"/>
      <c r="E31" s="405"/>
      <c r="F31" s="414"/>
    </row>
    <row r="33" spans="4:5">
      <c r="D33" s="377"/>
      <c r="E33" s="377"/>
    </row>
    <row r="34" spans="4:5">
      <c r="D34" s="377"/>
      <c r="E34" s="378"/>
    </row>
    <row r="35" spans="4:5">
      <c r="D35" s="377"/>
      <c r="E35" s="377"/>
    </row>
    <row r="36" spans="4:5">
      <c r="D36" s="389"/>
      <c r="E36" s="389"/>
    </row>
  </sheetData>
  <customSheetViews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17" right="0.18" top="0.34" bottom="0.45" header="0" footer="0.28999999999999998"/>
  <pageSetup scale="86" orientation="portrait" r:id="rId10"/>
  <headerFooter alignWithMargins="0">
    <oddFooter>&amp;L&amp;D&amp;T&amp;C&amp;F&amp;R&amp;A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L47"/>
  <sheetViews>
    <sheetView zoomScale="80" zoomScaleNormal="80" workbookViewId="0"/>
  </sheetViews>
  <sheetFormatPr defaultColWidth="10.6640625" defaultRowHeight="12.75"/>
  <cols>
    <col min="1" max="1" width="7.83203125" style="28" customWidth="1"/>
    <col min="2" max="2" width="50.6640625" style="28" customWidth="1"/>
    <col min="3" max="3" width="24.6640625" style="28" customWidth="1"/>
    <col min="4" max="4" width="25.1640625" style="28" customWidth="1"/>
    <col min="5" max="5" width="22.33203125" style="28" customWidth="1"/>
    <col min="6" max="16384" width="10.6640625" style="110"/>
  </cols>
  <sheetData>
    <row r="1" spans="1:6" s="40" customFormat="1" ht="30" customHeight="1">
      <c r="A1" s="336" t="s">
        <v>232</v>
      </c>
      <c r="C1" s="277"/>
      <c r="D1" s="277"/>
      <c r="E1" s="277"/>
    </row>
    <row r="2" spans="1:6" s="43" customFormat="1" ht="33" customHeight="1">
      <c r="A2" s="337" t="s">
        <v>233</v>
      </c>
      <c r="C2" s="278"/>
      <c r="D2" s="278"/>
      <c r="E2" s="278"/>
    </row>
    <row r="3" spans="1:6" s="43" customFormat="1" ht="25.5" customHeight="1">
      <c r="A3" s="337" t="s">
        <v>234</v>
      </c>
      <c r="C3" s="278"/>
      <c r="D3" s="278"/>
      <c r="E3" s="278"/>
    </row>
    <row r="4" spans="1:6" s="43" customFormat="1" ht="32.25" customHeight="1">
      <c r="A4" s="42"/>
      <c r="B4" s="45" t="s">
        <v>18</v>
      </c>
      <c r="C4" s="569">
        <v>43763</v>
      </c>
      <c r="D4" s="570"/>
      <c r="E4" s="570"/>
      <c r="F4" s="570"/>
    </row>
    <row r="5" spans="1:6" s="43" customFormat="1" ht="23.25" customHeight="1">
      <c r="A5" s="136"/>
      <c r="B5" s="45" t="s">
        <v>19</v>
      </c>
      <c r="C5" s="569" t="s">
        <v>250</v>
      </c>
      <c r="D5" s="571"/>
      <c r="E5" s="571"/>
      <c r="F5" s="571"/>
    </row>
    <row r="6" spans="1:6" s="43" customFormat="1" ht="23.25" customHeight="1" thickBot="1">
      <c r="A6" s="136"/>
      <c r="B6" s="45"/>
      <c r="C6" s="137"/>
      <c r="D6" s="137"/>
      <c r="E6" s="136"/>
    </row>
    <row r="7" spans="1:6" s="51" customFormat="1" ht="15.75">
      <c r="A7" s="190"/>
      <c r="B7" s="191"/>
      <c r="C7" s="35"/>
      <c r="D7" s="35"/>
      <c r="E7" s="27"/>
    </row>
    <row r="8" spans="1:6" s="51" customFormat="1" ht="27.75" customHeight="1">
      <c r="A8" s="192" t="s">
        <v>186</v>
      </c>
      <c r="B8" s="56" t="s">
        <v>240</v>
      </c>
      <c r="C8" s="575" t="s">
        <v>187</v>
      </c>
      <c r="D8" s="575"/>
      <c r="E8" s="576"/>
    </row>
    <row r="9" spans="1:6" s="50" customFormat="1" ht="19.5" customHeight="1">
      <c r="A9" s="349"/>
      <c r="B9" s="126"/>
      <c r="C9" s="193"/>
      <c r="D9" s="194"/>
      <c r="E9" s="144"/>
    </row>
    <row r="10" spans="1:6" s="51" customFormat="1" ht="21" thickBot="1">
      <c r="A10" s="349"/>
      <c r="B10" s="94" t="s">
        <v>188</v>
      </c>
      <c r="C10" s="195" t="s">
        <v>51</v>
      </c>
      <c r="D10" s="196" t="s">
        <v>153</v>
      </c>
      <c r="E10" s="197" t="s">
        <v>154</v>
      </c>
    </row>
    <row r="11" spans="1:6" s="51" customFormat="1" ht="20.25">
      <c r="A11" s="349"/>
      <c r="B11" s="71" t="s">
        <v>155</v>
      </c>
      <c r="C11" s="538"/>
      <c r="D11" s="198" t="s">
        <v>156</v>
      </c>
      <c r="E11" s="199"/>
    </row>
    <row r="12" spans="1:6" s="51" customFormat="1" ht="20.25">
      <c r="A12" s="349" t="s">
        <v>46</v>
      </c>
      <c r="B12" s="71" t="s">
        <v>141</v>
      </c>
      <c r="C12" s="539"/>
      <c r="D12" s="540"/>
      <c r="E12" s="200"/>
    </row>
    <row r="13" spans="1:6" s="51" customFormat="1" ht="14.25">
      <c r="A13" s="350"/>
      <c r="B13" s="65" t="s">
        <v>157</v>
      </c>
      <c r="C13" s="529">
        <v>4</v>
      </c>
      <c r="D13" s="530">
        <v>101416.46</v>
      </c>
      <c r="E13" s="201">
        <v>1.9238137633680377E-3</v>
      </c>
    </row>
    <row r="14" spans="1:6" s="51" customFormat="1" ht="15" customHeight="1">
      <c r="A14" s="350"/>
      <c r="B14" s="202"/>
      <c r="C14" s="529"/>
      <c r="D14" s="531"/>
      <c r="E14" s="201"/>
    </row>
    <row r="15" spans="1:6" s="51" customFormat="1" ht="20.25">
      <c r="A15" s="349" t="s">
        <v>50</v>
      </c>
      <c r="B15" s="71" t="s">
        <v>142</v>
      </c>
      <c r="C15" s="529"/>
      <c r="D15" s="531"/>
      <c r="E15" s="201"/>
    </row>
    <row r="16" spans="1:6" s="51" customFormat="1" ht="14.25">
      <c r="A16" s="350"/>
      <c r="B16" s="65" t="s">
        <v>157</v>
      </c>
      <c r="C16" s="529">
        <v>1</v>
      </c>
      <c r="D16" s="530">
        <v>31865.26</v>
      </c>
      <c r="E16" s="201">
        <v>6.0446623517820472E-4</v>
      </c>
    </row>
    <row r="17" spans="1:7" s="51" customFormat="1" ht="13.5" customHeight="1">
      <c r="A17" s="349"/>
      <c r="B17" s="65"/>
      <c r="C17" s="532"/>
      <c r="D17" s="533"/>
      <c r="E17" s="534"/>
    </row>
    <row r="18" spans="1:7" s="51" customFormat="1" ht="20.25">
      <c r="A18" s="349" t="s">
        <v>52</v>
      </c>
      <c r="B18" s="203" t="s">
        <v>158</v>
      </c>
      <c r="C18" s="535">
        <v>5</v>
      </c>
      <c r="D18" s="536">
        <v>133281.72</v>
      </c>
      <c r="E18" s="467">
        <v>2.5282799985462427E-3</v>
      </c>
    </row>
    <row r="19" spans="1:7" s="51" customFormat="1" ht="15">
      <c r="A19" s="350"/>
      <c r="B19" s="71"/>
      <c r="C19" s="529"/>
      <c r="D19" s="531"/>
      <c r="E19" s="200"/>
    </row>
    <row r="20" spans="1:7" s="51" customFormat="1" ht="20.25">
      <c r="A20" s="349" t="s">
        <v>56</v>
      </c>
      <c r="B20" s="71" t="s">
        <v>159</v>
      </c>
      <c r="C20" s="529"/>
      <c r="D20" s="529"/>
      <c r="E20" s="200"/>
    </row>
    <row r="21" spans="1:7" s="51" customFormat="1" ht="13.5" customHeight="1">
      <c r="A21" s="350"/>
      <c r="B21" s="71" t="s">
        <v>160</v>
      </c>
      <c r="C21" s="529"/>
      <c r="D21" s="531"/>
      <c r="E21" s="201"/>
    </row>
    <row r="22" spans="1:7" s="51" customFormat="1" ht="14.25">
      <c r="A22" s="350"/>
      <c r="B22" s="65" t="s">
        <v>157</v>
      </c>
      <c r="C22" s="529">
        <v>6897</v>
      </c>
      <c r="D22" s="530">
        <v>46595027.969999999</v>
      </c>
      <c r="E22" s="201">
        <v>0.88388172997957803</v>
      </c>
    </row>
    <row r="23" spans="1:7" s="51" customFormat="1" ht="14.25">
      <c r="A23" s="350"/>
      <c r="B23" s="65" t="s">
        <v>161</v>
      </c>
      <c r="C23" s="529">
        <v>502</v>
      </c>
      <c r="D23" s="530">
        <v>3652336.92</v>
      </c>
      <c r="E23" s="201">
        <v>6.9282797241722177E-2</v>
      </c>
    </row>
    <row r="24" spans="1:7" s="51" customFormat="1" ht="14.25">
      <c r="A24" s="350"/>
      <c r="B24" s="65" t="s">
        <v>162</v>
      </c>
      <c r="C24" s="529">
        <v>111</v>
      </c>
      <c r="D24" s="530">
        <v>831681.7</v>
      </c>
      <c r="E24" s="201">
        <v>1.5776538652614448E-2</v>
      </c>
    </row>
    <row r="25" spans="1:7" s="51" customFormat="1" ht="14.25">
      <c r="A25" s="350"/>
      <c r="B25" s="65" t="s">
        <v>163</v>
      </c>
      <c r="C25" s="529">
        <v>59</v>
      </c>
      <c r="D25" s="530">
        <v>475942.2</v>
      </c>
      <c r="E25" s="201">
        <v>9.0283584629917406E-3</v>
      </c>
    </row>
    <row r="26" spans="1:7" s="51" customFormat="1" ht="14.25">
      <c r="A26" s="350"/>
      <c r="B26" s="65" t="s">
        <v>164</v>
      </c>
      <c r="C26" s="529">
        <v>32</v>
      </c>
      <c r="D26" s="530">
        <v>252197.58</v>
      </c>
      <c r="E26" s="201">
        <v>4.784047633807291E-3</v>
      </c>
    </row>
    <row r="27" spans="1:7" s="51" customFormat="1" ht="14.25">
      <c r="A27" s="350"/>
      <c r="B27" s="65" t="s">
        <v>217</v>
      </c>
      <c r="C27" s="529">
        <v>20</v>
      </c>
      <c r="D27" s="530">
        <v>155384.04</v>
      </c>
      <c r="E27" s="201">
        <v>2.9475486992913153E-3</v>
      </c>
    </row>
    <row r="28" spans="1:7" s="51" customFormat="1" ht="14.25">
      <c r="A28" s="350"/>
      <c r="B28" s="65" t="s">
        <v>218</v>
      </c>
      <c r="C28" s="529">
        <v>30</v>
      </c>
      <c r="D28" s="530">
        <v>316744.84999999998</v>
      </c>
      <c r="E28" s="201">
        <v>6.0084733967833677E-3</v>
      </c>
    </row>
    <row r="29" spans="1:7" s="51" customFormat="1" ht="14.25">
      <c r="A29" s="350"/>
      <c r="B29" s="65" t="s">
        <v>235</v>
      </c>
      <c r="C29" s="529">
        <v>0</v>
      </c>
      <c r="D29" s="530">
        <v>0</v>
      </c>
      <c r="E29" s="201">
        <v>0</v>
      </c>
    </row>
    <row r="30" spans="1:7" s="51" customFormat="1" ht="18">
      <c r="A30" s="350"/>
      <c r="B30" s="126"/>
      <c r="C30" s="532"/>
      <c r="D30" s="537"/>
      <c r="E30" s="416"/>
    </row>
    <row r="31" spans="1:7" s="51" customFormat="1" ht="20.25">
      <c r="A31" s="349" t="s">
        <v>67</v>
      </c>
      <c r="B31" s="71" t="s">
        <v>165</v>
      </c>
      <c r="C31" s="532"/>
      <c r="D31" s="537"/>
      <c r="E31" s="416"/>
    </row>
    <row r="32" spans="1:7" s="51" customFormat="1" ht="14.25">
      <c r="A32" s="350"/>
      <c r="B32" s="65" t="s">
        <v>157</v>
      </c>
      <c r="C32" s="529">
        <v>0</v>
      </c>
      <c r="D32" s="530">
        <v>0</v>
      </c>
      <c r="E32" s="201">
        <v>0</v>
      </c>
      <c r="G32" s="563"/>
    </row>
    <row r="33" spans="1:12" s="51" customFormat="1" ht="18">
      <c r="A33" s="350"/>
      <c r="B33" s="126"/>
      <c r="C33" s="529"/>
      <c r="D33" s="530"/>
      <c r="E33" s="201"/>
    </row>
    <row r="34" spans="1:12" s="51" customFormat="1" ht="20.25">
      <c r="A34" s="349" t="s">
        <v>70</v>
      </c>
      <c r="B34" s="71" t="s">
        <v>166</v>
      </c>
      <c r="C34" s="529"/>
      <c r="D34" s="530"/>
      <c r="E34" s="201"/>
      <c r="G34" s="563"/>
    </row>
    <row r="35" spans="1:12" s="51" customFormat="1" ht="14.25">
      <c r="A35" s="350"/>
      <c r="B35" s="65" t="s">
        <v>157</v>
      </c>
      <c r="C35" s="529">
        <v>19</v>
      </c>
      <c r="D35" s="530">
        <v>303763.58</v>
      </c>
      <c r="E35" s="201">
        <v>5.7622259346653201E-3</v>
      </c>
    </row>
    <row r="36" spans="1:12" s="51" customFormat="1" ht="14.25">
      <c r="A36" s="350"/>
      <c r="B36" s="65"/>
      <c r="C36" s="529"/>
      <c r="D36" s="530"/>
      <c r="E36" s="201"/>
    </row>
    <row r="37" spans="1:12" s="51" customFormat="1" ht="20.25">
      <c r="A37" s="349" t="s">
        <v>209</v>
      </c>
      <c r="B37" s="276" t="s">
        <v>181</v>
      </c>
      <c r="C37" s="529">
        <v>0</v>
      </c>
      <c r="D37" s="530">
        <v>0</v>
      </c>
      <c r="E37" s="201">
        <v>0</v>
      </c>
    </row>
    <row r="38" spans="1:12" s="51" customFormat="1" ht="14.25" customHeight="1" thickBot="1">
      <c r="A38" s="350"/>
      <c r="B38" s="126"/>
      <c r="C38" s="417"/>
      <c r="D38" s="464"/>
      <c r="E38" s="201"/>
    </row>
    <row r="39" spans="1:12" s="51" customFormat="1" ht="21" thickBot="1">
      <c r="A39" s="349" t="s">
        <v>210</v>
      </c>
      <c r="B39" s="204" t="s">
        <v>167</v>
      </c>
      <c r="C39" s="419">
        <v>7670</v>
      </c>
      <c r="D39" s="465">
        <v>52583078.840000004</v>
      </c>
      <c r="E39" s="421">
        <v>0.99747172000145368</v>
      </c>
    </row>
    <row r="40" spans="1:12" s="51" customFormat="1" ht="15" thickBot="1">
      <c r="A40" s="350"/>
      <c r="B40" s="65"/>
      <c r="C40" s="420"/>
      <c r="D40" s="463"/>
      <c r="E40" s="206"/>
    </row>
    <row r="41" spans="1:12" s="205" customFormat="1" ht="21" thickBot="1">
      <c r="A41" s="349" t="s">
        <v>204</v>
      </c>
      <c r="B41" s="204" t="s">
        <v>216</v>
      </c>
      <c r="C41" s="419">
        <v>7675</v>
      </c>
      <c r="D41" s="465">
        <v>52716360.560000002</v>
      </c>
      <c r="E41" s="421">
        <v>0.99999999999999989</v>
      </c>
    </row>
    <row r="42" spans="1:12" s="51" customFormat="1" ht="15">
      <c r="A42" s="351"/>
      <c r="B42" s="71"/>
      <c r="C42" s="207"/>
      <c r="D42" s="466"/>
      <c r="E42" s="208"/>
    </row>
    <row r="43" spans="1:12" s="111" customFormat="1" ht="15">
      <c r="A43" s="351"/>
      <c r="B43" s="209"/>
      <c r="C43" s="210"/>
      <c r="D43" s="167"/>
      <c r="E43" s="184"/>
    </row>
    <row r="44" spans="1:12" s="111" customFormat="1" ht="15.75" thickBot="1">
      <c r="A44" s="352"/>
      <c r="B44" s="211"/>
      <c r="C44" s="212"/>
      <c r="D44" s="212"/>
      <c r="E44" s="213"/>
    </row>
    <row r="45" spans="1:12" s="111" customFormat="1">
      <c r="A45" s="161"/>
      <c r="B45" s="161"/>
      <c r="C45" s="161"/>
      <c r="D45" s="161"/>
      <c r="E45" s="161"/>
      <c r="F45" s="50"/>
      <c r="G45" s="50"/>
      <c r="H45" s="50"/>
      <c r="I45" s="50"/>
      <c r="J45" s="50"/>
      <c r="K45" s="50"/>
      <c r="L45" s="50"/>
    </row>
    <row r="46" spans="1:12">
      <c r="C46" s="377"/>
      <c r="D46" s="378"/>
    </row>
    <row r="47" spans="1:12">
      <c r="C47" s="377"/>
      <c r="D47" s="377"/>
    </row>
  </sheetData>
  <customSheetViews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.27" right="0.19" top="0.17" bottom="0.7" header="0" footer="0.43"/>
  <pageSetup scale="92" orientation="portrait" r:id="rId10"/>
  <headerFooter alignWithMargins="0">
    <oddFooter>&amp;L&amp;D&amp;T&amp;C&amp;F&amp;R&amp;A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G40"/>
  <sheetViews>
    <sheetView zoomScale="80" zoomScaleNormal="80" workbookViewId="0"/>
  </sheetViews>
  <sheetFormatPr defaultColWidth="10.6640625" defaultRowHeight="12.75"/>
  <cols>
    <col min="1" max="1" width="9" style="110" customWidth="1"/>
    <col min="2" max="2" width="4.33203125" style="40" customWidth="1"/>
    <col min="3" max="3" width="60.33203125" style="110" customWidth="1"/>
    <col min="4" max="4" width="45.1640625" style="110" customWidth="1"/>
    <col min="5" max="5" width="7.83203125" style="110" customWidth="1"/>
    <col min="6" max="16384" width="10.6640625" style="110"/>
  </cols>
  <sheetData>
    <row r="1" spans="1:7" s="40" customFormat="1" ht="30" customHeight="1">
      <c r="A1" s="336" t="s">
        <v>232</v>
      </c>
      <c r="B1" s="335"/>
      <c r="C1" s="335"/>
    </row>
    <row r="2" spans="1:7" s="43" customFormat="1" ht="26.25" customHeight="1">
      <c r="A2" s="337" t="s">
        <v>233</v>
      </c>
      <c r="B2" s="337"/>
      <c r="C2" s="337"/>
    </row>
    <row r="3" spans="1:7" s="43" customFormat="1" ht="25.5" customHeight="1">
      <c r="A3" s="337" t="s">
        <v>234</v>
      </c>
      <c r="B3" s="337"/>
      <c r="C3" s="337"/>
    </row>
    <row r="4" spans="1:7" s="43" customFormat="1" ht="32.25" customHeight="1">
      <c r="A4" s="42"/>
      <c r="B4" s="48"/>
      <c r="C4" s="44" t="s">
        <v>18</v>
      </c>
      <c r="D4" s="500">
        <v>43763</v>
      </c>
      <c r="E4" s="553"/>
      <c r="F4" s="553"/>
      <c r="G4" s="553"/>
    </row>
    <row r="5" spans="1:7" s="43" customFormat="1" ht="32.25" customHeight="1">
      <c r="A5" s="42"/>
      <c r="B5" s="48"/>
      <c r="C5" s="44" t="s">
        <v>19</v>
      </c>
      <c r="D5" s="278" t="s">
        <v>250</v>
      </c>
      <c r="E5" s="554"/>
      <c r="F5" s="554"/>
      <c r="G5" s="554"/>
    </row>
    <row r="6" spans="1:7" s="51" customFormat="1" ht="15" customHeight="1" thickBot="1">
      <c r="A6" s="115"/>
      <c r="B6" s="50"/>
      <c r="C6" s="50"/>
      <c r="D6" s="1"/>
    </row>
    <row r="7" spans="1:7" s="51" customFormat="1" ht="16.5" thickTop="1">
      <c r="A7" s="138"/>
      <c r="B7" s="116"/>
      <c r="C7" s="117"/>
      <c r="D7" s="214"/>
    </row>
    <row r="8" spans="1:7" s="51" customFormat="1" ht="15.75">
      <c r="A8" s="170"/>
      <c r="B8" s="118"/>
      <c r="C8" s="119"/>
      <c r="D8" s="215"/>
    </row>
    <row r="9" spans="1:7" s="51" customFormat="1" ht="20.25">
      <c r="A9" s="348" t="s">
        <v>168</v>
      </c>
      <c r="B9" s="499" t="s">
        <v>241</v>
      </c>
      <c r="C9" s="499"/>
      <c r="D9" s="216"/>
    </row>
    <row r="10" spans="1:7" s="51" customFormat="1" ht="15.75" thickBot="1">
      <c r="A10" s="173"/>
      <c r="B10" s="123"/>
      <c r="C10" s="123"/>
      <c r="D10" s="217"/>
    </row>
    <row r="11" spans="1:7" s="51" customFormat="1" ht="21" thickTop="1">
      <c r="A11" s="60"/>
      <c r="B11" s="59"/>
      <c r="C11" s="182"/>
      <c r="D11" s="218"/>
    </row>
    <row r="12" spans="1:7" s="51" customFormat="1" ht="20.25">
      <c r="A12" s="60" t="s">
        <v>46</v>
      </c>
      <c r="B12" s="219">
        <v>1</v>
      </c>
      <c r="C12" s="220" t="s">
        <v>169</v>
      </c>
      <c r="D12" s="221">
        <v>56153238.670000002</v>
      </c>
      <c r="F12" s="468"/>
    </row>
    <row r="13" spans="1:7" s="51" customFormat="1" ht="20.25">
      <c r="A13" s="60"/>
      <c r="B13" s="59"/>
      <c r="C13" s="222"/>
      <c r="D13" s="223" t="s">
        <v>24</v>
      </c>
      <c r="F13" s="468"/>
    </row>
    <row r="14" spans="1:7" s="51" customFormat="1" ht="20.25">
      <c r="A14" s="60" t="s">
        <v>50</v>
      </c>
      <c r="B14" s="219">
        <v>1</v>
      </c>
      <c r="C14" s="224" t="s">
        <v>170</v>
      </c>
      <c r="D14" s="225">
        <v>52456820.32</v>
      </c>
      <c r="F14" s="468"/>
    </row>
    <row r="15" spans="1:7" s="51" customFormat="1" ht="20.25">
      <c r="A15" s="125"/>
      <c r="B15" s="219">
        <v>2</v>
      </c>
      <c r="C15" s="224" t="s">
        <v>57</v>
      </c>
      <c r="D15" s="225">
        <v>5954731.25</v>
      </c>
      <c r="F15" s="468"/>
    </row>
    <row r="16" spans="1:7" s="51" customFormat="1" ht="20.25">
      <c r="A16" s="125"/>
      <c r="B16" s="219">
        <v>3</v>
      </c>
      <c r="C16" s="224" t="s">
        <v>171</v>
      </c>
      <c r="D16" s="225">
        <v>52716360.560000002</v>
      </c>
      <c r="F16" s="468"/>
    </row>
    <row r="17" spans="1:6" s="51" customFormat="1" ht="20.25">
      <c r="A17" s="226"/>
      <c r="B17" s="219">
        <v>4</v>
      </c>
      <c r="C17" s="224" t="s">
        <v>151</v>
      </c>
      <c r="D17" s="227">
        <v>7675</v>
      </c>
      <c r="F17" s="468"/>
    </row>
    <row r="18" spans="1:6" s="51" customFormat="1" ht="20.25">
      <c r="A18" s="226"/>
      <c r="B18" s="219">
        <v>5</v>
      </c>
      <c r="C18" s="224" t="s">
        <v>152</v>
      </c>
      <c r="D18" s="227">
        <v>6344</v>
      </c>
      <c r="F18" s="468"/>
    </row>
    <row r="19" spans="1:6" s="51" customFormat="1" ht="20.25">
      <c r="A19" s="125"/>
      <c r="B19" s="219"/>
      <c r="C19" s="224"/>
      <c r="D19" s="228"/>
      <c r="F19" s="468"/>
    </row>
    <row r="20" spans="1:6" s="51" customFormat="1" ht="20.25">
      <c r="A20" s="60" t="s">
        <v>52</v>
      </c>
      <c r="B20" s="219">
        <v>1</v>
      </c>
      <c r="C20" s="224" t="s">
        <v>172</v>
      </c>
      <c r="D20" s="229">
        <v>3616346.05</v>
      </c>
      <c r="F20" s="468"/>
    </row>
    <row r="21" spans="1:6" s="51" customFormat="1" ht="20.25">
      <c r="A21" s="125"/>
      <c r="B21" s="219">
        <v>2</v>
      </c>
      <c r="C21" s="224" t="s">
        <v>173</v>
      </c>
      <c r="D21" s="229">
        <v>782399.67</v>
      </c>
      <c r="F21" s="468"/>
    </row>
    <row r="22" spans="1:6" s="51" customFormat="1" ht="20.25">
      <c r="A22" s="125"/>
      <c r="B22" s="219"/>
      <c r="C22" s="220"/>
      <c r="D22" s="230"/>
      <c r="F22" s="468"/>
    </row>
    <row r="23" spans="1:6" s="51" customFormat="1" ht="21" customHeight="1">
      <c r="A23" s="60" t="s">
        <v>56</v>
      </c>
      <c r="B23" s="219">
        <v>1</v>
      </c>
      <c r="C23" s="224" t="s">
        <v>174</v>
      </c>
      <c r="D23" s="229">
        <v>0</v>
      </c>
      <c r="F23" s="468"/>
    </row>
    <row r="24" spans="1:6" s="51" customFormat="1" ht="21" customHeight="1">
      <c r="A24" s="60"/>
      <c r="B24" s="219">
        <v>2</v>
      </c>
      <c r="C24" s="224" t="s">
        <v>76</v>
      </c>
      <c r="D24" s="229">
        <v>140375.083075</v>
      </c>
      <c r="F24" s="468"/>
    </row>
    <row r="25" spans="1:6" s="51" customFormat="1" ht="21" customHeight="1">
      <c r="A25" s="60"/>
      <c r="B25" s="219">
        <v>3</v>
      </c>
      <c r="C25" s="224" t="s">
        <v>175</v>
      </c>
      <c r="D25" s="229">
        <v>416410.37000000011</v>
      </c>
      <c r="F25" s="468"/>
    </row>
    <row r="26" spans="1:6" s="51" customFormat="1" ht="20.25">
      <c r="A26" s="60"/>
      <c r="B26" s="219"/>
      <c r="C26" s="220"/>
      <c r="D26" s="231"/>
      <c r="F26" s="468"/>
    </row>
    <row r="27" spans="1:6" s="51" customFormat="1" ht="20.25">
      <c r="A27" s="60" t="s">
        <v>67</v>
      </c>
      <c r="B27" s="219">
        <v>1</v>
      </c>
      <c r="C27" s="224" t="s">
        <v>135</v>
      </c>
      <c r="D27" s="232">
        <v>5.4080099999999999E-2</v>
      </c>
      <c r="F27" s="468"/>
    </row>
    <row r="28" spans="1:6" s="51" customFormat="1" ht="19.5" customHeight="1">
      <c r="A28" s="233"/>
      <c r="B28" s="219">
        <v>2</v>
      </c>
      <c r="C28" s="224" t="s">
        <v>176</v>
      </c>
      <c r="D28" s="234">
        <v>89.998954999999995</v>
      </c>
      <c r="F28" s="468"/>
    </row>
    <row r="29" spans="1:6" s="51" customFormat="1" ht="20.25">
      <c r="A29" s="60"/>
      <c r="B29" s="219"/>
      <c r="C29" s="235"/>
      <c r="D29" s="236"/>
      <c r="F29" s="468"/>
    </row>
    <row r="30" spans="1:6" s="51" customFormat="1" ht="20.25">
      <c r="A30" s="60" t="s">
        <v>70</v>
      </c>
      <c r="B30" s="219">
        <v>1</v>
      </c>
      <c r="C30" s="224" t="s">
        <v>192</v>
      </c>
      <c r="D30" s="229">
        <v>46454085.190000005</v>
      </c>
      <c r="F30" s="468"/>
    </row>
    <row r="31" spans="1:6" s="51" customFormat="1" ht="20.25">
      <c r="A31" s="60"/>
      <c r="B31" s="219">
        <v>2</v>
      </c>
      <c r="C31" s="224" t="s">
        <v>177</v>
      </c>
      <c r="D31" s="229">
        <v>9699153.4800000004</v>
      </c>
      <c r="F31" s="468"/>
    </row>
    <row r="32" spans="1:6" s="51" customFormat="1" ht="20.25">
      <c r="A32" s="60"/>
      <c r="B32" s="219">
        <v>3</v>
      </c>
      <c r="C32" s="224" t="s">
        <v>125</v>
      </c>
      <c r="D32" s="229">
        <v>3321669.12</v>
      </c>
      <c r="F32" s="468"/>
    </row>
    <row r="33" spans="1:6" s="51" customFormat="1" ht="20.25">
      <c r="A33" s="60"/>
      <c r="B33" s="219">
        <v>4</v>
      </c>
      <c r="C33" s="224" t="s">
        <v>126</v>
      </c>
      <c r="D33" s="229">
        <v>693531.65</v>
      </c>
      <c r="F33" s="468"/>
    </row>
    <row r="34" spans="1:6" s="51" customFormat="1" ht="20.25">
      <c r="A34" s="60"/>
      <c r="B34" s="219">
        <v>5</v>
      </c>
      <c r="C34" s="224" t="s">
        <v>190</v>
      </c>
      <c r="D34" s="334">
        <v>1.2450538118864549</v>
      </c>
      <c r="F34" s="468"/>
    </row>
    <row r="35" spans="1:6" s="51" customFormat="1" ht="20.25">
      <c r="A35" s="60"/>
      <c r="B35" s="219">
        <v>6</v>
      </c>
      <c r="C35" s="224" t="s">
        <v>78</v>
      </c>
      <c r="D35" s="232">
        <v>1.0300000002538803</v>
      </c>
      <c r="F35" s="468"/>
    </row>
    <row r="36" spans="1:6" s="51" customFormat="1" ht="20.25">
      <c r="A36" s="60"/>
      <c r="B36" s="219"/>
      <c r="C36" s="220"/>
      <c r="D36" s="237"/>
    </row>
    <row r="37" spans="1:6" s="51" customFormat="1" ht="21" thickBot="1">
      <c r="A37" s="125"/>
      <c r="B37" s="238"/>
      <c r="C37" s="239"/>
      <c r="D37" s="240"/>
    </row>
    <row r="38" spans="1:6" s="51" customFormat="1" ht="23.25" customHeight="1" thickBot="1">
      <c r="A38" s="241"/>
      <c r="B38" s="242"/>
      <c r="C38" s="189"/>
      <c r="D38" s="243"/>
    </row>
    <row r="39" spans="1:6" s="51" customFormat="1" ht="13.5" thickTop="1">
      <c r="A39" s="133"/>
      <c r="B39" s="133"/>
      <c r="C39" s="133"/>
      <c r="D39" s="133"/>
    </row>
    <row r="40" spans="1:6">
      <c r="D40" s="244"/>
    </row>
  </sheetData>
  <customSheetViews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phoneticPr fontId="2" type="noConversion"/>
  <printOptions horizontalCentered="1" verticalCentered="1"/>
  <pageMargins left="0.17" right="0.18" top="0.22" bottom="0.52" header="0" footer="0.26"/>
  <pageSetup scale="99" orientation="portrait" r:id="rId10"/>
  <headerFooter alignWithMargins="0">
    <oddFooter>&amp;L&amp;D&amp;T&amp;C&amp;F&amp;R&amp;A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K38"/>
  <sheetViews>
    <sheetView zoomScale="80" zoomScaleNormal="80" workbookViewId="0"/>
  </sheetViews>
  <sheetFormatPr defaultColWidth="22" defaultRowHeight="12.75"/>
  <cols>
    <col min="1" max="1" width="9" style="110" customWidth="1"/>
    <col min="2" max="2" width="5.33203125" style="40" customWidth="1"/>
    <col min="3" max="3" width="62.33203125" style="110" customWidth="1"/>
    <col min="4" max="7" width="22" style="110" customWidth="1"/>
    <col min="8" max="8" width="23.5" style="110" bestFit="1" customWidth="1"/>
    <col min="9" max="9" width="5.83203125" style="110" customWidth="1"/>
    <col min="10" max="16384" width="22" style="110"/>
  </cols>
  <sheetData>
    <row r="1" spans="1:11" s="40" customFormat="1" ht="30" customHeight="1">
      <c r="A1" s="38"/>
      <c r="B1" s="113"/>
      <c r="C1" s="577" t="s">
        <v>232</v>
      </c>
      <c r="D1" s="578"/>
      <c r="E1" s="578"/>
      <c r="F1" s="578"/>
      <c r="G1" s="578"/>
      <c r="H1" s="578"/>
    </row>
    <row r="2" spans="1:11" s="43" customFormat="1" ht="32.25" customHeight="1">
      <c r="A2" s="42"/>
      <c r="B2" s="48"/>
      <c r="C2" s="579" t="s">
        <v>233</v>
      </c>
      <c r="D2" s="579"/>
      <c r="E2" s="579"/>
      <c r="F2" s="579"/>
      <c r="G2" s="579"/>
      <c r="H2" s="579"/>
    </row>
    <row r="3" spans="1:11" s="43" customFormat="1" ht="25.5" customHeight="1">
      <c r="A3" s="42"/>
      <c r="B3" s="48"/>
      <c r="C3" s="579" t="s">
        <v>127</v>
      </c>
      <c r="D3" s="579"/>
      <c r="E3" s="579"/>
      <c r="F3" s="579"/>
      <c r="G3" s="579"/>
      <c r="H3" s="579"/>
    </row>
    <row r="4" spans="1:11" s="43" customFormat="1" ht="32.25" customHeight="1">
      <c r="A4" s="42"/>
      <c r="B4" s="48"/>
      <c r="C4" s="580">
        <v>43738</v>
      </c>
      <c r="D4" s="580"/>
      <c r="E4" s="580"/>
      <c r="F4" s="580"/>
      <c r="G4" s="580"/>
      <c r="H4" s="580"/>
    </row>
    <row r="5" spans="1:11" s="43" customFormat="1" ht="32.25" customHeight="1" thickBot="1">
      <c r="A5" s="42"/>
      <c r="B5" s="48"/>
      <c r="D5" s="245"/>
      <c r="E5" s="245"/>
      <c r="F5" s="245"/>
      <c r="G5" s="245"/>
      <c r="H5" s="245"/>
    </row>
    <row r="6" spans="1:11" s="51" customFormat="1" ht="17.25" hidden="1" thickTop="1" thickBot="1">
      <c r="A6" s="138"/>
      <c r="B6" s="116"/>
      <c r="C6" s="117"/>
      <c r="D6" s="117"/>
      <c r="E6" s="117"/>
      <c r="F6" s="117"/>
      <c r="G6" s="117"/>
      <c r="H6" s="214"/>
    </row>
    <row r="7" spans="1:11" s="51" customFormat="1" ht="21" customHeight="1">
      <c r="A7" s="190"/>
      <c r="B7" s="487"/>
      <c r="C7" s="191"/>
      <c r="D7" s="191"/>
      <c r="E7" s="191"/>
      <c r="F7" s="191"/>
      <c r="G7" s="191"/>
      <c r="H7" s="488"/>
    </row>
    <row r="8" spans="1:11" s="246" customFormat="1" ht="33" customHeight="1">
      <c r="A8" s="489" t="s">
        <v>128</v>
      </c>
      <c r="B8" s="322" t="s">
        <v>242</v>
      </c>
      <c r="C8" s="56"/>
      <c r="D8" s="56"/>
      <c r="E8" s="56"/>
      <c r="F8" s="56"/>
      <c r="G8" s="56"/>
      <c r="H8" s="327"/>
    </row>
    <row r="9" spans="1:11" s="51" customFormat="1" ht="15.75" thickBot="1">
      <c r="A9" s="347"/>
      <c r="B9" s="123"/>
      <c r="C9" s="123"/>
      <c r="D9" s="5"/>
      <c r="E9" s="5"/>
      <c r="F9" s="5"/>
      <c r="G9" s="5"/>
      <c r="H9" s="269"/>
    </row>
    <row r="10" spans="1:11" s="51" customFormat="1" ht="20.25">
      <c r="A10" s="445"/>
      <c r="B10" s="247"/>
      <c r="C10" s="248" t="s">
        <v>89</v>
      </c>
      <c r="D10" s="328">
        <v>43373</v>
      </c>
      <c r="E10" s="328">
        <v>43465</v>
      </c>
      <c r="F10" s="328">
        <v>43555</v>
      </c>
      <c r="G10" s="328">
        <v>43646</v>
      </c>
      <c r="H10" s="328">
        <v>43738</v>
      </c>
    </row>
    <row r="11" spans="1:11" s="51" customFormat="1" ht="21" thickBot="1">
      <c r="A11" s="445"/>
      <c r="B11" s="249"/>
      <c r="C11" s="250" t="s">
        <v>90</v>
      </c>
      <c r="D11" s="486">
        <v>43398</v>
      </c>
      <c r="E11" s="486">
        <v>43490</v>
      </c>
      <c r="F11" s="486">
        <v>43580</v>
      </c>
      <c r="G11" s="486">
        <v>43671</v>
      </c>
      <c r="H11" s="486">
        <v>43763</v>
      </c>
    </row>
    <row r="12" spans="1:11" s="51" customFormat="1" ht="21" thickTop="1">
      <c r="A12" s="445"/>
      <c r="B12" s="59"/>
      <c r="C12" s="182"/>
      <c r="D12" s="470"/>
      <c r="E12" s="478"/>
      <c r="F12" s="478"/>
      <c r="G12" s="478"/>
      <c r="H12" s="329"/>
    </row>
    <row r="13" spans="1:11" s="51" customFormat="1" ht="20.25">
      <c r="A13" s="445" t="s">
        <v>46</v>
      </c>
      <c r="B13" s="550">
        <v>1</v>
      </c>
      <c r="C13" s="220" t="s">
        <v>129</v>
      </c>
      <c r="D13" s="551">
        <v>72979512.109999999</v>
      </c>
      <c r="E13" s="552">
        <v>68280751.849999994</v>
      </c>
      <c r="F13" s="552">
        <v>64216704.119999997</v>
      </c>
      <c r="G13" s="552">
        <v>60168439.439999998</v>
      </c>
      <c r="H13" s="541">
        <v>56153238.670000002</v>
      </c>
      <c r="I13" s="374"/>
      <c r="J13" s="469"/>
      <c r="K13" s="374"/>
    </row>
    <row r="14" spans="1:11" s="51" customFormat="1" ht="20.25">
      <c r="A14" s="445"/>
      <c r="B14" s="59"/>
      <c r="C14" s="182"/>
      <c r="D14" s="472" t="s">
        <v>24</v>
      </c>
      <c r="E14" s="480" t="s">
        <v>24</v>
      </c>
      <c r="F14" s="480" t="s">
        <v>24</v>
      </c>
      <c r="G14" s="480" t="s">
        <v>24</v>
      </c>
      <c r="H14" s="329"/>
      <c r="I14" s="374"/>
      <c r="J14" s="374"/>
      <c r="K14" s="374"/>
    </row>
    <row r="15" spans="1:11" s="51" customFormat="1" ht="20.25">
      <c r="A15" s="445" t="s">
        <v>50</v>
      </c>
      <c r="B15" s="219">
        <v>1</v>
      </c>
      <c r="C15" s="224" t="s">
        <v>130</v>
      </c>
      <c r="D15" s="471">
        <v>68571598.019999996</v>
      </c>
      <c r="E15" s="479">
        <v>64298731.07</v>
      </c>
      <c r="F15" s="479">
        <v>60270963.420000002</v>
      </c>
      <c r="G15" s="479">
        <v>56150033.229999997</v>
      </c>
      <c r="H15" s="541">
        <v>52456820.32</v>
      </c>
      <c r="I15" s="374"/>
      <c r="J15" s="374"/>
      <c r="K15" s="374"/>
    </row>
    <row r="16" spans="1:11" s="51" customFormat="1" ht="20.25">
      <c r="A16" s="490"/>
      <c r="B16" s="219">
        <v>2</v>
      </c>
      <c r="C16" s="224" t="s">
        <v>57</v>
      </c>
      <c r="D16" s="471">
        <v>7167949.7199999997</v>
      </c>
      <c r="E16" s="479">
        <v>6579461.1900000004</v>
      </c>
      <c r="F16" s="479">
        <v>6352414.4900000002</v>
      </c>
      <c r="G16" s="479">
        <v>6339275.3499999996</v>
      </c>
      <c r="H16" s="542">
        <v>5954731.25</v>
      </c>
      <c r="I16" s="374"/>
      <c r="J16" s="374"/>
      <c r="K16" s="374"/>
    </row>
    <row r="17" spans="1:11" s="51" customFormat="1" ht="20.25">
      <c r="A17" s="490"/>
      <c r="B17" s="219">
        <v>3</v>
      </c>
      <c r="C17" s="224" t="s">
        <v>171</v>
      </c>
      <c r="D17" s="471">
        <v>68898976.25</v>
      </c>
      <c r="E17" s="479">
        <v>64603008.950000003</v>
      </c>
      <c r="F17" s="479">
        <v>60581789.170000002</v>
      </c>
      <c r="G17" s="479">
        <v>56429431.259999998</v>
      </c>
      <c r="H17" s="542">
        <v>52716360.560000002</v>
      </c>
      <c r="I17" s="374"/>
      <c r="J17" s="374"/>
      <c r="K17" s="374"/>
    </row>
    <row r="18" spans="1:11" s="252" customFormat="1" ht="20.25">
      <c r="A18" s="491"/>
      <c r="B18" s="219">
        <v>4</v>
      </c>
      <c r="C18" s="251" t="s">
        <v>151</v>
      </c>
      <c r="D18" s="473">
        <v>9190</v>
      </c>
      <c r="E18" s="481">
        <v>8824</v>
      </c>
      <c r="F18" s="481">
        <v>8428</v>
      </c>
      <c r="G18" s="481">
        <v>8023</v>
      </c>
      <c r="H18" s="543">
        <v>7675</v>
      </c>
      <c r="I18" s="374"/>
      <c r="J18" s="374"/>
      <c r="K18" s="374"/>
    </row>
    <row r="19" spans="1:11" s="252" customFormat="1" ht="20.25">
      <c r="A19" s="491"/>
      <c r="B19" s="219">
        <v>5</v>
      </c>
      <c r="C19" s="251" t="s">
        <v>152</v>
      </c>
      <c r="D19" s="473">
        <v>7514</v>
      </c>
      <c r="E19" s="481">
        <v>7227</v>
      </c>
      <c r="F19" s="481">
        <v>6932</v>
      </c>
      <c r="G19" s="481">
        <v>6619</v>
      </c>
      <c r="H19" s="543">
        <v>6344</v>
      </c>
      <c r="I19" s="374"/>
      <c r="J19" s="374"/>
      <c r="K19" s="374"/>
    </row>
    <row r="20" spans="1:11" s="51" customFormat="1" ht="20.25">
      <c r="A20" s="490"/>
      <c r="B20" s="219"/>
      <c r="C20" s="220"/>
      <c r="D20" s="474"/>
      <c r="E20" s="482"/>
      <c r="F20" s="482"/>
      <c r="G20" s="482"/>
      <c r="H20" s="544"/>
      <c r="I20" s="374"/>
      <c r="J20" s="374"/>
      <c r="K20" s="374"/>
    </row>
    <row r="21" spans="1:11" s="51" customFormat="1" ht="20.25">
      <c r="A21" s="445" t="s">
        <v>52</v>
      </c>
      <c r="B21" s="219">
        <v>1</v>
      </c>
      <c r="C21" s="224" t="s">
        <v>172</v>
      </c>
      <c r="D21" s="471">
        <v>4577307.3</v>
      </c>
      <c r="E21" s="479">
        <v>4045835.47</v>
      </c>
      <c r="F21" s="479">
        <v>3828106.19</v>
      </c>
      <c r="G21" s="479">
        <v>3918575.78</v>
      </c>
      <c r="H21" s="542">
        <v>3616346.05</v>
      </c>
      <c r="I21" s="374"/>
      <c r="J21" s="374"/>
      <c r="K21" s="374"/>
    </row>
    <row r="22" spans="1:11" s="51" customFormat="1" ht="20.25">
      <c r="A22" s="490"/>
      <c r="B22" s="219">
        <v>2</v>
      </c>
      <c r="C22" s="224" t="s">
        <v>173</v>
      </c>
      <c r="D22" s="471">
        <v>966266.84</v>
      </c>
      <c r="E22" s="479">
        <v>914010.3</v>
      </c>
      <c r="F22" s="479">
        <v>884963.55</v>
      </c>
      <c r="G22" s="479">
        <v>850219.25</v>
      </c>
      <c r="H22" s="542">
        <v>782399.67</v>
      </c>
      <c r="I22" s="374"/>
      <c r="J22" s="374"/>
      <c r="K22" s="374"/>
    </row>
    <row r="23" spans="1:11" s="51" customFormat="1" ht="20.25">
      <c r="A23" s="490"/>
      <c r="B23" s="219"/>
      <c r="C23" s="220"/>
      <c r="D23" s="474"/>
      <c r="E23" s="482"/>
      <c r="F23" s="482"/>
      <c r="G23" s="482"/>
      <c r="H23" s="545"/>
      <c r="I23" s="374"/>
      <c r="J23" s="374"/>
      <c r="K23" s="374"/>
    </row>
    <row r="24" spans="1:11" s="51" customFormat="1" ht="20.25">
      <c r="A24" s="445" t="s">
        <v>56</v>
      </c>
      <c r="B24" s="219">
        <v>1</v>
      </c>
      <c r="C24" s="224" t="s">
        <v>174</v>
      </c>
      <c r="D24" s="471">
        <v>0</v>
      </c>
      <c r="E24" s="479">
        <v>0</v>
      </c>
      <c r="F24" s="479">
        <v>0</v>
      </c>
      <c r="G24" s="479">
        <v>0</v>
      </c>
      <c r="H24" s="542">
        <v>0</v>
      </c>
      <c r="I24" s="374"/>
      <c r="J24" s="374"/>
      <c r="K24" s="374"/>
    </row>
    <row r="25" spans="1:11" s="51" customFormat="1" ht="20.25">
      <c r="A25" s="445"/>
      <c r="B25" s="219">
        <v>2</v>
      </c>
      <c r="C25" s="224" t="s">
        <v>76</v>
      </c>
      <c r="D25" s="471">
        <v>186363.39</v>
      </c>
      <c r="E25" s="479">
        <v>171429</v>
      </c>
      <c r="F25" s="479">
        <v>160746.82999999999</v>
      </c>
      <c r="G25" s="479">
        <v>150677.41</v>
      </c>
      <c r="H25" s="542">
        <v>140375.083075</v>
      </c>
      <c r="I25" s="374"/>
      <c r="J25" s="374"/>
      <c r="K25" s="374"/>
    </row>
    <row r="26" spans="1:11" s="51" customFormat="1" ht="20.25">
      <c r="A26" s="445"/>
      <c r="B26" s="219">
        <v>3</v>
      </c>
      <c r="C26" s="224" t="s">
        <v>132</v>
      </c>
      <c r="D26" s="471">
        <v>314914.05</v>
      </c>
      <c r="E26" s="479">
        <v>336741.9</v>
      </c>
      <c r="F26" s="479">
        <v>281190.89</v>
      </c>
      <c r="G26" s="479">
        <v>303419.65000000002</v>
      </c>
      <c r="H26" s="542">
        <v>416410.37000000011</v>
      </c>
      <c r="I26" s="374"/>
      <c r="J26" s="374"/>
      <c r="K26" s="374"/>
    </row>
    <row r="27" spans="1:11" s="51" customFormat="1" ht="20.25">
      <c r="A27" s="445"/>
      <c r="B27" s="219"/>
      <c r="C27" s="220"/>
      <c r="D27" s="475"/>
      <c r="E27" s="483"/>
      <c r="F27" s="483"/>
      <c r="G27" s="483"/>
      <c r="H27" s="545"/>
      <c r="I27" s="374"/>
      <c r="J27" s="374"/>
      <c r="K27" s="374"/>
    </row>
    <row r="28" spans="1:11" s="51" customFormat="1" ht="20.25">
      <c r="A28" s="445" t="s">
        <v>67</v>
      </c>
      <c r="B28" s="219">
        <v>1</v>
      </c>
      <c r="C28" s="224" t="s">
        <v>135</v>
      </c>
      <c r="D28" s="476">
        <v>5.2043989999999998E-2</v>
      </c>
      <c r="E28" s="484">
        <v>5.2768059999999999E-2</v>
      </c>
      <c r="F28" s="484">
        <v>5.6595890000000003E-2</v>
      </c>
      <c r="G28" s="484">
        <v>5.565602E-2</v>
      </c>
      <c r="H28" s="546">
        <v>5.4080099999999999E-2</v>
      </c>
      <c r="I28" s="374"/>
      <c r="J28" s="374"/>
      <c r="K28" s="374"/>
    </row>
    <row r="29" spans="1:11" s="253" customFormat="1" ht="20.25">
      <c r="A29" s="492"/>
      <c r="B29" s="219">
        <v>2</v>
      </c>
      <c r="C29" s="224" t="s">
        <v>176</v>
      </c>
      <c r="D29" s="473">
        <v>96.472976000000003</v>
      </c>
      <c r="E29" s="481">
        <v>94.488681999999997</v>
      </c>
      <c r="F29" s="481">
        <v>92.716659000000007</v>
      </c>
      <c r="G29" s="481">
        <v>92.137016000000003</v>
      </c>
      <c r="H29" s="547">
        <v>89.998954999999995</v>
      </c>
      <c r="I29" s="374"/>
      <c r="J29" s="374"/>
      <c r="K29" s="374"/>
    </row>
    <row r="30" spans="1:11" s="51" customFormat="1" ht="20.25">
      <c r="A30" s="445"/>
      <c r="B30" s="219"/>
      <c r="C30" s="224"/>
      <c r="D30" s="475"/>
      <c r="E30" s="483"/>
      <c r="F30" s="483"/>
      <c r="G30" s="483"/>
      <c r="H30" s="548"/>
      <c r="I30" s="374"/>
      <c r="J30" s="374"/>
      <c r="K30" s="374"/>
    </row>
    <row r="31" spans="1:11" s="51" customFormat="1" ht="20.25">
      <c r="A31" s="445" t="s">
        <v>70</v>
      </c>
      <c r="B31" s="219">
        <v>1</v>
      </c>
      <c r="C31" s="224" t="s">
        <v>192</v>
      </c>
      <c r="D31" s="471">
        <v>60374014.990000002</v>
      </c>
      <c r="E31" s="479">
        <v>56486855.229999997</v>
      </c>
      <c r="F31" s="479">
        <v>53124776.32</v>
      </c>
      <c r="G31" s="479">
        <v>49775754.310000002</v>
      </c>
      <c r="H31" s="542">
        <v>46454085.190000005</v>
      </c>
      <c r="I31" s="374"/>
      <c r="J31" s="374"/>
      <c r="K31" s="374"/>
    </row>
    <row r="32" spans="1:11" s="51" customFormat="1" ht="20.25">
      <c r="A32" s="445"/>
      <c r="B32" s="219">
        <v>2</v>
      </c>
      <c r="C32" s="224" t="s">
        <v>177</v>
      </c>
      <c r="D32" s="471">
        <v>12605497.119999999</v>
      </c>
      <c r="E32" s="479">
        <v>11793896.619999999</v>
      </c>
      <c r="F32" s="479">
        <v>11091927.800000001</v>
      </c>
      <c r="G32" s="479">
        <v>10392685.130000001</v>
      </c>
      <c r="H32" s="542">
        <v>9699153.4800000004</v>
      </c>
      <c r="I32" s="374"/>
      <c r="J32" s="374"/>
      <c r="K32" s="374"/>
    </row>
    <row r="33" spans="1:11" s="51" customFormat="1" ht="20.25">
      <c r="A33" s="445"/>
      <c r="B33" s="219">
        <v>3</v>
      </c>
      <c r="C33" s="224" t="s">
        <v>125</v>
      </c>
      <c r="D33" s="471">
        <v>4393430.75</v>
      </c>
      <c r="E33" s="479">
        <v>3887159.76</v>
      </c>
      <c r="F33" s="479">
        <v>3362078.91</v>
      </c>
      <c r="G33" s="479">
        <v>3349022.01</v>
      </c>
      <c r="H33" s="542">
        <v>3321669.12</v>
      </c>
      <c r="I33" s="374"/>
      <c r="J33" s="374"/>
      <c r="K33" s="374"/>
    </row>
    <row r="34" spans="1:11" s="51" customFormat="1" ht="20.25">
      <c r="A34" s="445"/>
      <c r="B34" s="219">
        <v>4</v>
      </c>
      <c r="C34" s="224" t="s">
        <v>126</v>
      </c>
      <c r="D34" s="471">
        <v>917304.88</v>
      </c>
      <c r="E34" s="479">
        <v>811600.5</v>
      </c>
      <c r="F34" s="479">
        <v>701968.82</v>
      </c>
      <c r="G34" s="479">
        <v>699242.67</v>
      </c>
      <c r="H34" s="542">
        <v>693531.65</v>
      </c>
      <c r="I34" s="374"/>
      <c r="J34" s="374"/>
      <c r="K34" s="374"/>
    </row>
    <row r="35" spans="1:11" s="51" customFormat="1" ht="20.25">
      <c r="A35" s="493"/>
      <c r="B35" s="219">
        <v>5</v>
      </c>
      <c r="C35" s="224" t="s">
        <v>190</v>
      </c>
      <c r="D35" s="476">
        <v>1.2450538116104644</v>
      </c>
      <c r="E35" s="484">
        <v>1.2450538116449239</v>
      </c>
      <c r="F35" s="484">
        <v>1.245053811621484</v>
      </c>
      <c r="G35" s="484">
        <v>1.2450538118109475</v>
      </c>
      <c r="H35" s="549">
        <v>1.2450538118864549</v>
      </c>
      <c r="I35" s="374"/>
      <c r="J35" s="374"/>
      <c r="K35" s="374"/>
    </row>
    <row r="36" spans="1:11" s="51" customFormat="1" ht="20.25">
      <c r="A36" s="493"/>
      <c r="B36" s="219">
        <v>6</v>
      </c>
      <c r="C36" s="224" t="s">
        <v>178</v>
      </c>
      <c r="D36" s="476">
        <v>1.03</v>
      </c>
      <c r="E36" s="484">
        <v>1.03</v>
      </c>
      <c r="F36" s="484">
        <v>1.0300000001711862</v>
      </c>
      <c r="G36" s="484">
        <v>1.0300000001834266</v>
      </c>
      <c r="H36" s="549">
        <v>1.0300000002538803</v>
      </c>
      <c r="I36" s="374"/>
      <c r="J36" s="374"/>
      <c r="K36" s="374"/>
    </row>
    <row r="37" spans="1:11" s="51" customFormat="1" ht="21" thickBot="1">
      <c r="A37" s="490"/>
      <c r="B37" s="238"/>
      <c r="C37" s="239"/>
      <c r="D37" s="477"/>
      <c r="E37" s="485"/>
      <c r="F37" s="485"/>
      <c r="G37" s="485"/>
      <c r="H37" s="330"/>
    </row>
    <row r="38" spans="1:11" s="51" customFormat="1" ht="21" thickBot="1">
      <c r="A38" s="494"/>
      <c r="B38" s="495"/>
      <c r="C38" s="496"/>
      <c r="D38" s="497"/>
      <c r="E38" s="497"/>
      <c r="F38" s="497"/>
      <c r="G38" s="497"/>
      <c r="H38" s="498"/>
    </row>
  </sheetData>
  <customSheetViews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H1"/>
    <mergeCell ref="C3:H3"/>
    <mergeCell ref="C4:H4"/>
    <mergeCell ref="C2:H2"/>
  </mergeCells>
  <phoneticPr fontId="2" type="noConversion"/>
  <printOptions horizontalCentered="1" verticalCentered="1"/>
  <pageMargins left="0.2" right="0.2" top="0.31" bottom="0.38" header="0.33" footer="0.22"/>
  <pageSetup scale="74" orientation="landscape" r:id="rId10"/>
  <headerFooter alignWithMargins="0">
    <oddFooter>&amp;L&amp;D&amp;T&amp;C&amp;F&amp;R&amp;A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 Liability Summary</vt:lpstr>
      <vt:lpstr>II-Transactions</vt:lpstr>
      <vt:lpstr>III-Collection Account</vt:lpstr>
      <vt:lpstr>IV-Waterfall Calc</vt:lpstr>
      <vt:lpstr>V-Senior and Sub Asset</vt:lpstr>
      <vt:lpstr>VI-Portfolio-Characteristics</vt:lpstr>
      <vt:lpstr>VII-Portfolio Status</vt:lpstr>
      <vt:lpstr>VIII-Portfolio-Summary</vt:lpstr>
      <vt:lpstr>IX-Series Trend Analysis</vt:lpstr>
      <vt:lpstr>'I-Asset Liability Summary'!Print_Area</vt:lpstr>
      <vt:lpstr>'III-Collection Account'!Print_Area</vt:lpstr>
      <vt:lpstr>'II-Transactions'!Print_Area</vt:lpstr>
      <vt:lpstr>'IV-Waterfall Calc'!Print_Area</vt:lpstr>
      <vt:lpstr>'IX-Series Trend Analysis'!Print_Area</vt:lpstr>
      <vt:lpstr>'VIII-Portfolio-Summary'!Print_Area</vt:lpstr>
      <vt:lpstr>'VII-Portfolio Status'!Print_Area</vt:lpstr>
      <vt:lpstr>'VI-Portfolio-Characteristics'!Print_Area</vt:lpstr>
      <vt:lpstr>'V-Senior and Sub Asset'!Print_Area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2019-10-08T20:18:43Z</cp:lastPrinted>
  <dcterms:created xsi:type="dcterms:W3CDTF">2000-02-03T14:11:43Z</dcterms:created>
  <dcterms:modified xsi:type="dcterms:W3CDTF">2019-10-24T17:36:26Z</dcterms:modified>
</cp:coreProperties>
</file>