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22821\"/>
    </mc:Choice>
  </mc:AlternateContent>
  <xr:revisionPtr revIDLastSave="0" documentId="8_{9B173DF9-73C7-4546-822E-58794BFA4584}" xr6:coauthVersionLast="46" xr6:coauthVersionMax="46" xr10:uidLastSave="{00000000-0000-0000-0000-000000000000}"/>
  <bookViews>
    <workbookView xWindow="-110" yWindow="-110" windowWidth="19420" windowHeight="104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<sst xmlns="http://schemas.openxmlformats.org/spreadsheetml/2006/main" count="456" uniqueCount="288">
  <si>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</si>
  <si>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</si>
  <si>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</si>
  <si>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</si>
  <si>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</si>
  <si>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</si>
  <si>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</si>
  <si>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</si>
  <si>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</si>
  <si>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</si>
  <si>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</si>
  <si>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</si>
  <si>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</si>
  <si>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</si>
  <si>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</si>
  <si>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</si>
  <si>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</si>
  <si>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</si>
  <si>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</si>
  <si>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</si>
  <si>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</si>
  <si>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</si>
  <si>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</si>
  <si>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</si>
  <si>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</si>
  <si>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</si>
  <si>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</si>
  <si>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</si>
  <si>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</si>
  <si>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</si>
  <si>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</si>
  <si>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</si>
  <si>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</si>
  <si>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</si>
  <si>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</si>
  <si>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</si>
  <si>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</si>
  <si>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</si>
  <si>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</si>
  <si>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</si>
  <si>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</si>
  <si>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</si>
  <si>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</si>
  <si>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</si>
  <si>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</si>
  <si>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</si>
  <si>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</si>
  <si>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</si>
  <si>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</si>
  <si>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</si>
  <si>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</si>
  <si>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</si>
  <si>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</si>
  <si>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</si>
  <si>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</si>
  <si>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</si>
  <si>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</si>
  <si>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</si>
  <si>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</si>
  <si>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</si>
  <si>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</si>
  <si>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</si>
  <si>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</si>
  <si>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</si>
  <si>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</si>
  <si>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</si>
  <si>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</si>
  <si>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</si>
  <si>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</si>
  <si>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</si>
  <si>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</si>
  <si>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</si>
  <si>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</si>
  <si>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</si>
  <si>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</si>
  <si>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</si>
  <si>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</si>
  <si>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</si>
  <si>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</si>
  <si>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</si>
  <si>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</si>
  <si>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</si>
  <si>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</si>
  <si>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</si>
  <si>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</si>
  <si>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</si>
  <si>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</si>
  <si>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</si>
  <si>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</si>
  <si>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</si>
  <si>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</si>
  <si>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</si>
  <si>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</si>
  <si>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</si>
  <si>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</si>
  <si>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</si>
  <si>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</si>
  <si>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</si>
  <si>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</si>
  <si>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</si>
  <si>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</si>
  <si>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</si>
  <si>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</si>
  <si>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</si>
  <si>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</si>
  <si>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</si>
  <si>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</si>
  <si>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</si>
  <si>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</si>
  <si>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</si>
  <si>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</si>
  <si>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</si>
  <si>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</si>
  <si>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</si>
  <si>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</si>
  <si>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</si>
  <si>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</si>
  <si>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</si>
  <si>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</si>
  <si>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</si>
  <si>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</si>
  <si>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</si>
  <si>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</si>
  <si>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</si>
  <si>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</si>
  <si>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</si>
  <si>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</si>
  <si>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</si>
  <si>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</si>
  <si>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</si>
  <si>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</si>
  <si>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</si>
  <si>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</si>
  <si>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</si>
  <si>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</si>
  <si>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</si>
  <si>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</si>
  <si>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</si>
  <si>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</si>
  <si>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</si>
  <si>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</si>
  <si>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</si>
  <si>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</si>
  <si>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</si>
  <si>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</si>
  <si>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</si>
  <si>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</si>
  <si>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</si>
  <si>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</si>
  <si>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</si>
  <si>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</si>
  <si>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</si>
  <si>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</si>
  <si>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</si>
  <si>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</si>
  <si>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</si>
  <si>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</si>
  <si>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</si>
  <si>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</si>
  <si>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</si>
  <si>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</si>
  <si>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</si>
  <si>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</si>
  <si>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</si>
  <si>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</si>
  <si>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</si>
  <si>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</si>
  <si>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</si>
  <si>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</si>
  <si>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</si>
  <si>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</si>
  <si>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</si>
  <si>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</si>
  <si>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</si>
  <si>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</si>
  <si>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</si>
  <si>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</si>
  <si>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</si>
  <si>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</si>
  <si>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</si>
  <si>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</si>
  <si>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</si>
  <si>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</si>
  <si>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</si>
  <si>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</si>
  <si>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</si>
  <si>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</si>
  <si>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</si>
  <si>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</si>
  <si>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</si>
  <si>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</si>
  <si>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</si>
  <si>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</si>
  <si>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</si>
  <si>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</si>
  <si>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</si>
  <si>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</si>
  <si>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</si>
  <si>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</si>
  <si>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</si>
  <si>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</si>
  <si>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</si>
  <si>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</si>
  <si>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</si>
  <si>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</si>
  <si>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</si>
  <si>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</si>
  <si>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</si>
  <si>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</si>
  <si>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</si>
  <si>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</si>
  <si>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</si>
  <si>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</si>
  <si>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</si>
  <si>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</si>
  <si>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</si>
  <si>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</si>
  <si>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</si>
  <si>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</si>
  <si>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</si>
  <si>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</si>
  <si>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</si>
  <si>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</si>
  <si>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</si>
  <si>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</si>
  <si>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</si>
  <si>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</si>
  <si>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</si>
  <si>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</si>
  <si>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</si>
  <si>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</si>
  <si>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</si>
  <si>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</si>
  <si>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</si>
  <si>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</si>
  <si>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</si>
  <si>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</si>
  <si>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</si>
  <si>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</si>
  <si>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</si>
  <si>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</si>
  <si>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</si>
  <si>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</si>
  <si>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</si>
  <si>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</si>
  <si>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</si>
  <si>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</si>
  <si>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</si>
  <si>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</si>
  <si>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</si>
  <si>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</si>
  <si>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</si>
  <si>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</si>
  <si>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</si>
  <si>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</si>
  <si>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</si>
  <si>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</si>
  <si>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</si>
  <si>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</si>
  <si>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</si>
  <si>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</si>
  <si>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</si>
  <si>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</si>
  <si>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</si>
  <si>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</si>
  <si>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</si>
  <si>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</si>
  <si>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</si>
  <si>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</si>
  <si>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</si>
  <si>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</si>
  <si>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</si>
  <si>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</si>
  <si>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</si>
  <si>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</si>
  <si>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</si>
  <si>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</si>
  <si>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</si>
  <si>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</si>
  <si>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</si>
  <si>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</si>
  <si>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</si>
  <si>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</si>
  <si>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</si>
  <si>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</si>
  <si>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</si>
  <si>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</si>
  <si>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02/01/2021 to 02/28/2021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</si>
</sst>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G16" sqref="G16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44">
        <v>44280</v>
      </c>
      <c r="E4" s="645"/>
      <c r="F4" s="645"/>
      <c r="G4" s="645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44" t="s">
        <v>287</v>
      </c>
      <c r="E5" s="646"/>
      <c r="F5" s="646"/>
      <c r="G5" s="646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44227</v>
      </c>
      <c r="I10" s="21" t="s">
        <v>147</v>
      </c>
      <c r="J10" s="48">
        <v>44255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90">
        <v>71858480.849999994</v>
      </c>
      <c r="I11" s="491">
        <v>-1349605.2800000012</v>
      </c>
      <c r="J11" s="490">
        <v>70508875.569999993</v>
      </c>
      <c r="K11" s="423"/>
      <c r="L11" s="329"/>
      <c r="N11" s="291"/>
      <c r="O11" s="535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2">
        <v>319656.93</v>
      </c>
      <c r="I12" s="493">
        <v>35312.919999999984</v>
      </c>
      <c r="J12" s="613">
        <v>354969.85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5">
        <v>72178137.780000001</v>
      </c>
      <c r="I13" s="595">
        <v>-1314292.3600000143</v>
      </c>
      <c r="J13" s="595">
        <v>70863845.419999987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6">
        <v>5090111.25</v>
      </c>
      <c r="I14" s="596">
        <v>-900500.27000000025</v>
      </c>
      <c r="J14" s="596">
        <v>4189610.98</v>
      </c>
      <c r="K14" s="400"/>
      <c r="L14" s="330"/>
      <c r="N14" s="291"/>
      <c r="O14" s="534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7">
        <v>77268249.030000001</v>
      </c>
      <c r="I15" s="597">
        <v>-2214792.6300000101</v>
      </c>
      <c r="J15" s="597">
        <v>75053456.399999991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44227</v>
      </c>
      <c r="I18" s="407" t="s">
        <v>147</v>
      </c>
      <c r="J18" s="48">
        <v>44255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4">
        <v>3.2988530000000002E-2</v>
      </c>
      <c r="I19" s="638">
        <v>-1.2930000000001274E-5</v>
      </c>
      <c r="J19" s="494">
        <v>3.2975600000000001E-2</v>
      </c>
      <c r="K19" s="494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5">
        <v>68.545272999999995</v>
      </c>
      <c r="I20" s="639">
        <v>5.5457000000004086E-2</v>
      </c>
      <c r="J20" s="495">
        <v>68.600729999999999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5">
        <v>11833</v>
      </c>
      <c r="I21" s="496">
        <v>-150</v>
      </c>
      <c r="J21" s="495">
        <v>11683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5">
        <v>10206</v>
      </c>
      <c r="I22" s="496">
        <v>-132</v>
      </c>
      <c r="J22" s="495">
        <v>10074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1"/>
    </row>
    <row r="26" spans="1:16" s="38" customFormat="1" ht="17.5">
      <c r="A26" s="50"/>
      <c r="B26" s="53"/>
      <c r="C26" s="56"/>
      <c r="D26" s="56"/>
      <c r="E26" s="56"/>
      <c r="F26" s="56"/>
      <c r="G26" s="537">
        <v>44255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2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44227</v>
      </c>
      <c r="I27" s="407" t="s">
        <v>147</v>
      </c>
      <c r="J27" s="48">
        <v>44255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7">
        <v>0</v>
      </c>
      <c r="I28" s="497">
        <v>0</v>
      </c>
      <c r="J28" s="498">
        <v>0</v>
      </c>
      <c r="K28" s="529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7">
        <v>0</v>
      </c>
      <c r="I29" s="497">
        <v>0</v>
      </c>
      <c r="J29" s="498">
        <v>0</v>
      </c>
      <c r="K29" s="530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7">
        <v>0</v>
      </c>
      <c r="I30" s="497">
        <v>0</v>
      </c>
      <c r="J30" s="498">
        <v>0</v>
      </c>
      <c r="K30" s="530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1.6209999999999999E-2</v>
      </c>
      <c r="H31" s="497">
        <v>42500000</v>
      </c>
      <c r="I31" s="497">
        <v>0</v>
      </c>
      <c r="J31" s="498">
        <v>42500000</v>
      </c>
      <c r="K31" s="530">
        <v>0.5806010928961749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2.7300000000000001E-2</v>
      </c>
      <c r="H32" s="497">
        <v>32900000</v>
      </c>
      <c r="I32" s="497">
        <v>-2200000</v>
      </c>
      <c r="J32" s="498">
        <v>30700000</v>
      </c>
      <c r="K32" s="530">
        <v>0.41939890710382516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7">
        <v>0</v>
      </c>
      <c r="I33" s="497">
        <v>0</v>
      </c>
      <c r="J33" s="498">
        <v>0</v>
      </c>
      <c r="K33" s="530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2.0861133879781422E-2</v>
      </c>
      <c r="H34" s="511">
        <v>75400000</v>
      </c>
      <c r="I34" s="511">
        <v>-2200000</v>
      </c>
      <c r="J34" s="521">
        <v>73200000</v>
      </c>
      <c r="K34" s="599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44227</v>
      </c>
      <c r="I37" s="407" t="s">
        <v>147</v>
      </c>
      <c r="J37" s="48">
        <v>44255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8">
        <v>400002.2</v>
      </c>
      <c r="I38" s="531">
        <v>-2.2000000000116415</v>
      </c>
      <c r="J38" s="538">
        <v>400000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8">
        <v>0</v>
      </c>
      <c r="I39" s="531">
        <v>0</v>
      </c>
      <c r="J39" s="538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8">
        <v>87138.23</v>
      </c>
      <c r="I40" s="531">
        <v>-60.289999999993597</v>
      </c>
      <c r="J40" s="538">
        <v>87077.94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8">
        <v>2242221.04</v>
      </c>
      <c r="I41" s="531">
        <v>-177437.2100000002</v>
      </c>
      <c r="J41" s="538">
        <v>2064783.8299999998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8">
        <v>0</v>
      </c>
      <c r="I42" s="531">
        <v>0</v>
      </c>
      <c r="J42" s="538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8">
        <v>0</v>
      </c>
      <c r="I43" s="531">
        <v>0</v>
      </c>
      <c r="J43" s="538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8">
        <v>0</v>
      </c>
      <c r="I44" s="531">
        <v>0</v>
      </c>
      <c r="J44" s="538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8">
        <v>0</v>
      </c>
      <c r="I45" s="531">
        <v>0</v>
      </c>
      <c r="J45" s="538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8">
        <v>0</v>
      </c>
      <c r="I46" s="531">
        <v>0</v>
      </c>
      <c r="J46" s="538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8">
        <v>1.52</v>
      </c>
      <c r="I47" s="531">
        <v>-1.52</v>
      </c>
      <c r="J47" s="538">
        <v>0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8">
        <v>53006.23</v>
      </c>
      <c r="I48" s="531">
        <v>-161.7300000000032</v>
      </c>
      <c r="J48" s="538">
        <v>52844.5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8">
        <v>0</v>
      </c>
      <c r="I49" s="531">
        <v>0</v>
      </c>
      <c r="J49" s="538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8">
        <v>69149.37</v>
      </c>
      <c r="I50" s="531">
        <v>-4857.429999999993</v>
      </c>
      <c r="J50" s="538">
        <v>64291.94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8">
        <v>2238592.66</v>
      </c>
      <c r="I51" s="531">
        <v>-717979.89000000013</v>
      </c>
      <c r="J51" s="538">
        <v>1520612.77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8">
        <v>0</v>
      </c>
      <c r="I52" s="531">
        <v>0</v>
      </c>
      <c r="J52" s="538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8">
        <v>0</v>
      </c>
      <c r="I53" s="531">
        <v>0</v>
      </c>
      <c r="J53" s="538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9">
        <v>5090111.25</v>
      </c>
      <c r="I54" s="499">
        <v>-900500.27000000025</v>
      </c>
      <c r="J54" s="499">
        <v>4189610.98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sheetProtection formatCells="0" formatColumns="0"/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6"/>
  <sheetViews>
    <sheetView zoomScale="75" zoomScaleNormal="75" workbookViewId="0"/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44">
        <v>44280</v>
      </c>
      <c r="F4" s="645"/>
      <c r="G4" s="645"/>
      <c r="H4" s="645"/>
    </row>
    <row r="5" spans="1:9" s="31" customFormat="1" ht="20.25" customHeight="1">
      <c r="A5" s="35"/>
      <c r="B5" s="35"/>
      <c r="C5" s="30"/>
      <c r="D5" s="32" t="s">
        <v>247</v>
      </c>
      <c r="E5" s="644" t="s">
        <v>287</v>
      </c>
      <c r="F5" s="646"/>
      <c r="G5" s="646"/>
      <c r="H5" s="646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7">
        <v>44255</v>
      </c>
      <c r="F10" s="648"/>
      <c r="G10" s="640"/>
    </row>
    <row r="11" spans="1:9" s="38" customFormat="1" ht="15.15" customHeight="1">
      <c r="A11" s="303"/>
      <c r="B11" s="177">
        <v>1</v>
      </c>
      <c r="D11" s="312" t="s">
        <v>98</v>
      </c>
      <c r="E11" s="500"/>
      <c r="F11" s="501">
        <v>-1313183.68</v>
      </c>
      <c r="G11" s="628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2"/>
      <c r="F12" s="501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3"/>
      <c r="F13" s="501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500"/>
      <c r="F14" s="501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1">
        <v>0</v>
      </c>
      <c r="F15" s="500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1">
        <v>0</v>
      </c>
      <c r="F16" s="500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1">
        <v>0</v>
      </c>
      <c r="F17" s="500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4">
        <v>0</v>
      </c>
      <c r="F18" s="500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500"/>
      <c r="F19" s="501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3"/>
      <c r="F20" s="505">
        <v>-1313183.68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3"/>
      <c r="F21" s="506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3"/>
      <c r="F22" s="501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500"/>
      <c r="F23" s="501">
        <v>218.95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3"/>
      <c r="F24" s="501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3"/>
      <c r="F25" s="501">
        <v>0</v>
      </c>
      <c r="G25" s="615"/>
      <c r="H25" s="292"/>
      <c r="I25" s="292"/>
      <c r="P25" s="602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1">
        <v>-597.05999999999995</v>
      </c>
      <c r="F26" s="500"/>
      <c r="G26" s="615"/>
      <c r="H26" s="292"/>
      <c r="I26" s="292"/>
      <c r="P26" s="602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4">
        <v>-36043.49</v>
      </c>
      <c r="F27" s="500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500"/>
      <c r="F28" s="501">
        <v>-36640.549999999996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3"/>
      <c r="F29" s="505">
        <v>-36421.599999999999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3"/>
      <c r="F30" s="501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3"/>
      <c r="F31" s="501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3"/>
      <c r="F32" s="505">
        <v>-1349605.28</v>
      </c>
      <c r="G32" s="641"/>
      <c r="H32" s="629"/>
      <c r="I32" s="292"/>
    </row>
    <row r="33" spans="1:9" s="38" customFormat="1" ht="15.15" customHeight="1" thickTop="1">
      <c r="A33" s="306"/>
      <c r="B33" s="185"/>
      <c r="C33" s="316"/>
      <c r="D33" s="343"/>
      <c r="E33" s="503"/>
      <c r="F33" s="501"/>
      <c r="G33" s="615"/>
      <c r="H33" s="630"/>
      <c r="I33" s="292"/>
    </row>
    <row r="34" spans="1:9" s="38" customFormat="1" ht="15.15" customHeight="1">
      <c r="A34" s="306"/>
      <c r="B34" s="185"/>
      <c r="C34" s="316"/>
      <c r="D34" s="343"/>
      <c r="E34" s="503"/>
      <c r="F34" s="501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3"/>
      <c r="F35" s="506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3"/>
      <c r="F36" s="501">
        <v>-157340.19</v>
      </c>
      <c r="G36" s="628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3"/>
      <c r="F37" s="501">
        <v>0</v>
      </c>
      <c r="G37" s="642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1">
        <v>0</v>
      </c>
      <c r="F38" s="500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4">
        <v>0</v>
      </c>
      <c r="F39" s="500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500"/>
      <c r="F40" s="501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3"/>
      <c r="F41" s="501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500"/>
      <c r="F42" s="505">
        <v>-157340.19</v>
      </c>
      <c r="G42" s="643"/>
      <c r="H42" s="292"/>
      <c r="I42" s="292"/>
    </row>
    <row r="43" spans="1:9" ht="15.15" customHeight="1" thickTop="1">
      <c r="A43" s="307"/>
      <c r="B43" s="182"/>
      <c r="C43" s="317"/>
      <c r="D43" s="344"/>
      <c r="E43" s="500"/>
      <c r="F43" s="506"/>
      <c r="G43" s="643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500"/>
      <c r="F44" s="506"/>
      <c r="G44" s="643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500"/>
      <c r="F45" s="501">
        <v>193835.51999999999</v>
      </c>
      <c r="G45" s="643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500"/>
      <c r="F46" s="501">
        <v>-218.95</v>
      </c>
      <c r="G46" s="643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1">
        <v>-23.77</v>
      </c>
      <c r="F47" s="500"/>
      <c r="G47" s="643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4">
        <v>-1014.69</v>
      </c>
      <c r="F48" s="500"/>
      <c r="G48" s="643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500"/>
      <c r="F49" s="501">
        <v>-1038.46</v>
      </c>
      <c r="G49" s="643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500"/>
      <c r="F50" s="501">
        <v>75</v>
      </c>
      <c r="G50" s="643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500"/>
      <c r="F51" s="505">
        <v>192653.11</v>
      </c>
      <c r="G51" s="643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500"/>
      <c r="F52" s="506"/>
      <c r="G52" s="643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7"/>
      <c r="F53" s="508">
        <v>35312.919999999984</v>
      </c>
      <c r="G53" s="641"/>
      <c r="H53" s="292"/>
      <c r="I53" s="292"/>
    </row>
    <row r="54" spans="1:9">
      <c r="G54" s="28"/>
    </row>
    <row r="55" spans="1:9">
      <c r="G55" s="28"/>
    </row>
    <row r="56" spans="1:9">
      <c r="G56" s="28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44">
        <v>44280</v>
      </c>
      <c r="E4" s="645"/>
      <c r="F4" s="645"/>
      <c r="G4" s="645"/>
    </row>
    <row r="5" spans="1:12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8">
        <v>44255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7">
        <v>1738677.47</v>
      </c>
      <c r="F11" s="509"/>
      <c r="G11" s="510"/>
    </row>
    <row r="12" spans="1:12" s="238" customFormat="1" ht="20.25" customHeight="1">
      <c r="A12" s="198"/>
      <c r="B12" s="247"/>
      <c r="C12" s="202" t="s">
        <v>34</v>
      </c>
      <c r="D12" s="202"/>
      <c r="E12" s="497">
        <v>-1738677.47</v>
      </c>
      <c r="F12" s="509"/>
      <c r="G12" s="510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18">
        <v>1850650</v>
      </c>
      <c r="F13" s="509"/>
      <c r="G13" s="510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7">
        <v>17.639999999999997</v>
      </c>
      <c r="F14" s="509"/>
      <c r="G14" s="510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7">
        <v>90698.75</v>
      </c>
      <c r="F15" s="509"/>
      <c r="G15" s="510"/>
      <c r="L15" s="532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7">
        <v>0</v>
      </c>
      <c r="F16" s="509"/>
      <c r="G16" s="510"/>
      <c r="I16" s="631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7">
        <v>0</v>
      </c>
      <c r="F17" s="509"/>
      <c r="G17" s="510"/>
      <c r="I17" s="631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7">
        <v>0</v>
      </c>
      <c r="F18" s="509"/>
      <c r="G18" s="510"/>
      <c r="I18" s="632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7">
        <v>0</v>
      </c>
      <c r="F19" s="509"/>
      <c r="G19" s="510"/>
    </row>
    <row r="20" spans="1:16" s="238" customFormat="1" ht="20.25" customHeight="1" thickBot="1">
      <c r="A20" s="203"/>
      <c r="B20" s="247"/>
      <c r="C20" s="200" t="s">
        <v>145</v>
      </c>
      <c r="D20" s="202"/>
      <c r="E20" s="511">
        <v>1941366.39</v>
      </c>
      <c r="F20" s="512"/>
      <c r="G20" s="510"/>
    </row>
    <row r="21" spans="1:16" s="238" customFormat="1" ht="16.5" customHeight="1" thickTop="1">
      <c r="A21" s="203"/>
      <c r="B21" s="247"/>
      <c r="C21" s="200"/>
      <c r="D21" s="202"/>
      <c r="E21" s="513"/>
      <c r="F21" s="512"/>
      <c r="G21" s="510"/>
    </row>
    <row r="22" spans="1:16" s="238" customFormat="1" ht="16.5" customHeight="1">
      <c r="A22" s="203"/>
      <c r="B22" s="247"/>
      <c r="C22" s="200"/>
      <c r="D22" s="246"/>
      <c r="E22" s="514"/>
      <c r="F22" s="515"/>
      <c r="G22" s="510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6" t="s">
        <v>75</v>
      </c>
      <c r="F23" s="517" t="s">
        <v>37</v>
      </c>
      <c r="G23" s="518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9">
        <v>59882.067374999999</v>
      </c>
      <c r="F24" s="523">
        <v>59882.067374999999</v>
      </c>
      <c r="G24" s="520">
        <v>0</v>
      </c>
      <c r="J24" s="532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9">
        <v>4790.7300000000005</v>
      </c>
      <c r="F25" s="523">
        <v>4790.7300000000005</v>
      </c>
      <c r="G25" s="520">
        <v>0</v>
      </c>
      <c r="P25" s="603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9">
        <v>0</v>
      </c>
      <c r="F26" s="523">
        <v>0</v>
      </c>
      <c r="G26" s="520">
        <v>0</v>
      </c>
      <c r="P26" s="603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9">
        <v>0</v>
      </c>
      <c r="F27" s="523">
        <v>0</v>
      </c>
      <c r="G27" s="520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9">
        <v>0</v>
      </c>
      <c r="F28" s="523">
        <v>0</v>
      </c>
      <c r="G28" s="520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9">
        <v>52360</v>
      </c>
      <c r="F29" s="523">
        <v>52360</v>
      </c>
      <c r="G29" s="520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9">
        <v>0</v>
      </c>
      <c r="F30" s="523">
        <v>0</v>
      </c>
      <c r="G30" s="520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9">
        <v>0</v>
      </c>
      <c r="F31" s="523">
        <v>0</v>
      </c>
      <c r="G31" s="520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9">
        <v>0</v>
      </c>
      <c r="F32" s="523">
        <v>0</v>
      </c>
      <c r="G32" s="520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9">
        <v>0</v>
      </c>
      <c r="F33" s="523">
        <v>0</v>
      </c>
      <c r="G33" s="520">
        <v>0</v>
      </c>
      <c r="I33" s="532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9">
        <v>0</v>
      </c>
      <c r="F34" s="523">
        <v>0</v>
      </c>
      <c r="G34" s="520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9">
        <v>0</v>
      </c>
      <c r="F35" s="523">
        <v>0</v>
      </c>
      <c r="G35" s="520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9">
        <v>0</v>
      </c>
      <c r="F36" s="523">
        <v>0</v>
      </c>
      <c r="G36" s="520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9">
        <v>0</v>
      </c>
      <c r="F37" s="523">
        <v>0</v>
      </c>
      <c r="G37" s="520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9">
        <v>0</v>
      </c>
      <c r="F38" s="523">
        <v>0</v>
      </c>
      <c r="G38" s="520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9">
        <v>0</v>
      </c>
      <c r="F39" s="523">
        <v>0</v>
      </c>
      <c r="G39" s="520">
        <v>0</v>
      </c>
      <c r="I39" s="532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9">
        <v>0</v>
      </c>
      <c r="F40" s="523">
        <v>0</v>
      </c>
      <c r="G40" s="520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9">
        <v>0</v>
      </c>
      <c r="F41" s="523">
        <v>0</v>
      </c>
      <c r="G41" s="520">
        <v>0</v>
      </c>
      <c r="J41" s="533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9">
        <v>1754354.2526249997</v>
      </c>
      <c r="F42" s="523">
        <v>1754354.2526249997</v>
      </c>
      <c r="G42" s="520">
        <v>0</v>
      </c>
      <c r="I42" s="532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9">
        <v>69979.34</v>
      </c>
      <c r="F43" s="523">
        <v>69979.34</v>
      </c>
      <c r="G43" s="520">
        <v>0</v>
      </c>
      <c r="I43" s="532"/>
      <c r="J43" s="532"/>
    </row>
    <row r="44" spans="1:10" s="238" customFormat="1" ht="20.25" customHeight="1" thickBot="1">
      <c r="A44" s="203"/>
      <c r="B44" s="199"/>
      <c r="C44" s="200" t="s">
        <v>80</v>
      </c>
      <c r="D44" s="202"/>
      <c r="E44" s="521">
        <v>1941366.39</v>
      </c>
      <c r="F44" s="521">
        <v>1941366.39</v>
      </c>
      <c r="G44" s="522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sheetProtection formatCells="0" formatColumns="0"/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44">
        <v>44280</v>
      </c>
      <c r="E4" s="645"/>
      <c r="F4" s="645"/>
      <c r="G4" s="645"/>
      <c r="H4" s="454"/>
    </row>
    <row r="5" spans="1:8" s="234" customFormat="1" ht="24" customHeight="1">
      <c r="A5" s="232"/>
      <c r="B5" s="232"/>
      <c r="C5" s="235" t="s">
        <v>247</v>
      </c>
      <c r="D5" s="644" t="s">
        <v>287</v>
      </c>
      <c r="E5" s="646"/>
      <c r="F5" s="646"/>
      <c r="G5" s="646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9">
        <v>1941366.39</v>
      </c>
      <c r="F11" s="519">
        <v>1941366.39</v>
      </c>
      <c r="G11" s="509"/>
      <c r="H11" s="526">
        <v>0</v>
      </c>
    </row>
    <row r="12" spans="1:8" ht="18">
      <c r="A12" s="350"/>
      <c r="B12" s="213"/>
      <c r="C12" s="202"/>
      <c r="D12" s="202"/>
      <c r="E12" s="524"/>
      <c r="F12" s="524"/>
      <c r="G12" s="540"/>
      <c r="H12" s="528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5">
        <v>64672.797375000002</v>
      </c>
      <c r="F13" s="497">
        <v>1876693.5926249998</v>
      </c>
      <c r="G13" s="541"/>
      <c r="H13" s="527">
        <v>0</v>
      </c>
    </row>
    <row r="14" spans="1:8" ht="18">
      <c r="A14" s="350"/>
      <c r="B14" s="213"/>
      <c r="C14" s="214"/>
      <c r="D14" s="214"/>
      <c r="E14" s="519"/>
      <c r="F14" s="519"/>
      <c r="G14" s="541"/>
      <c r="H14" s="528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5"/>
      <c r="F15" s="519"/>
      <c r="G15" s="541"/>
      <c r="H15" s="528"/>
    </row>
    <row r="16" spans="1:8" ht="18">
      <c r="A16" s="350"/>
      <c r="B16" s="216" t="s">
        <v>254</v>
      </c>
      <c r="C16" s="217" t="s">
        <v>240</v>
      </c>
      <c r="D16" s="202"/>
      <c r="E16" s="525">
        <v>0</v>
      </c>
      <c r="F16" s="497">
        <v>1876693.5926249998</v>
      </c>
      <c r="G16" s="541"/>
      <c r="H16" s="527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5">
        <v>0</v>
      </c>
      <c r="F17" s="497">
        <v>1876693.5926249998</v>
      </c>
      <c r="G17" s="541"/>
      <c r="H17" s="527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5">
        <v>0</v>
      </c>
      <c r="F18" s="497">
        <v>1876693.5926249998</v>
      </c>
      <c r="G18" s="541"/>
      <c r="H18" s="527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5">
        <v>52360</v>
      </c>
      <c r="F19" s="497">
        <v>1824333.5926249998</v>
      </c>
      <c r="G19" s="541"/>
      <c r="H19" s="527">
        <v>0</v>
      </c>
    </row>
    <row r="20" spans="1:16" ht="18.5" thickBot="1">
      <c r="A20" s="350"/>
      <c r="B20" s="252"/>
      <c r="C20" s="200" t="s">
        <v>1</v>
      </c>
      <c r="D20" s="200"/>
      <c r="E20" s="511">
        <v>52360</v>
      </c>
      <c r="F20" s="497"/>
      <c r="G20" s="541"/>
      <c r="H20" s="528"/>
    </row>
    <row r="21" spans="1:16" ht="18.5" thickTop="1">
      <c r="A21" s="350"/>
      <c r="B21" s="213"/>
      <c r="C21" s="202"/>
      <c r="D21" s="202"/>
      <c r="E21" s="519"/>
      <c r="F21" s="497"/>
      <c r="G21" s="541"/>
      <c r="H21" s="528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9"/>
      <c r="F22" s="497"/>
      <c r="G22" s="541"/>
      <c r="H22" s="528"/>
    </row>
    <row r="23" spans="1:16" ht="15.75" customHeight="1">
      <c r="A23" s="350"/>
      <c r="B23" s="216" t="s">
        <v>254</v>
      </c>
      <c r="C23" s="217" t="s">
        <v>240</v>
      </c>
      <c r="D23" s="217"/>
      <c r="E23" s="519">
        <v>0</v>
      </c>
      <c r="F23" s="497">
        <v>1824333.5926249998</v>
      </c>
      <c r="G23" s="541"/>
      <c r="H23" s="527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9">
        <v>0</v>
      </c>
      <c r="F24" s="497">
        <v>1824333.5926249998</v>
      </c>
      <c r="G24" s="541"/>
      <c r="H24" s="527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9">
        <v>0</v>
      </c>
      <c r="F25" s="497">
        <v>1824333.5926249998</v>
      </c>
      <c r="G25" s="541"/>
      <c r="H25" s="527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9">
        <v>0</v>
      </c>
      <c r="F26" s="497">
        <v>1824333.5926249998</v>
      </c>
      <c r="G26" s="541"/>
      <c r="H26" s="527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1">
        <v>0</v>
      </c>
      <c r="F27" s="497"/>
      <c r="G27" s="541"/>
      <c r="H27" s="527"/>
    </row>
    <row r="28" spans="1:16" ht="18.5" thickTop="1">
      <c r="A28" s="350"/>
      <c r="B28" s="213"/>
      <c r="C28" s="202"/>
      <c r="D28" s="202"/>
      <c r="E28" s="524"/>
      <c r="F28" s="6"/>
      <c r="G28" s="541"/>
      <c r="H28" s="528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9">
        <v>0</v>
      </c>
      <c r="F29" s="497">
        <v>1824333.5926249998</v>
      </c>
      <c r="G29" s="541"/>
      <c r="H29" s="527">
        <v>0</v>
      </c>
    </row>
    <row r="30" spans="1:16" ht="18">
      <c r="A30" s="350"/>
      <c r="B30" s="213"/>
      <c r="C30" s="253" t="s">
        <v>286</v>
      </c>
      <c r="D30" s="253"/>
      <c r="E30" s="525">
        <v>0</v>
      </c>
      <c r="F30" s="497">
        <v>1824333.5926249998</v>
      </c>
      <c r="G30" s="541"/>
      <c r="H30" s="527">
        <v>0</v>
      </c>
    </row>
    <row r="31" spans="1:16" ht="18">
      <c r="A31" s="350"/>
      <c r="B31" s="213"/>
      <c r="C31" s="253"/>
      <c r="D31" s="253"/>
      <c r="E31" s="525"/>
      <c r="F31" s="497"/>
      <c r="G31" s="541"/>
      <c r="H31" s="527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2">
        <v>0</v>
      </c>
      <c r="F32" s="497">
        <v>1824333.5926249998</v>
      </c>
      <c r="G32" s="541"/>
      <c r="H32" s="527">
        <v>0</v>
      </c>
    </row>
    <row r="33" spans="1:8" ht="18">
      <c r="A33" s="350"/>
      <c r="B33" s="213"/>
      <c r="C33" s="202" t="s">
        <v>234</v>
      </c>
      <c r="D33" s="202"/>
      <c r="E33" s="542">
        <v>0</v>
      </c>
      <c r="F33" s="497">
        <v>1824333.5926249998</v>
      </c>
      <c r="G33" s="541"/>
      <c r="H33" s="527">
        <v>0</v>
      </c>
    </row>
    <row r="34" spans="1:8" ht="18">
      <c r="A34" s="350"/>
      <c r="B34" s="213"/>
      <c r="C34" s="202"/>
      <c r="D34" s="202"/>
      <c r="E34" s="542"/>
      <c r="F34" s="497"/>
      <c r="G34" s="541"/>
      <c r="H34" s="527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2">
        <v>0</v>
      </c>
      <c r="F35" s="497">
        <v>1824333.5926249998</v>
      </c>
      <c r="G35" s="541"/>
      <c r="H35" s="527">
        <v>0</v>
      </c>
    </row>
    <row r="36" spans="1:8" ht="18">
      <c r="A36" s="350"/>
      <c r="B36" s="213"/>
      <c r="C36" s="202"/>
      <c r="D36" s="202"/>
      <c r="E36" s="542"/>
      <c r="F36" s="497"/>
      <c r="G36" s="541"/>
      <c r="H36" s="527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7">
        <v>0</v>
      </c>
      <c r="F37" s="497">
        <v>1824333.5926249998</v>
      </c>
      <c r="G37" s="541"/>
      <c r="H37" s="527">
        <v>0</v>
      </c>
    </row>
    <row r="38" spans="1:8" ht="18">
      <c r="A38" s="350"/>
      <c r="B38" s="213"/>
      <c r="C38" s="202"/>
      <c r="D38" s="202"/>
      <c r="E38" s="497"/>
      <c r="F38" s="497"/>
      <c r="G38" s="541"/>
      <c r="H38" s="527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7">
        <v>0</v>
      </c>
      <c r="F39" s="497">
        <v>1824333.5926249998</v>
      </c>
      <c r="G39" s="541"/>
      <c r="H39" s="527">
        <v>0</v>
      </c>
    </row>
    <row r="40" spans="1:8" ht="18">
      <c r="A40" s="350"/>
      <c r="B40" s="213"/>
      <c r="C40" s="202"/>
      <c r="D40" s="202"/>
      <c r="E40" s="497"/>
      <c r="F40" s="497"/>
      <c r="G40" s="541"/>
      <c r="H40" s="527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7">
        <v>0</v>
      </c>
      <c r="F41" s="497">
        <v>1824333.5926249998</v>
      </c>
      <c r="G41" s="541"/>
      <c r="H41" s="527">
        <v>0</v>
      </c>
    </row>
    <row r="42" spans="1:8" ht="18">
      <c r="A42" s="350"/>
      <c r="B42" s="213"/>
      <c r="C42" s="202"/>
      <c r="D42" s="202"/>
      <c r="E42" s="497"/>
      <c r="F42" s="497"/>
      <c r="G42" s="541"/>
      <c r="H42" s="527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9">
        <v>1754354.2526249997</v>
      </c>
      <c r="F43" s="497">
        <v>69979.34</v>
      </c>
      <c r="G43" s="541"/>
      <c r="H43" s="527">
        <v>0</v>
      </c>
    </row>
    <row r="44" spans="1:8" ht="18">
      <c r="A44" s="350"/>
      <c r="B44" s="213"/>
      <c r="C44" s="202"/>
      <c r="D44" s="202"/>
      <c r="E44" s="497"/>
      <c r="F44" s="497"/>
      <c r="G44" s="541"/>
      <c r="H44" s="527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9">
        <v>69979.34</v>
      </c>
      <c r="F45" s="497">
        <v>0</v>
      </c>
      <c r="G45" s="541"/>
      <c r="H45" s="527">
        <v>0</v>
      </c>
    </row>
    <row r="46" spans="1:8" ht="15" customHeight="1" thickBot="1">
      <c r="A46" s="297"/>
      <c r="B46" s="218"/>
      <c r="C46" s="219"/>
      <c r="D46" s="219"/>
      <c r="E46" s="543"/>
      <c r="F46" s="543"/>
      <c r="G46" s="544"/>
      <c r="H46" s="528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/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44">
        <v>44280</v>
      </c>
      <c r="E4" s="645"/>
      <c r="F4" s="645"/>
      <c r="G4" s="645"/>
    </row>
    <row r="5" spans="1:11" s="234" customFormat="1" ht="20.25" customHeight="1">
      <c r="A5" s="232"/>
      <c r="B5" s="232"/>
      <c r="C5" s="235" t="s">
        <v>247</v>
      </c>
      <c r="D5" s="644" t="s">
        <v>287</v>
      </c>
      <c r="E5" s="646"/>
      <c r="F5" s="646"/>
      <c r="G5" s="646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73200000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193964.39642886366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160.81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26440.83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4790.7300000000005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2.6800000000000001E-2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2.6800000000000001E-2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70863845.419999987</v>
      </c>
      <c r="F24" s="288">
        <v>70863845.419999987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4189610.98</v>
      </c>
      <c r="F25" s="536">
        <v>2437908.2126249997</v>
      </c>
      <c r="G25" s="4"/>
      <c r="I25" s="291"/>
      <c r="J25" s="488"/>
      <c r="K25" s="488"/>
      <c r="P25" s="603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38783.22</v>
      </c>
      <c r="F26" s="289">
        <v>38783.22</v>
      </c>
      <c r="G26" s="4"/>
      <c r="I26" s="600"/>
      <c r="J26" s="488"/>
      <c r="K26" s="488"/>
      <c r="P26" s="603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600"/>
    </row>
    <row r="28" spans="1:16" s="238" customFormat="1" ht="20.5" thickBot="1">
      <c r="A28" s="263"/>
      <c r="B28" s="199"/>
      <c r="C28" s="264" t="s">
        <v>195</v>
      </c>
      <c r="D28" s="201"/>
      <c r="E28" s="607">
        <v>1.7650511336470587</v>
      </c>
      <c r="F28" s="607">
        <v>1.7238345979441172</v>
      </c>
      <c r="G28" s="4"/>
      <c r="J28" s="600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2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70863845.419999987</v>
      </c>
      <c r="F32" s="288">
        <v>70863845.419999987</v>
      </c>
      <c r="G32" s="4"/>
      <c r="I32" s="623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4189610.98</v>
      </c>
      <c r="F33" s="288">
        <v>2437908.2126249997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101753.63</v>
      </c>
      <c r="F34" s="289">
        <v>101753.63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73200000</v>
      </c>
      <c r="F35" s="288">
        <v>71700000</v>
      </c>
      <c r="G35" s="4"/>
      <c r="I35" s="624"/>
    </row>
    <row r="36" spans="1:9" s="238" customFormat="1" ht="20.5" thickBot="1">
      <c r="A36" s="263"/>
      <c r="B36" s="199"/>
      <c r="C36" s="264" t="s">
        <v>176</v>
      </c>
      <c r="D36" s="201"/>
      <c r="E36" s="607">
        <v>1.0239303657103824</v>
      </c>
      <c r="F36" s="607">
        <v>1.0209205021286609</v>
      </c>
      <c r="G36" s="4"/>
      <c r="I36" s="625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600"/>
    </row>
    <row r="38" spans="1:9" ht="13" thickTop="1"/>
    <row r="39" spans="1:9">
      <c r="F39" s="614"/>
    </row>
    <row r="40" spans="1:9">
      <c r="C40" s="604"/>
    </row>
    <row r="41" spans="1:9">
      <c r="C41" s="489"/>
      <c r="D41" s="633"/>
      <c r="E41" s="634"/>
      <c r="F41" s="634"/>
      <c r="G41" s="66"/>
    </row>
    <row r="42" spans="1:9">
      <c r="C42" s="635"/>
      <c r="D42" s="636"/>
      <c r="E42" s="634"/>
      <c r="F42" s="634"/>
      <c r="G42" s="66"/>
    </row>
    <row r="43" spans="1:9">
      <c r="C43" s="489"/>
      <c r="D43" s="636"/>
      <c r="E43" s="637"/>
      <c r="F43" s="637"/>
      <c r="G43" s="66"/>
    </row>
    <row r="44" spans="1:9">
      <c r="C44" s="489"/>
      <c r="D44" s="636"/>
      <c r="E44" s="636"/>
      <c r="F44" s="636"/>
      <c r="G44" s="66"/>
    </row>
    <row r="45" spans="1:9">
      <c r="C45" s="489"/>
      <c r="D45" s="633"/>
      <c r="E45" s="634"/>
      <c r="F45" s="634"/>
      <c r="G45" s="66"/>
    </row>
    <row r="46" spans="1:9">
      <c r="C46" s="489"/>
      <c r="D46" s="636"/>
      <c r="E46" s="634"/>
      <c r="F46" s="634"/>
      <c r="G46" s="66"/>
    </row>
    <row r="47" spans="1:9">
      <c r="C47" s="489"/>
      <c r="D47" s="636"/>
      <c r="E47" s="634"/>
      <c r="F47" s="634"/>
      <c r="G47" s="66"/>
    </row>
    <row r="48" spans="1:9">
      <c r="C48" s="489"/>
      <c r="D48" s="636"/>
      <c r="E48" s="636"/>
      <c r="F48" s="636"/>
      <c r="G48" s="66"/>
    </row>
    <row r="49" spans="3:7">
      <c r="C49" s="489"/>
      <c r="D49" s="633"/>
      <c r="E49" s="634"/>
      <c r="F49" s="634"/>
      <c r="G49" s="66"/>
    </row>
    <row r="50" spans="3:7">
      <c r="C50" s="489"/>
      <c r="D50" s="636"/>
      <c r="E50" s="634"/>
      <c r="F50" s="634"/>
      <c r="G50" s="66"/>
    </row>
    <row r="51" spans="3:7">
      <c r="C51" s="489"/>
      <c r="D51" s="636"/>
      <c r="E51" s="634"/>
      <c r="F51" s="634"/>
      <c r="G51" s="66"/>
    </row>
  </sheetData>
  <sheetProtection formatCells="0" formatColumns="0"/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44">
        <v>44280</v>
      </c>
      <c r="E4" s="645"/>
      <c r="F4" s="645"/>
      <c r="G4" s="645"/>
    </row>
    <row r="5" spans="1:7" s="31" customFormat="1" ht="20.25" customHeight="1">
      <c r="A5" s="35"/>
      <c r="B5" s="35"/>
      <c r="C5" s="32" t="s">
        <v>247</v>
      </c>
      <c r="D5" s="644" t="s">
        <v>287</v>
      </c>
      <c r="E5" s="646"/>
      <c r="F5" s="646"/>
      <c r="G5" s="646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19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20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1">
        <v>11683</v>
      </c>
      <c r="E13" s="545">
        <v>70508875.569999993</v>
      </c>
      <c r="F13" s="546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2">
        <v>11683</v>
      </c>
      <c r="E14" s="547">
        <v>70508875.569999993</v>
      </c>
      <c r="F14" s="548">
        <v>1</v>
      </c>
    </row>
    <row r="15" spans="1:7" s="38" customFormat="1" ht="20.5" thickTop="1">
      <c r="A15" s="77"/>
      <c r="B15" s="100"/>
      <c r="C15" s="101"/>
      <c r="D15" s="549"/>
      <c r="E15" s="550"/>
      <c r="F15" s="551"/>
    </row>
    <row r="16" spans="1:7" s="38" customFormat="1" ht="20">
      <c r="A16" s="77"/>
      <c r="B16" s="102"/>
      <c r="C16" s="103"/>
      <c r="D16" s="552"/>
      <c r="E16" s="553"/>
      <c r="F16" s="551"/>
    </row>
    <row r="17" spans="1:16" s="38" customFormat="1" ht="20">
      <c r="A17" s="46" t="s">
        <v>15</v>
      </c>
      <c r="B17" s="102"/>
      <c r="C17" s="99" t="s">
        <v>136</v>
      </c>
      <c r="D17" s="554"/>
      <c r="E17" s="553"/>
      <c r="F17" s="551"/>
    </row>
    <row r="18" spans="1:16" s="38" customFormat="1" ht="20">
      <c r="A18" s="77"/>
      <c r="B18" s="100">
        <v>1</v>
      </c>
      <c r="C18" s="59" t="s">
        <v>137</v>
      </c>
      <c r="D18" s="621">
        <v>4</v>
      </c>
      <c r="E18" s="545">
        <v>45766</v>
      </c>
      <c r="F18" s="546">
        <v>6.4908140471711684E-4</v>
      </c>
    </row>
    <row r="19" spans="1:16" s="38" customFormat="1" ht="20">
      <c r="A19" s="77"/>
      <c r="B19" s="100">
        <v>2</v>
      </c>
      <c r="C19" s="59" t="s">
        <v>138</v>
      </c>
      <c r="D19" s="621">
        <v>3</v>
      </c>
      <c r="E19" s="545">
        <v>26127</v>
      </c>
      <c r="F19" s="546">
        <v>3.7054909454713354E-4</v>
      </c>
    </row>
    <row r="20" spans="1:16" s="38" customFormat="1" ht="20">
      <c r="A20" s="46"/>
      <c r="B20" s="100">
        <v>3</v>
      </c>
      <c r="C20" s="59" t="s">
        <v>139</v>
      </c>
      <c r="D20" s="621">
        <v>0</v>
      </c>
      <c r="E20" s="545">
        <v>0</v>
      </c>
      <c r="F20" s="555">
        <v>0</v>
      </c>
    </row>
    <row r="21" spans="1:16" s="38" customFormat="1" ht="20">
      <c r="A21" s="46"/>
      <c r="B21" s="100">
        <v>4</v>
      </c>
      <c r="C21" s="59" t="s">
        <v>140</v>
      </c>
      <c r="D21" s="621">
        <v>41</v>
      </c>
      <c r="E21" s="545">
        <v>355201.84</v>
      </c>
      <c r="F21" s="546">
        <v>5.0376897536447279E-3</v>
      </c>
    </row>
    <row r="22" spans="1:16" s="38" customFormat="1" ht="20">
      <c r="A22" s="46"/>
      <c r="B22" s="100">
        <v>5</v>
      </c>
      <c r="C22" s="59" t="s">
        <v>141</v>
      </c>
      <c r="D22" s="621">
        <v>11627</v>
      </c>
      <c r="E22" s="545">
        <v>69995788.069999993</v>
      </c>
      <c r="F22" s="546">
        <v>0.99272307924566727</v>
      </c>
    </row>
    <row r="23" spans="1:16" s="38" customFormat="1" ht="20">
      <c r="A23" s="46"/>
      <c r="B23" s="100">
        <v>6</v>
      </c>
      <c r="C23" s="59" t="s">
        <v>179</v>
      </c>
      <c r="D23" s="621">
        <v>8</v>
      </c>
      <c r="E23" s="545">
        <v>85992.66</v>
      </c>
      <c r="F23" s="546">
        <v>1.2196005014237957E-3</v>
      </c>
    </row>
    <row r="24" spans="1:16" s="38" customFormat="1" ht="20.5" thickBot="1">
      <c r="A24" s="77"/>
      <c r="B24" s="100">
        <v>7</v>
      </c>
      <c r="C24" s="101" t="s">
        <v>142</v>
      </c>
      <c r="D24" s="622">
        <v>11683</v>
      </c>
      <c r="E24" s="547">
        <v>70508875.569999993</v>
      </c>
      <c r="F24" s="548">
        <v>1</v>
      </c>
    </row>
    <row r="25" spans="1:16" s="38" customFormat="1" ht="20.5" thickTop="1">
      <c r="A25" s="77"/>
      <c r="B25" s="100"/>
      <c r="C25" s="101"/>
      <c r="D25" s="549"/>
      <c r="E25" s="556"/>
      <c r="F25" s="557"/>
      <c r="P25" s="602"/>
    </row>
    <row r="26" spans="1:16" s="38" customFormat="1" ht="21" customHeight="1">
      <c r="A26" s="46" t="s">
        <v>17</v>
      </c>
      <c r="B26" s="45"/>
      <c r="C26" s="99" t="s">
        <v>180</v>
      </c>
      <c r="D26" s="558"/>
      <c r="E26" s="559"/>
      <c r="F26" s="560"/>
      <c r="P26" s="602"/>
    </row>
    <row r="27" spans="1:16" s="38" customFormat="1" ht="20">
      <c r="A27" s="77"/>
      <c r="B27" s="100">
        <v>1</v>
      </c>
      <c r="C27" s="49" t="s">
        <v>181</v>
      </c>
      <c r="D27" s="621">
        <v>11605</v>
      </c>
      <c r="E27" s="545">
        <v>69917012.120000005</v>
      </c>
      <c r="F27" s="546">
        <v>0.99160583053955531</v>
      </c>
    </row>
    <row r="28" spans="1:16" s="38" customFormat="1" ht="20">
      <c r="A28" s="77"/>
      <c r="B28" s="100">
        <v>2</v>
      </c>
      <c r="C28" s="49" t="s">
        <v>182</v>
      </c>
      <c r="D28" s="621">
        <v>78</v>
      </c>
      <c r="E28" s="561">
        <v>591863.44999999995</v>
      </c>
      <c r="F28" s="546">
        <v>8.3941694604448506E-3</v>
      </c>
    </row>
    <row r="29" spans="1:16" s="38" customFormat="1" ht="20.5" thickBot="1">
      <c r="A29" s="77"/>
      <c r="B29" s="100">
        <v>3</v>
      </c>
      <c r="C29" s="51" t="s">
        <v>183</v>
      </c>
      <c r="D29" s="622">
        <v>11683</v>
      </c>
      <c r="E29" s="547">
        <v>70508875.570000008</v>
      </c>
      <c r="F29" s="548">
        <v>1.0000000000000002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6"/>
      <c r="E33" s="617"/>
    </row>
    <row r="34" spans="4:5">
      <c r="D34" s="616"/>
      <c r="E34" s="617"/>
    </row>
    <row r="35" spans="4:5">
      <c r="D35" s="616"/>
      <c r="E35" s="617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44">
        <v>44280</v>
      </c>
      <c r="D4" s="645"/>
      <c r="E4" s="645"/>
      <c r="F4" s="645"/>
    </row>
    <row r="5" spans="1:6" s="31" customFormat="1" ht="23.25" customHeight="1">
      <c r="A5" s="82"/>
      <c r="B5" s="371" t="s">
        <v>247</v>
      </c>
      <c r="C5" s="644" t="s">
        <v>287</v>
      </c>
      <c r="D5" s="646"/>
      <c r="E5" s="646"/>
      <c r="F5" s="646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9" t="s">
        <v>185</v>
      </c>
      <c r="D8" s="649"/>
      <c r="E8" s="650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2">
        <v>4</v>
      </c>
      <c r="D13" s="563">
        <v>85287.29</v>
      </c>
      <c r="E13" s="122">
        <v>1.2035374244018832E-3</v>
      </c>
    </row>
    <row r="14" spans="1:6" s="38" customFormat="1" ht="15" customHeight="1">
      <c r="A14" s="221"/>
      <c r="B14" s="362"/>
      <c r="C14" s="562"/>
      <c r="D14" s="563"/>
      <c r="E14" s="122"/>
    </row>
    <row r="15" spans="1:6" s="38" customFormat="1" ht="20">
      <c r="A15" s="272" t="s">
        <v>15</v>
      </c>
      <c r="B15" s="361" t="s">
        <v>138</v>
      </c>
      <c r="C15" s="562"/>
      <c r="D15" s="563"/>
      <c r="E15" s="122"/>
    </row>
    <row r="16" spans="1:6" s="38" customFormat="1" ht="14">
      <c r="A16" s="221"/>
      <c r="B16" s="102" t="s">
        <v>154</v>
      </c>
      <c r="C16" s="562">
        <v>3</v>
      </c>
      <c r="D16" s="563">
        <v>49528.99</v>
      </c>
      <c r="E16" s="122">
        <v>6.9893172895781584E-4</v>
      </c>
    </row>
    <row r="17" spans="1:7" s="38" customFormat="1" ht="13.5" customHeight="1">
      <c r="A17" s="272"/>
      <c r="B17" s="102"/>
      <c r="C17" s="564"/>
      <c r="D17" s="565"/>
      <c r="E17" s="566"/>
    </row>
    <row r="18" spans="1:7" s="38" customFormat="1" ht="20">
      <c r="A18" s="272" t="s">
        <v>17</v>
      </c>
      <c r="B18" s="363" t="s">
        <v>155</v>
      </c>
      <c r="C18" s="567">
        <v>7</v>
      </c>
      <c r="D18" s="568">
        <v>134816.28</v>
      </c>
      <c r="E18" s="569">
        <v>1.902469153359699E-3</v>
      </c>
    </row>
    <row r="19" spans="1:7" s="38" customFormat="1" ht="14">
      <c r="A19" s="221"/>
      <c r="B19" s="361"/>
      <c r="C19" s="562"/>
      <c r="D19" s="563"/>
      <c r="E19" s="121"/>
    </row>
    <row r="20" spans="1:7" s="38" customFormat="1" ht="20">
      <c r="A20" s="272" t="s">
        <v>20</v>
      </c>
      <c r="B20" s="361" t="s">
        <v>156</v>
      </c>
      <c r="C20" s="562"/>
      <c r="D20" s="563"/>
      <c r="E20" s="121"/>
    </row>
    <row r="21" spans="1:7" s="38" customFormat="1" ht="13.5" customHeight="1">
      <c r="A21" s="221"/>
      <c r="B21" s="361" t="s">
        <v>157</v>
      </c>
      <c r="C21" s="562"/>
      <c r="D21" s="563"/>
      <c r="E21" s="122"/>
    </row>
    <row r="22" spans="1:7" s="38" customFormat="1" ht="14">
      <c r="A22" s="221"/>
      <c r="B22" s="102" t="s">
        <v>154</v>
      </c>
      <c r="C22" s="562">
        <v>11156</v>
      </c>
      <c r="D22" s="563">
        <v>66662791.859999999</v>
      </c>
      <c r="E22" s="122">
        <v>0.94071654543863725</v>
      </c>
    </row>
    <row r="23" spans="1:7" s="38" customFormat="1" ht="14">
      <c r="A23" s="221"/>
      <c r="B23" s="102" t="s">
        <v>158</v>
      </c>
      <c r="C23" s="562">
        <v>319</v>
      </c>
      <c r="D23" s="563">
        <v>2376415.9900000002</v>
      </c>
      <c r="E23" s="122">
        <v>3.3534956731677744E-2</v>
      </c>
    </row>
    <row r="24" spans="1:7" s="38" customFormat="1" ht="14">
      <c r="A24" s="221"/>
      <c r="B24" s="102" t="s">
        <v>159</v>
      </c>
      <c r="C24" s="562">
        <v>59</v>
      </c>
      <c r="D24" s="563">
        <v>509959.67999999999</v>
      </c>
      <c r="E24" s="122">
        <v>7.1963308931026959E-3</v>
      </c>
    </row>
    <row r="25" spans="1:7" s="38" customFormat="1" ht="14">
      <c r="A25" s="221"/>
      <c r="B25" s="102" t="s">
        <v>160</v>
      </c>
      <c r="C25" s="562">
        <v>36</v>
      </c>
      <c r="D25" s="563">
        <v>247720.41</v>
      </c>
      <c r="E25" s="122">
        <v>3.4957235037386997E-3</v>
      </c>
      <c r="G25" s="602"/>
    </row>
    <row r="26" spans="1:7" s="38" customFormat="1" ht="14">
      <c r="A26" s="221"/>
      <c r="B26" s="102" t="s">
        <v>161</v>
      </c>
      <c r="C26" s="562">
        <v>16</v>
      </c>
      <c r="D26" s="563">
        <v>117926.85</v>
      </c>
      <c r="E26" s="122">
        <v>1.6641328070903325E-3</v>
      </c>
      <c r="G26" s="602"/>
    </row>
    <row r="27" spans="1:7" s="38" customFormat="1" ht="14">
      <c r="A27" s="221"/>
      <c r="B27" s="102" t="s">
        <v>92</v>
      </c>
      <c r="C27" s="562">
        <v>29</v>
      </c>
      <c r="D27" s="563">
        <v>236541.33</v>
      </c>
      <c r="E27" s="122">
        <v>3.3379691519427562E-3</v>
      </c>
    </row>
    <row r="28" spans="1:7" s="38" customFormat="1" ht="14">
      <c r="A28" s="221"/>
      <c r="B28" s="102" t="s">
        <v>78</v>
      </c>
      <c r="C28" s="562">
        <v>12</v>
      </c>
      <c r="D28" s="563">
        <v>120659.65</v>
      </c>
      <c r="E28" s="122">
        <v>1.7026969011470841E-3</v>
      </c>
    </row>
    <row r="29" spans="1:7" s="38" customFormat="1" ht="14">
      <c r="A29" s="221"/>
      <c r="B29" s="102" t="s">
        <v>272</v>
      </c>
      <c r="C29" s="562">
        <v>0</v>
      </c>
      <c r="D29" s="563">
        <v>0</v>
      </c>
      <c r="E29" s="122">
        <v>0</v>
      </c>
    </row>
    <row r="30" spans="1:7" s="38" customFormat="1" ht="18">
      <c r="A30" s="221"/>
      <c r="B30" s="360"/>
      <c r="C30" s="564"/>
      <c r="D30" s="565"/>
      <c r="E30" s="399"/>
    </row>
    <row r="31" spans="1:7" s="38" customFormat="1" ht="20">
      <c r="A31" s="272" t="s">
        <v>30</v>
      </c>
      <c r="B31" s="361" t="s">
        <v>162</v>
      </c>
      <c r="C31" s="564"/>
      <c r="D31" s="565"/>
      <c r="E31" s="399"/>
    </row>
    <row r="32" spans="1:7" s="38" customFormat="1" ht="14">
      <c r="A32" s="221"/>
      <c r="B32" s="102" t="s">
        <v>154</v>
      </c>
      <c r="C32" s="562">
        <v>0</v>
      </c>
      <c r="D32" s="563">
        <v>0</v>
      </c>
      <c r="E32" s="570">
        <v>0</v>
      </c>
    </row>
    <row r="33" spans="1:5" s="38" customFormat="1" ht="18">
      <c r="A33" s="221"/>
      <c r="B33" s="360"/>
      <c r="C33" s="562"/>
      <c r="D33" s="563"/>
      <c r="E33" s="122"/>
    </row>
    <row r="34" spans="1:5" s="38" customFormat="1" ht="20">
      <c r="A34" s="272" t="s">
        <v>33</v>
      </c>
      <c r="B34" s="361" t="s">
        <v>163</v>
      </c>
      <c r="C34" s="562"/>
      <c r="D34" s="563"/>
      <c r="E34" s="122"/>
    </row>
    <row r="35" spans="1:5" s="38" customFormat="1" ht="14">
      <c r="A35" s="221"/>
      <c r="B35" s="102" t="s">
        <v>154</v>
      </c>
      <c r="C35" s="562">
        <v>41</v>
      </c>
      <c r="D35" s="563">
        <v>368100.68</v>
      </c>
      <c r="E35" s="122">
        <v>5.1944779149130172E-3</v>
      </c>
    </row>
    <row r="36" spans="1:5" s="38" customFormat="1" ht="14.25" customHeight="1">
      <c r="A36" s="221"/>
      <c r="B36" s="360"/>
      <c r="C36" s="562"/>
      <c r="D36" s="563"/>
      <c r="E36" s="122"/>
    </row>
    <row r="37" spans="1:5" s="38" customFormat="1" ht="20">
      <c r="A37" s="272" t="s">
        <v>70</v>
      </c>
      <c r="B37" s="364" t="s">
        <v>179</v>
      </c>
      <c r="C37" s="562">
        <v>8</v>
      </c>
      <c r="D37" s="563">
        <v>88912.69</v>
      </c>
      <c r="E37" s="122">
        <v>1.254697504390667E-3</v>
      </c>
    </row>
    <row r="38" spans="1:5" s="38" customFormat="1" ht="14.25" customHeight="1" thickBot="1">
      <c r="A38" s="221"/>
      <c r="B38" s="360"/>
      <c r="C38" s="571"/>
      <c r="D38" s="572"/>
      <c r="E38" s="573"/>
    </row>
    <row r="39" spans="1:5" s="38" customFormat="1" ht="20.5" thickBot="1">
      <c r="A39" s="272" t="s">
        <v>71</v>
      </c>
      <c r="B39" s="365" t="s">
        <v>164</v>
      </c>
      <c r="C39" s="574">
        <v>11676</v>
      </c>
      <c r="D39" s="575">
        <v>70729029.140000001</v>
      </c>
      <c r="E39" s="576">
        <v>0.99809753084664021</v>
      </c>
    </row>
    <row r="40" spans="1:5" s="38" customFormat="1" ht="14.5" thickBot="1">
      <c r="A40" s="221"/>
      <c r="B40" s="102"/>
      <c r="C40" s="577"/>
      <c r="D40" s="578"/>
      <c r="E40" s="125"/>
    </row>
    <row r="41" spans="1:5" s="124" customFormat="1" ht="20.5" thickBot="1">
      <c r="A41" s="272" t="s">
        <v>68</v>
      </c>
      <c r="B41" s="365" t="s">
        <v>79</v>
      </c>
      <c r="C41" s="574">
        <v>11683</v>
      </c>
      <c r="D41" s="575">
        <v>70863845.420000002</v>
      </c>
      <c r="E41" s="579">
        <v>0.99999999999999989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6"/>
      <c r="D47" s="627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44">
        <v>44280</v>
      </c>
      <c r="E4" s="645"/>
      <c r="F4" s="645"/>
      <c r="G4" s="645"/>
    </row>
    <row r="5" spans="1:7" s="31" customFormat="1" ht="32.25" customHeight="1">
      <c r="A5" s="30"/>
      <c r="B5" s="35"/>
      <c r="C5" s="32" t="s">
        <v>247</v>
      </c>
      <c r="D5" s="644" t="s">
        <v>287</v>
      </c>
      <c r="E5" s="646"/>
      <c r="F5" s="646"/>
      <c r="G5" s="646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73200000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70508875.569999993</v>
      </c>
    </row>
    <row r="15" spans="1:7" s="38" customFormat="1" ht="20">
      <c r="A15" s="77"/>
      <c r="B15" s="137">
        <v>2</v>
      </c>
      <c r="C15" s="142" t="s">
        <v>21</v>
      </c>
      <c r="D15" s="143">
        <v>4189610.98</v>
      </c>
    </row>
    <row r="16" spans="1:7" s="38" customFormat="1" ht="20">
      <c r="A16" s="77"/>
      <c r="B16" s="137">
        <v>3</v>
      </c>
      <c r="C16" s="142" t="s">
        <v>168</v>
      </c>
      <c r="D16" s="143">
        <v>70863845.419999987</v>
      </c>
    </row>
    <row r="17" spans="1:16" s="38" customFormat="1" ht="20">
      <c r="A17" s="144"/>
      <c r="B17" s="137">
        <v>4</v>
      </c>
      <c r="C17" s="142" t="s">
        <v>148</v>
      </c>
      <c r="D17" s="145">
        <v>11683</v>
      </c>
    </row>
    <row r="18" spans="1:16" s="38" customFormat="1" ht="20">
      <c r="A18" s="144"/>
      <c r="B18" s="137">
        <v>5</v>
      </c>
      <c r="C18" s="142" t="s">
        <v>149</v>
      </c>
      <c r="D18" s="145">
        <v>10074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1313183.68</v>
      </c>
    </row>
    <row r="21" spans="1:16" s="38" customFormat="1" ht="20">
      <c r="A21" s="77"/>
      <c r="B21" s="137">
        <v>2</v>
      </c>
      <c r="C21" s="142" t="s">
        <v>170</v>
      </c>
      <c r="D21" s="147">
        <v>157340.19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59882.067374999999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69979.34</v>
      </c>
      <c r="P25" s="602"/>
    </row>
    <row r="26" spans="1:16" s="38" customFormat="1" ht="20">
      <c r="A26" s="46"/>
      <c r="B26" s="137"/>
      <c r="C26" s="138"/>
      <c r="D26" s="149"/>
      <c r="P26" s="602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3.2975600000000001E-2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68.600729999999999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30700000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2200000</v>
      </c>
    </row>
    <row r="34" spans="1:4" s="38" customFormat="1" ht="20">
      <c r="A34" s="46"/>
      <c r="B34" s="137">
        <v>5</v>
      </c>
      <c r="C34" s="142" t="s">
        <v>187</v>
      </c>
      <c r="D34" s="155">
        <v>2.6800000000000001E-2</v>
      </c>
    </row>
    <row r="35" spans="1:4" s="38" customFormat="1" ht="20">
      <c r="A35" s="46"/>
      <c r="B35" s="137">
        <v>6</v>
      </c>
      <c r="C35" s="142" t="s">
        <v>195</v>
      </c>
      <c r="D35" s="155">
        <v>1.7650511336470587</v>
      </c>
    </row>
    <row r="36" spans="1:4" s="38" customFormat="1" ht="20">
      <c r="A36" s="46"/>
      <c r="B36" s="137">
        <v>7</v>
      </c>
      <c r="C36" s="142" t="s">
        <v>176</v>
      </c>
      <c r="D36" s="150">
        <v>1.0239303657103824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51" t="s">
        <v>10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s="31" customFormat="1" ht="32.25" customHeight="1">
      <c r="A2" s="30"/>
      <c r="B2" s="35"/>
      <c r="C2" s="653" t="s">
        <v>271</v>
      </c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</row>
    <row r="3" spans="1:14" s="31" customFormat="1" ht="25.5" customHeight="1">
      <c r="A3" s="30"/>
      <c r="B3" s="35"/>
      <c r="C3" s="653" t="s">
        <v>123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4" s="31" customFormat="1" ht="32.25" customHeight="1">
      <c r="A4" s="30"/>
      <c r="B4" s="35"/>
      <c r="C4" s="654">
        <v>44255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43951</v>
      </c>
      <c r="E12" s="608">
        <v>43982</v>
      </c>
      <c r="F12" s="608">
        <v>44012</v>
      </c>
      <c r="G12" s="608">
        <v>44043</v>
      </c>
      <c r="H12" s="608">
        <v>44074</v>
      </c>
      <c r="I12" s="608">
        <v>44104</v>
      </c>
      <c r="J12" s="608">
        <v>44135</v>
      </c>
      <c r="K12" s="608">
        <v>44165</v>
      </c>
      <c r="L12" s="608">
        <v>44196</v>
      </c>
      <c r="M12" s="608">
        <v>44227</v>
      </c>
      <c r="N12" s="608">
        <v>44255</v>
      </c>
    </row>
    <row r="13" spans="1:14" s="38" customFormat="1" ht="20.5" thickBot="1">
      <c r="A13" s="272"/>
      <c r="B13" s="168"/>
      <c r="C13" s="169" t="s">
        <v>51</v>
      </c>
      <c r="D13" s="609">
        <v>43977</v>
      </c>
      <c r="E13" s="609">
        <v>44007</v>
      </c>
      <c r="F13" s="609">
        <v>44039</v>
      </c>
      <c r="G13" s="609">
        <v>44068</v>
      </c>
      <c r="H13" s="609">
        <v>44099</v>
      </c>
      <c r="I13" s="609">
        <v>44130</v>
      </c>
      <c r="J13" s="609">
        <v>44160</v>
      </c>
      <c r="K13" s="609">
        <v>44193</v>
      </c>
      <c r="L13" s="609">
        <v>44221</v>
      </c>
      <c r="M13" s="609">
        <v>44252</v>
      </c>
      <c r="N13" s="609">
        <v>44280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88650000</v>
      </c>
      <c r="E15" s="300">
        <v>88650000</v>
      </c>
      <c r="F15" s="300">
        <v>88650000</v>
      </c>
      <c r="G15" s="300">
        <v>88650000</v>
      </c>
      <c r="H15" s="300">
        <v>83850000</v>
      </c>
      <c r="I15" s="300">
        <v>81800000</v>
      </c>
      <c r="J15" s="300">
        <v>80450000</v>
      </c>
      <c r="K15" s="300">
        <v>78300000</v>
      </c>
      <c r="L15" s="300">
        <v>76450000</v>
      </c>
      <c r="M15" s="300">
        <v>75400000</v>
      </c>
      <c r="N15" s="580">
        <v>73200000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1">
        <v>87227516.969999999</v>
      </c>
      <c r="E17" s="581">
        <v>85656362.109999999</v>
      </c>
      <c r="F17" s="581">
        <v>83987417.260000005</v>
      </c>
      <c r="G17" s="581">
        <v>82342759.700000003</v>
      </c>
      <c r="H17" s="581">
        <v>80505660.340000004</v>
      </c>
      <c r="I17" s="581">
        <v>78848898.989999995</v>
      </c>
      <c r="J17" s="581">
        <v>76977663.810000002</v>
      </c>
      <c r="K17" s="581">
        <v>75465334.310000002</v>
      </c>
      <c r="L17" s="581">
        <v>73637666.989999995</v>
      </c>
      <c r="M17" s="581">
        <v>71858480.849999994</v>
      </c>
      <c r="N17" s="580">
        <v>70508875.569999993</v>
      </c>
    </row>
    <row r="18" spans="1:16" s="38" customFormat="1" ht="20">
      <c r="A18" s="275"/>
      <c r="B18" s="137">
        <v>2</v>
      </c>
      <c r="C18" s="142" t="s">
        <v>21</v>
      </c>
      <c r="D18" s="582">
        <v>3316771.17</v>
      </c>
      <c r="E18" s="582">
        <v>4857387.12</v>
      </c>
      <c r="F18" s="582">
        <v>6417658.6299999999</v>
      </c>
      <c r="G18" s="582">
        <v>8025232.2699999996</v>
      </c>
      <c r="H18" s="582">
        <v>4813532.3499999996</v>
      </c>
      <c r="I18" s="582">
        <v>4496031.46</v>
      </c>
      <c r="J18" s="582">
        <v>5074270.5999999996</v>
      </c>
      <c r="K18" s="582">
        <v>4433475.58</v>
      </c>
      <c r="L18" s="582">
        <v>4399920.66</v>
      </c>
      <c r="M18" s="582">
        <v>5090111.25</v>
      </c>
      <c r="N18" s="583">
        <v>4189610.98</v>
      </c>
    </row>
    <row r="19" spans="1:16" s="38" customFormat="1" ht="20">
      <c r="A19" s="275"/>
      <c r="B19" s="137">
        <v>3</v>
      </c>
      <c r="C19" s="142" t="s">
        <v>168</v>
      </c>
      <c r="D19" s="581">
        <v>87583339.489999995</v>
      </c>
      <c r="E19" s="581">
        <v>86062856.239999995</v>
      </c>
      <c r="F19" s="581">
        <v>84400461.569999993</v>
      </c>
      <c r="G19" s="581">
        <v>82698014.329999998</v>
      </c>
      <c r="H19" s="581">
        <v>80835246.140000001</v>
      </c>
      <c r="I19" s="581">
        <v>79183512.390000001</v>
      </c>
      <c r="J19" s="581">
        <v>77297809.459999993</v>
      </c>
      <c r="K19" s="581">
        <v>75789060.390000001</v>
      </c>
      <c r="L19" s="581">
        <v>73964007.420000002</v>
      </c>
      <c r="M19" s="581">
        <v>72178137.780000001</v>
      </c>
      <c r="N19" s="583">
        <v>70863845.419999987</v>
      </c>
    </row>
    <row r="20" spans="1:16" s="173" customFormat="1" ht="20">
      <c r="A20" s="276"/>
      <c r="B20" s="137">
        <v>4</v>
      </c>
      <c r="C20" s="172" t="s">
        <v>148</v>
      </c>
      <c r="D20" s="584">
        <v>13094</v>
      </c>
      <c r="E20" s="584">
        <v>12975</v>
      </c>
      <c r="F20" s="584">
        <v>12837</v>
      </c>
      <c r="G20" s="584">
        <v>12701</v>
      </c>
      <c r="H20" s="584">
        <v>12522</v>
      </c>
      <c r="I20" s="584">
        <v>12393</v>
      </c>
      <c r="J20" s="584">
        <v>12262</v>
      </c>
      <c r="K20" s="584">
        <v>12139</v>
      </c>
      <c r="L20" s="584">
        <v>11984</v>
      </c>
      <c r="M20" s="584">
        <v>11833</v>
      </c>
      <c r="N20" s="585">
        <v>11683</v>
      </c>
    </row>
    <row r="21" spans="1:16" s="173" customFormat="1" ht="20">
      <c r="A21" s="276"/>
      <c r="B21" s="137">
        <v>5</v>
      </c>
      <c r="C21" s="172" t="s">
        <v>149</v>
      </c>
      <c r="D21" s="584">
        <v>11248</v>
      </c>
      <c r="E21" s="584">
        <v>11151</v>
      </c>
      <c r="F21" s="584">
        <v>11038</v>
      </c>
      <c r="G21" s="584">
        <v>10932</v>
      </c>
      <c r="H21" s="584">
        <v>10790</v>
      </c>
      <c r="I21" s="584">
        <v>10684</v>
      </c>
      <c r="J21" s="584">
        <v>10575</v>
      </c>
      <c r="K21" s="584">
        <v>10470</v>
      </c>
      <c r="L21" s="584">
        <v>10340</v>
      </c>
      <c r="M21" s="584">
        <v>10206</v>
      </c>
      <c r="N21" s="585">
        <v>10074</v>
      </c>
    </row>
    <row r="22" spans="1:16" s="38" customFormat="1" ht="20">
      <c r="A22" s="275"/>
      <c r="B22" s="137"/>
      <c r="C22" s="138"/>
      <c r="D22" s="586"/>
      <c r="E22" s="586"/>
      <c r="F22" s="586"/>
      <c r="G22" s="586"/>
      <c r="H22" s="586"/>
      <c r="I22" s="586"/>
      <c r="J22" s="586"/>
      <c r="K22" s="586"/>
      <c r="L22" s="586"/>
      <c r="M22" s="586"/>
      <c r="N22" s="587"/>
    </row>
    <row r="23" spans="1:16" s="38" customFormat="1" ht="20">
      <c r="A23" s="272" t="s">
        <v>17</v>
      </c>
      <c r="B23" s="137">
        <v>1</v>
      </c>
      <c r="C23" s="142" t="s">
        <v>169</v>
      </c>
      <c r="D23" s="581">
        <v>1508795.31</v>
      </c>
      <c r="E23" s="581">
        <v>1576133.06</v>
      </c>
      <c r="F23" s="581">
        <v>1668399.93</v>
      </c>
      <c r="G23" s="581">
        <v>1655730.73</v>
      </c>
      <c r="H23" s="581">
        <v>1632563.35</v>
      </c>
      <c r="I23" s="581">
        <v>1588107.15</v>
      </c>
      <c r="J23" s="581">
        <v>1836313.98</v>
      </c>
      <c r="K23" s="581">
        <v>1429667.94</v>
      </c>
      <c r="L23" s="581">
        <v>1816562.74</v>
      </c>
      <c r="M23" s="581">
        <v>1755064.49</v>
      </c>
      <c r="N23" s="583">
        <v>1313183.68</v>
      </c>
    </row>
    <row r="24" spans="1:16" s="38" customFormat="1" ht="20">
      <c r="A24" s="275"/>
      <c r="B24" s="137">
        <v>2</v>
      </c>
      <c r="C24" s="142" t="s">
        <v>170</v>
      </c>
      <c r="D24" s="581">
        <v>341043.48</v>
      </c>
      <c r="E24" s="581">
        <v>294630.99</v>
      </c>
      <c r="F24" s="581">
        <v>315862.90999999997</v>
      </c>
      <c r="G24" s="581">
        <v>305641.53999999998</v>
      </c>
      <c r="H24" s="581">
        <v>265533.83</v>
      </c>
      <c r="I24" s="581">
        <v>246076.52</v>
      </c>
      <c r="J24" s="581">
        <v>240088.31</v>
      </c>
      <c r="K24" s="581">
        <v>227718.13</v>
      </c>
      <c r="L24" s="581">
        <v>220935.88</v>
      </c>
      <c r="M24" s="581">
        <v>225418.37</v>
      </c>
      <c r="N24" s="583">
        <v>157340.19</v>
      </c>
    </row>
    <row r="25" spans="1:16" s="38" customFormat="1" ht="20">
      <c r="A25" s="275"/>
      <c r="B25" s="137"/>
      <c r="C25" s="13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9"/>
      <c r="P25" s="602"/>
    </row>
    <row r="26" spans="1:16" s="38" customFormat="1" ht="20">
      <c r="A26" s="272" t="s">
        <v>20</v>
      </c>
      <c r="B26" s="137">
        <v>1</v>
      </c>
      <c r="C26" s="142" t="s">
        <v>171</v>
      </c>
      <c r="D26" s="582">
        <v>0</v>
      </c>
      <c r="E26" s="582">
        <v>0</v>
      </c>
      <c r="F26" s="582">
        <v>0</v>
      </c>
      <c r="G26" s="582">
        <v>0</v>
      </c>
      <c r="H26" s="582">
        <v>0</v>
      </c>
      <c r="I26" s="582">
        <v>0</v>
      </c>
      <c r="J26" s="582">
        <v>0</v>
      </c>
      <c r="K26" s="582">
        <v>0</v>
      </c>
      <c r="L26" s="582">
        <v>0</v>
      </c>
      <c r="M26" s="582">
        <v>0</v>
      </c>
      <c r="N26" s="583">
        <v>0</v>
      </c>
      <c r="P26" s="602"/>
    </row>
    <row r="27" spans="1:16" s="38" customFormat="1" ht="20">
      <c r="A27" s="272"/>
      <c r="B27" s="137">
        <v>2</v>
      </c>
      <c r="C27" s="142" t="s">
        <v>39</v>
      </c>
      <c r="D27" s="582">
        <v>74001.55</v>
      </c>
      <c r="E27" s="582">
        <v>72689.600000000006</v>
      </c>
      <c r="F27" s="582">
        <v>71380.3</v>
      </c>
      <c r="G27" s="582">
        <v>69989.509999999995</v>
      </c>
      <c r="H27" s="582">
        <v>68618.97</v>
      </c>
      <c r="I27" s="582">
        <v>67088.05</v>
      </c>
      <c r="J27" s="582">
        <v>65707.42</v>
      </c>
      <c r="K27" s="582">
        <v>64148.05</v>
      </c>
      <c r="L27" s="582">
        <v>62887.78</v>
      </c>
      <c r="M27" s="582">
        <v>61364.72</v>
      </c>
      <c r="N27" s="583">
        <v>59882.067374999999</v>
      </c>
    </row>
    <row r="28" spans="1:16" s="38" customFormat="1" ht="20">
      <c r="A28" s="272"/>
      <c r="B28" s="137">
        <v>3</v>
      </c>
      <c r="C28" s="142" t="s">
        <v>127</v>
      </c>
      <c r="D28" s="582">
        <v>226576.2</v>
      </c>
      <c r="E28" s="582">
        <v>240507.64</v>
      </c>
      <c r="F28" s="582">
        <v>239943.55</v>
      </c>
      <c r="G28" s="582">
        <v>189659.61</v>
      </c>
      <c r="H28" s="582">
        <v>0</v>
      </c>
      <c r="I28" s="582">
        <v>64732.02</v>
      </c>
      <c r="J28" s="582">
        <v>76819.03</v>
      </c>
      <c r="K28" s="582">
        <v>109847.45</v>
      </c>
      <c r="L28" s="582">
        <v>121728.66</v>
      </c>
      <c r="M28" s="582">
        <v>76162.66</v>
      </c>
      <c r="N28" s="583">
        <v>69979.34</v>
      </c>
    </row>
    <row r="29" spans="1:16" s="38" customFormat="1" ht="20">
      <c r="A29" s="272"/>
      <c r="B29" s="137"/>
      <c r="C29" s="13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9"/>
    </row>
    <row r="30" spans="1:16" s="38" customFormat="1" ht="20">
      <c r="A30" s="272" t="s">
        <v>30</v>
      </c>
      <c r="B30" s="137">
        <v>1</v>
      </c>
      <c r="C30" s="142" t="s">
        <v>131</v>
      </c>
      <c r="D30" s="590">
        <v>4.5346570000000003E-2</v>
      </c>
      <c r="E30" s="590">
        <v>4.5358620000000002E-2</v>
      </c>
      <c r="F30" s="590">
        <v>4.5359139999999999E-2</v>
      </c>
      <c r="G30" s="590">
        <v>3.415874E-2</v>
      </c>
      <c r="H30" s="590">
        <v>3.4147940000000002E-2</v>
      </c>
      <c r="I30" s="590">
        <v>3.4127970000000001E-2</v>
      </c>
      <c r="J30" s="590">
        <v>3.3093989999999997E-2</v>
      </c>
      <c r="K30" s="590">
        <v>3.3109029999999998E-2</v>
      </c>
      <c r="L30" s="590">
        <v>3.3112019999999999E-2</v>
      </c>
      <c r="M30" s="590">
        <v>3.2988530000000002E-2</v>
      </c>
      <c r="N30" s="591">
        <v>3.2975600000000001E-2</v>
      </c>
    </row>
    <row r="31" spans="1:16" s="174" customFormat="1" ht="20">
      <c r="A31" s="277"/>
      <c r="B31" s="137">
        <v>2</v>
      </c>
      <c r="C31" s="142" t="s">
        <v>173</v>
      </c>
      <c r="D31" s="586">
        <v>76.047557999999995</v>
      </c>
      <c r="E31" s="586">
        <v>76.133334000000005</v>
      </c>
      <c r="F31" s="586">
        <v>73.550926000000004</v>
      </c>
      <c r="G31" s="586">
        <v>73.633627000000004</v>
      </c>
      <c r="H31" s="586">
        <v>73.728328000000005</v>
      </c>
      <c r="I31" s="586">
        <v>70.997788999999997</v>
      </c>
      <c r="J31" s="586">
        <v>71.118560000000002</v>
      </c>
      <c r="K31" s="586">
        <v>71.213453999999999</v>
      </c>
      <c r="L31" s="586">
        <v>68.406774999999996</v>
      </c>
      <c r="M31" s="586">
        <v>68.545272999999995</v>
      </c>
      <c r="N31" s="592">
        <v>68.600729999999999</v>
      </c>
    </row>
    <row r="32" spans="1:16" s="38" customFormat="1" ht="20">
      <c r="A32" s="272"/>
      <c r="B32" s="137"/>
      <c r="C32" s="142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4"/>
    </row>
    <row r="33" spans="1:14" s="38" customFormat="1" ht="20">
      <c r="A33" s="272" t="s">
        <v>33</v>
      </c>
      <c r="B33" s="137">
        <v>1</v>
      </c>
      <c r="C33" s="142" t="s">
        <v>197</v>
      </c>
      <c r="D33" s="582">
        <v>50050000</v>
      </c>
      <c r="E33" s="582">
        <v>50050000</v>
      </c>
      <c r="F33" s="582">
        <v>50050000</v>
      </c>
      <c r="G33" s="582">
        <v>50050000</v>
      </c>
      <c r="H33" s="582">
        <v>45250000</v>
      </c>
      <c r="I33" s="582">
        <v>43200000</v>
      </c>
      <c r="J33" s="582">
        <v>42500000</v>
      </c>
      <c r="K33" s="582">
        <v>42500000</v>
      </c>
      <c r="L33" s="582">
        <v>42500000</v>
      </c>
      <c r="M33" s="582">
        <v>42500000</v>
      </c>
      <c r="N33" s="583">
        <v>42500000</v>
      </c>
    </row>
    <row r="34" spans="1:14" s="38" customFormat="1" ht="20">
      <c r="A34" s="272"/>
      <c r="B34" s="137">
        <v>2</v>
      </c>
      <c r="C34" s="142" t="s">
        <v>174</v>
      </c>
      <c r="D34" s="582">
        <v>38600000</v>
      </c>
      <c r="E34" s="582">
        <v>38600000</v>
      </c>
      <c r="F34" s="582">
        <v>38600000</v>
      </c>
      <c r="G34" s="582">
        <v>38600000</v>
      </c>
      <c r="H34" s="582">
        <v>38600000</v>
      </c>
      <c r="I34" s="582">
        <v>38600000</v>
      </c>
      <c r="J34" s="582">
        <v>37950000</v>
      </c>
      <c r="K34" s="582">
        <v>35800000</v>
      </c>
      <c r="L34" s="582">
        <v>33950000</v>
      </c>
      <c r="M34" s="582">
        <v>32900000</v>
      </c>
      <c r="N34" s="583">
        <v>30700000</v>
      </c>
    </row>
    <row r="35" spans="1:14" s="38" customFormat="1" ht="20">
      <c r="A35" s="272"/>
      <c r="B35" s="137">
        <v>3</v>
      </c>
      <c r="C35" s="142" t="s">
        <v>121</v>
      </c>
      <c r="D35" s="582">
        <v>0</v>
      </c>
      <c r="E35" s="582">
        <v>0</v>
      </c>
      <c r="F35" s="582">
        <v>0</v>
      </c>
      <c r="G35" s="582">
        <v>0</v>
      </c>
      <c r="H35" s="582">
        <v>4800000</v>
      </c>
      <c r="I35" s="582">
        <v>2050000</v>
      </c>
      <c r="J35" s="582">
        <v>700000</v>
      </c>
      <c r="K35" s="582">
        <v>0</v>
      </c>
      <c r="L35" s="582">
        <v>0</v>
      </c>
      <c r="M35" s="582">
        <v>0</v>
      </c>
      <c r="N35" s="583">
        <v>0</v>
      </c>
    </row>
    <row r="36" spans="1:14" s="38" customFormat="1" ht="20">
      <c r="A36" s="272"/>
      <c r="B36" s="137">
        <v>4</v>
      </c>
      <c r="C36" s="142" t="s">
        <v>122</v>
      </c>
      <c r="D36" s="582">
        <v>0</v>
      </c>
      <c r="E36" s="582">
        <v>0</v>
      </c>
      <c r="F36" s="582">
        <v>0</v>
      </c>
      <c r="G36" s="582">
        <v>0</v>
      </c>
      <c r="H36" s="582">
        <v>0</v>
      </c>
      <c r="I36" s="582">
        <v>0</v>
      </c>
      <c r="J36" s="582">
        <v>650000</v>
      </c>
      <c r="K36" s="582">
        <v>2150000</v>
      </c>
      <c r="L36" s="582">
        <v>1850000</v>
      </c>
      <c r="M36" s="582">
        <v>1050000</v>
      </c>
      <c r="N36" s="583">
        <v>2200000</v>
      </c>
    </row>
    <row r="37" spans="1:14" s="38" customFormat="1" ht="20">
      <c r="A37" s="278"/>
      <c r="B37" s="137">
        <v>5</v>
      </c>
      <c r="C37" s="142" t="s">
        <v>187</v>
      </c>
      <c r="D37" s="590">
        <v>4.0415967562091829E-2</v>
      </c>
      <c r="E37" s="590">
        <v>3.8561839883785878E-2</v>
      </c>
      <c r="F37" s="590">
        <v>3.8298573466295012E-2</v>
      </c>
      <c r="G37" s="590">
        <v>2.7251946946129552E-2</v>
      </c>
      <c r="H37" s="590">
        <v>2.8199999999999999E-2</v>
      </c>
      <c r="I37" s="590">
        <v>2.8299999999999999E-2</v>
      </c>
      <c r="J37" s="590">
        <v>2.7099999999999999E-2</v>
      </c>
      <c r="K37" s="590">
        <v>2.7400000000000001E-2</v>
      </c>
      <c r="L37" s="590">
        <v>2.7299999999999998E-2</v>
      </c>
      <c r="M37" s="590">
        <v>2.69E-2</v>
      </c>
      <c r="N37" s="279">
        <v>2.6800000000000001E-2</v>
      </c>
    </row>
    <row r="38" spans="1:14" s="38" customFormat="1" ht="20">
      <c r="A38" s="278"/>
      <c r="B38" s="137">
        <v>6</v>
      </c>
      <c r="C38" s="142" t="s">
        <v>195</v>
      </c>
      <c r="D38" s="590">
        <v>1.8147840901098899</v>
      </c>
      <c r="E38" s="590">
        <v>1.8154107824175822</v>
      </c>
      <c r="F38" s="590">
        <v>1.8144452177822179</v>
      </c>
      <c r="G38" s="590">
        <v>1.8124113010989009</v>
      </c>
      <c r="H38" s="590">
        <v>1.8924773909392265</v>
      </c>
      <c r="I38" s="590">
        <v>1.936615036574074</v>
      </c>
      <c r="J38" s="590">
        <v>1.9376114211764708</v>
      </c>
      <c r="K38" s="590">
        <v>1.8869417687058825</v>
      </c>
      <c r="L38" s="590">
        <v>1.8430659016470587</v>
      </c>
      <c r="M38" s="590">
        <v>1.8171613014117647</v>
      </c>
      <c r="N38" s="279">
        <v>1.7650511336470587</v>
      </c>
    </row>
    <row r="39" spans="1:14" s="38" customFormat="1" ht="20">
      <c r="A39" s="278"/>
      <c r="B39" s="137">
        <v>7</v>
      </c>
      <c r="C39" s="142" t="s">
        <v>176</v>
      </c>
      <c r="D39" s="590">
        <v>1.0245705846587705</v>
      </c>
      <c r="E39" s="590">
        <v>1.0248396697123519</v>
      </c>
      <c r="F39" s="590">
        <v>1.0242563257755217</v>
      </c>
      <c r="G39" s="590">
        <v>1.0230612024816694</v>
      </c>
      <c r="H39" s="590">
        <v>1.0210352283840189</v>
      </c>
      <c r="I39" s="590">
        <v>1.022465049388753</v>
      </c>
      <c r="J39" s="590">
        <v>1.0232572177750157</v>
      </c>
      <c r="K39" s="590">
        <v>1.0234482606641124</v>
      </c>
      <c r="L39" s="590">
        <v>1.0237911407455853</v>
      </c>
      <c r="M39" s="590">
        <v>1.0233641827586206</v>
      </c>
      <c r="N39" s="279">
        <v>1.0239303657103824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2021-03-25T15:43:43Z</dcterms:modified>
</cp:coreProperties>
</file>