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083121\"/>
    </mc:Choice>
  </mc:AlternateContent>
  <xr:revisionPtr revIDLastSave="0" documentId="8_{5C6E82AE-B4B4-44D7-983F-31221A0030DD}" xr6:coauthVersionLast="47" xr6:coauthVersionMax="47" xr10:uidLastSave="{00000000-0000-0000-0000-000000000000}"/>
  <bookViews>
    <workbookView xWindow="-289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<sst xmlns="http://schemas.openxmlformats.org/spreadsheetml/2006/main" count="456" uniqueCount="288">
  <si>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</si>
  <si>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</si>
  <si>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</si>
  <si>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</si>
  <si>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</si>
  <si>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</si>
  <si>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</si>
  <si>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</si>
  <si>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</si>
  <si>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</si>
  <si>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</si>
  <si>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</si>
  <si>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</si>
  <si>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</si>
  <si>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</si>
  <si>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</si>
  <si>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</si>
  <si>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</si>
  <si>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</si>
  <si>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</si>
  <si>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</si>
  <si>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</si>
  <si>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</si>
  <si>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</si>
  <si>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</si>
  <si>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</si>
  <si>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</si>
  <si>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</si>
  <si>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</si>
  <si>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</si>
  <si>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</si>
  <si>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</si>
  <si>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</si>
  <si>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</si>
  <si>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</si>
  <si>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</si>
  <si>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</si>
  <si>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</si>
  <si>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</si>
  <si>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</si>
  <si>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</si>
  <si>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</si>
  <si>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</si>
  <si>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</si>
  <si>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</si>
  <si>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</si>
  <si>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</si>
  <si>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</si>
  <si>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</si>
  <si>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</si>
  <si>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</si>
  <si>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</si>
  <si>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</si>
  <si>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</si>
  <si>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</si>
  <si>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</si>
  <si>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</si>
  <si>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</si>
  <si>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</si>
  <si>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</si>
  <si>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</si>
  <si>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</si>
  <si>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</si>
  <si>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</si>
  <si>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</si>
  <si>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</si>
  <si>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</si>
  <si>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</si>
  <si>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</si>
  <si>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</si>
  <si>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</si>
  <si>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</si>
  <si>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</si>
  <si>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</si>
  <si>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</si>
  <si>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</si>
  <si>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</si>
  <si>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</si>
  <si>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</si>
  <si>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</si>
  <si>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</si>
  <si>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</si>
  <si>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</si>
  <si>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</si>
  <si>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</si>
  <si>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</si>
  <si>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</si>
  <si>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</si>
  <si>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</si>
  <si>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</si>
  <si>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</si>
  <si>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</si>
  <si>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</si>
  <si>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</si>
  <si>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</si>
  <si>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</si>
  <si>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</si>
  <si>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</si>
  <si>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</si>
  <si>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</si>
  <si>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</si>
  <si>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</si>
  <si>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</si>
  <si>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</si>
  <si>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</si>
  <si>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</si>
  <si>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</si>
  <si>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</si>
  <si>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</si>
  <si>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</si>
  <si>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</si>
  <si>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</si>
  <si>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</si>
  <si>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</si>
  <si>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</si>
  <si>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</si>
  <si>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</si>
  <si>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</si>
  <si>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</si>
  <si>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</si>
  <si>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</si>
  <si>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</si>
  <si>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</si>
  <si>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</si>
  <si>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</si>
  <si>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</si>
  <si>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</si>
  <si>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</si>
  <si>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</si>
  <si>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</si>
  <si>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</si>
  <si>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</si>
  <si>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</si>
  <si>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</si>
  <si>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</si>
  <si>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</si>
  <si>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</si>
  <si>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</si>
  <si>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</si>
  <si>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</si>
  <si>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</si>
  <si>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</si>
  <si>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</si>
  <si>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</si>
  <si>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</si>
  <si>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</si>
  <si>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</si>
  <si>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</si>
  <si>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</si>
  <si>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</si>
  <si>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</si>
  <si>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</si>
  <si>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</si>
  <si>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</si>
  <si>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</si>
  <si>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</si>
  <si>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</si>
  <si>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</si>
  <si>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</si>
  <si>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</si>
  <si>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</si>
  <si>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</si>
  <si>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</si>
  <si>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</si>
  <si>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</si>
  <si>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</si>
  <si>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</si>
  <si>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</si>
  <si>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</si>
  <si>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</si>
  <si>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</si>
  <si>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</si>
  <si>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</si>
  <si>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</si>
  <si>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</si>
  <si>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</si>
  <si>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</si>
  <si>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</si>
  <si>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</si>
  <si>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</si>
  <si>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</si>
  <si>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</si>
  <si>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</si>
  <si>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</si>
  <si>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</si>
  <si>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</si>
  <si>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</si>
  <si>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</si>
  <si>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</si>
  <si>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</si>
  <si>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</si>
  <si>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</si>
  <si>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</si>
  <si>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</si>
  <si>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</si>
  <si>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</si>
  <si>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</si>
  <si>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</si>
  <si>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</si>
  <si>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</si>
  <si>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</si>
  <si>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</si>
  <si>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</si>
  <si>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</si>
  <si>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</si>
  <si>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</si>
  <si>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</si>
  <si>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</si>
  <si>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</si>
  <si>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</si>
  <si>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</si>
  <si>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</si>
  <si>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</si>
  <si>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</si>
  <si>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</si>
  <si>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</si>
  <si>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</si>
  <si>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</si>
  <si>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</si>
  <si>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</si>
  <si>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</si>
  <si>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</si>
  <si>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</si>
  <si>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</si>
  <si>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</si>
  <si>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</si>
  <si>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</si>
  <si>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</si>
  <si>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</si>
  <si>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</si>
  <si>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</si>
  <si>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</si>
  <si>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</si>
  <si>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</si>
  <si>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</si>
  <si>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</si>
  <si>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</si>
  <si>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</si>
  <si>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</si>
  <si>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</si>
  <si>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</si>
  <si>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</si>
  <si>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</si>
  <si>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</si>
  <si>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</si>
  <si>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</si>
  <si>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</si>
  <si>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</si>
  <si>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</si>
  <si>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</si>
  <si>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</si>
  <si>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</si>
  <si>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</si>
  <si>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</si>
  <si>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</si>
  <si>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</si>
  <si>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</si>
  <si>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</si>
  <si>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</si>
  <si>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</si>
  <si>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</si>
  <si>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</si>
  <si>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</si>
  <si>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</si>
  <si>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</si>
  <si>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</si>
  <si>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</si>
  <si>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</si>
  <si>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</si>
  <si>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</si>
  <si>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</si>
  <si>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</si>
  <si>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</si>
  <si>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</si>
  <si>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</si>
  <si>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</si>
  <si>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</si>
  <si>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</si>
  <si>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</si>
  <si>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</si>
  <si>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</si>
  <si>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</si>
  <si>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</si>
  <si>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</si>
  <si>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</si>
  <si>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</si>
  <si>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</si>
  <si>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08/01/2021 to 08/31/2021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</si>
</sst>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.88671875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44466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44408</v>
      </c>
      <c r="I10" s="21" t="s">
        <v>147</v>
      </c>
      <c r="J10" s="48">
        <v>44439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61697326.420000002</v>
      </c>
      <c r="I11" s="491">
        <v>-1644731.4600000009</v>
      </c>
      <c r="J11" s="490">
        <v>60052594.960000001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264433.86</v>
      </c>
      <c r="I12" s="493">
        <v>-16501.359999999986</v>
      </c>
      <c r="J12" s="613">
        <v>247932.5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61961760.280000001</v>
      </c>
      <c r="I13" s="595">
        <v>-1661232.8200000003</v>
      </c>
      <c r="J13" s="595">
        <v>60300527.460000001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4278935.78</v>
      </c>
      <c r="I14" s="596">
        <v>-213373.56000000017</v>
      </c>
      <c r="J14" s="596">
        <v>4065562.2199999997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66240696.060000002</v>
      </c>
      <c r="I15" s="597">
        <v>-1874606.3800000027</v>
      </c>
      <c r="J15" s="597">
        <v>64366089.68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44408</v>
      </c>
      <c r="I18" s="407" t="s">
        <v>147</v>
      </c>
      <c r="J18" s="48">
        <v>44439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3.2023740000000002E-2</v>
      </c>
      <c r="I19" s="639">
        <v>-1.2660000000004612E-5</v>
      </c>
      <c r="J19" s="494">
        <v>3.2011079999999997E-2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63.371495000000003</v>
      </c>
      <c r="I20" s="640">
        <v>0.10263299999999731</v>
      </c>
      <c r="J20" s="495">
        <v>63.474128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10934</v>
      </c>
      <c r="I21" s="496">
        <v>-121</v>
      </c>
      <c r="J21" s="495">
        <v>10813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9456</v>
      </c>
      <c r="I22" s="496">
        <v>-102</v>
      </c>
      <c r="J22" s="495">
        <v>9354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44439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44408</v>
      </c>
      <c r="I27" s="407" t="s">
        <v>147</v>
      </c>
      <c r="J27" s="48">
        <v>44439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1.584E-2</v>
      </c>
      <c r="H31" s="497">
        <v>42500000</v>
      </c>
      <c r="I31" s="497">
        <v>0</v>
      </c>
      <c r="J31" s="498">
        <v>42500000</v>
      </c>
      <c r="K31" s="530">
        <v>0.67891373801916932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1.3089999999999999E-2</v>
      </c>
      <c r="H32" s="497">
        <v>22000000</v>
      </c>
      <c r="I32" s="497">
        <v>-1900000</v>
      </c>
      <c r="J32" s="498">
        <v>20100000</v>
      </c>
      <c r="K32" s="530">
        <v>0.32108626198083068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1.4957012779552716E-2</v>
      </c>
      <c r="H34" s="511">
        <v>64500000</v>
      </c>
      <c r="I34" s="511">
        <v>-1900000</v>
      </c>
      <c r="J34" s="521">
        <v>62600000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44408</v>
      </c>
      <c r="I37" s="407" t="s">
        <v>147</v>
      </c>
      <c r="J37" s="48">
        <v>44439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22168.31</v>
      </c>
      <c r="I40" s="531">
        <v>-36.950000000000728</v>
      </c>
      <c r="J40" s="538">
        <v>22131.360000000001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1895189.17</v>
      </c>
      <c r="I41" s="531">
        <v>130958.08999999985</v>
      </c>
      <c r="J41" s="538">
        <v>2026147.2599999998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27055.93</v>
      </c>
      <c r="I48" s="531">
        <v>24879.5</v>
      </c>
      <c r="J48" s="538">
        <v>51935.43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22039.88</v>
      </c>
      <c r="I50" s="531">
        <v>-1859.2000000000007</v>
      </c>
      <c r="J50" s="538">
        <v>20180.68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1912482.49</v>
      </c>
      <c r="I51" s="531">
        <v>-367315</v>
      </c>
      <c r="J51" s="538">
        <v>1545167.49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4278935.78</v>
      </c>
      <c r="I54" s="499">
        <v>-213373.56000000017</v>
      </c>
      <c r="J54" s="499">
        <v>4065562.2199999997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44466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8">
        <v>44439</v>
      </c>
      <c r="F10" s="649"/>
      <c r="G10" s="641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-1594016.55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-1594016.55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4679.7700000000004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-839.45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-54555.23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-55394.68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-50714.91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-1644731.46</v>
      </c>
      <c r="G32" s="642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-190241.42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-190241.42</v>
      </c>
      <c r="G42" s="644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4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4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178261.32</v>
      </c>
      <c r="G45" s="644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-4679.7700000000004</v>
      </c>
      <c r="G46" s="644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423.06</v>
      </c>
      <c r="F47" s="500"/>
      <c r="G47" s="644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-2072.02</v>
      </c>
      <c r="F48" s="500"/>
      <c r="G48" s="644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-1648.96</v>
      </c>
      <c r="G49" s="644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1807.47</v>
      </c>
      <c r="G50" s="644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173740.06000000003</v>
      </c>
      <c r="G51" s="644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4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-16501.359999999986</v>
      </c>
      <c r="G53" s="642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44466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44439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1776394.4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-1776394.4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38">
        <v>1437499.1099999999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138.79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122955.73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1560593.63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51414.438683333341</v>
      </c>
      <c r="F24" s="523">
        <v>51414.438683333341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1663.29</v>
      </c>
      <c r="F25" s="523">
        <v>1663.29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51339.57</v>
      </c>
      <c r="F29" s="523">
        <v>51339.57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18774.560000000001</v>
      </c>
      <c r="F34" s="523">
        <v>18774.560000000001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1322663.1013166667</v>
      </c>
      <c r="F42" s="523">
        <v>1322663.1013166667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114738.67</v>
      </c>
      <c r="F43" s="523">
        <v>114738.66999999993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1560593.63</v>
      </c>
      <c r="F44" s="521">
        <v>1560593.63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44466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1560593.63</v>
      </c>
      <c r="F11" s="519">
        <v>1560593.63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53077.728683333342</v>
      </c>
      <c r="F13" s="497">
        <v>1507515.9013166665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1507515.9013166665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1507515.9013166665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1507515.9013166665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51339.57</v>
      </c>
      <c r="F19" s="497">
        <v>1456176.3313166664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51339.57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1456176.3313166664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1456176.3313166664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1456176.3313166664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1456176.3313166664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18774.560000000001</v>
      </c>
      <c r="F29" s="497">
        <v>1437401.7713166664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1437401.7713166664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1437401.7713166664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1437401.7713166664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1437401.7713166664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1437401.7713166664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1437401.7713166664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1437401.7713166664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1322663.1013166667</v>
      </c>
      <c r="F43" s="497">
        <v>114738.67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114738.67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44466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62600000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160406.4062405102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1927.8400000000001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22519.72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1663.29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2.6499999999999999E-2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2.6499999999999999E-2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60300527.460000001</v>
      </c>
      <c r="F24" s="288">
        <v>60300527.460000001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4065562.2199999997</v>
      </c>
      <c r="F25" s="536">
        <v>2326048.2913166666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15286.390000000001</v>
      </c>
      <c r="F26" s="289">
        <v>15286.390000000001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1.514136548</v>
      </c>
      <c r="F28" s="607">
        <v>1.4732068085015686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60300527.460000001</v>
      </c>
      <c r="F32" s="288">
        <v>60300527.460000001</v>
      </c>
      <c r="G32" s="4"/>
      <c r="I32" s="622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4065562.2199999997</v>
      </c>
      <c r="F33" s="288">
        <v>2326048.2913166666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26575.75</v>
      </c>
      <c r="F34" s="289">
        <v>26575.75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62600000</v>
      </c>
      <c r="F35" s="288">
        <v>61100000</v>
      </c>
      <c r="G35" s="4"/>
      <c r="I35" s="623"/>
    </row>
    <row r="36" spans="1:9" s="238" customFormat="1" ht="20.5" thickBot="1">
      <c r="A36" s="263"/>
      <c r="B36" s="199"/>
      <c r="C36" s="264" t="s">
        <v>176</v>
      </c>
      <c r="D36" s="201"/>
      <c r="E36" s="607">
        <v>1.027787762460064</v>
      </c>
      <c r="F36" s="607">
        <v>1.0245499181884887</v>
      </c>
      <c r="G36" s="4"/>
      <c r="I36" s="624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44466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0">
        <v>10813</v>
      </c>
      <c r="E13" s="545">
        <v>60052594.960000001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1">
        <v>10813</v>
      </c>
      <c r="E14" s="547">
        <v>60052594.960000001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0">
        <v>3</v>
      </c>
      <c r="E18" s="545">
        <v>34766</v>
      </c>
      <c r="F18" s="546">
        <v>5.7892585696183547E-4</v>
      </c>
    </row>
    <row r="19" spans="1:16" s="38" customFormat="1" ht="20">
      <c r="A19" s="77"/>
      <c r="B19" s="100">
        <v>2</v>
      </c>
      <c r="C19" s="59" t="s">
        <v>138</v>
      </c>
      <c r="D19" s="620">
        <v>4</v>
      </c>
      <c r="E19" s="545">
        <v>37127</v>
      </c>
      <c r="F19" s="546">
        <v>6.1824139364384924E-4</v>
      </c>
    </row>
    <row r="20" spans="1:16" s="38" customFormat="1" ht="20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0">
        <v>33</v>
      </c>
      <c r="E21" s="545">
        <v>392819.72</v>
      </c>
      <c r="F21" s="546">
        <v>6.5412613769921255E-3</v>
      </c>
    </row>
    <row r="22" spans="1:16" s="38" customFormat="1" ht="20">
      <c r="A22" s="46"/>
      <c r="B22" s="100">
        <v>5</v>
      </c>
      <c r="C22" s="59" t="s">
        <v>141</v>
      </c>
      <c r="D22" s="620">
        <v>10768</v>
      </c>
      <c r="E22" s="545">
        <v>59534714.090000004</v>
      </c>
      <c r="F22" s="546">
        <v>0.99137621163007283</v>
      </c>
    </row>
    <row r="23" spans="1:16" s="38" customFormat="1" ht="20">
      <c r="A23" s="46"/>
      <c r="B23" s="100">
        <v>6</v>
      </c>
      <c r="C23" s="59" t="s">
        <v>179</v>
      </c>
      <c r="D23" s="620">
        <v>5</v>
      </c>
      <c r="E23" s="545">
        <v>53168.15</v>
      </c>
      <c r="F23" s="546">
        <v>8.8535974232944287E-4</v>
      </c>
    </row>
    <row r="24" spans="1:16" s="38" customFormat="1" ht="20.5" thickBot="1">
      <c r="A24" s="77"/>
      <c r="B24" s="100">
        <v>7</v>
      </c>
      <c r="C24" s="101" t="s">
        <v>142</v>
      </c>
      <c r="D24" s="621">
        <v>10813</v>
      </c>
      <c r="E24" s="547">
        <v>60052594.960000001</v>
      </c>
      <c r="F24" s="548">
        <v>1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0">
        <v>10747</v>
      </c>
      <c r="E27" s="545">
        <v>59636035.200000003</v>
      </c>
      <c r="F27" s="546">
        <v>0.99306341782103735</v>
      </c>
    </row>
    <row r="28" spans="1:16" s="38" customFormat="1" ht="20">
      <c r="A28" s="77"/>
      <c r="B28" s="100">
        <v>2</v>
      </c>
      <c r="C28" s="49" t="s">
        <v>182</v>
      </c>
      <c r="D28" s="620">
        <v>66</v>
      </c>
      <c r="E28" s="561">
        <v>416559.76</v>
      </c>
      <c r="F28" s="546">
        <v>6.936582178962679E-3</v>
      </c>
    </row>
    <row r="29" spans="1:16" s="38" customFormat="1" ht="20.5" thickBot="1">
      <c r="A29" s="77"/>
      <c r="B29" s="100">
        <v>3</v>
      </c>
      <c r="C29" s="51" t="s">
        <v>183</v>
      </c>
      <c r="D29" s="621">
        <v>10813</v>
      </c>
      <c r="E29" s="547">
        <v>60052594.960000001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44466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3</v>
      </c>
      <c r="D13" s="563">
        <v>64464.19</v>
      </c>
      <c r="E13" s="122">
        <v>1.0690485260309197E-3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4</v>
      </c>
      <c r="D16" s="563">
        <v>71660.67</v>
      </c>
      <c r="E16" s="122">
        <v>1.1883920923831998E-3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7</v>
      </c>
      <c r="D18" s="568">
        <v>136124.85999999999</v>
      </c>
      <c r="E18" s="569">
        <v>2.2574406184141197E-3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9996</v>
      </c>
      <c r="D22" s="563">
        <v>54338799.869999997</v>
      </c>
      <c r="E22" s="122">
        <v>0.90113307725285352</v>
      </c>
    </row>
    <row r="23" spans="1:7" s="38" customFormat="1" ht="14">
      <c r="A23" s="221"/>
      <c r="B23" s="102" t="s">
        <v>158</v>
      </c>
      <c r="C23" s="562">
        <v>550</v>
      </c>
      <c r="D23" s="563">
        <v>3712238.35</v>
      </c>
      <c r="E23" s="122">
        <v>6.1562286539906162E-2</v>
      </c>
    </row>
    <row r="24" spans="1:7" s="38" customFormat="1" ht="14">
      <c r="A24" s="221"/>
      <c r="B24" s="102" t="s">
        <v>159</v>
      </c>
      <c r="C24" s="562">
        <v>134</v>
      </c>
      <c r="D24" s="563">
        <v>1049610.26</v>
      </c>
      <c r="E24" s="122">
        <v>1.7406319715797723E-2</v>
      </c>
    </row>
    <row r="25" spans="1:7" s="38" customFormat="1" ht="14">
      <c r="A25" s="221"/>
      <c r="B25" s="102" t="s">
        <v>160</v>
      </c>
      <c r="C25" s="562">
        <v>44</v>
      </c>
      <c r="D25" s="563">
        <v>272593.7</v>
      </c>
      <c r="E25" s="122">
        <v>4.5205856645420461E-3</v>
      </c>
      <c r="G25" s="602"/>
    </row>
    <row r="26" spans="1:7" s="38" customFormat="1" ht="14">
      <c r="A26" s="221"/>
      <c r="B26" s="102" t="s">
        <v>161</v>
      </c>
      <c r="C26" s="562">
        <v>19</v>
      </c>
      <c r="D26" s="563">
        <v>130370.36</v>
      </c>
      <c r="E26" s="122">
        <v>2.1620102757223874E-3</v>
      </c>
      <c r="G26" s="602"/>
    </row>
    <row r="27" spans="1:7" s="38" customFormat="1" ht="14">
      <c r="A27" s="221"/>
      <c r="B27" s="102" t="s">
        <v>92</v>
      </c>
      <c r="C27" s="562">
        <v>16</v>
      </c>
      <c r="D27" s="563">
        <v>127788.88</v>
      </c>
      <c r="E27" s="122">
        <v>2.1192000365961644E-3</v>
      </c>
    </row>
    <row r="28" spans="1:7" s="38" customFormat="1" ht="14">
      <c r="A28" s="221"/>
      <c r="B28" s="102" t="s">
        <v>78</v>
      </c>
      <c r="C28" s="562">
        <v>9</v>
      </c>
      <c r="D28" s="563">
        <v>69490.789999999994</v>
      </c>
      <c r="E28" s="122">
        <v>1.1524076641965743E-3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33</v>
      </c>
      <c r="D35" s="563">
        <v>407574.68</v>
      </c>
      <c r="E35" s="122">
        <v>6.7590566313099378E-3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5</v>
      </c>
      <c r="D37" s="563">
        <v>55935.71</v>
      </c>
      <c r="E37" s="122">
        <v>9.2761560066128147E-4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10806</v>
      </c>
      <c r="D39" s="575">
        <v>60164402.600000001</v>
      </c>
      <c r="E39" s="576">
        <v>0.99774255938158574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10813</v>
      </c>
      <c r="D41" s="575">
        <v>60300527.460000001</v>
      </c>
      <c r="E41" s="579">
        <v>0.99999999999999989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44466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62600000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60052594.960000001</v>
      </c>
    </row>
    <row r="15" spans="1:7" s="38" customFormat="1" ht="20">
      <c r="A15" s="77"/>
      <c r="B15" s="137">
        <v>2</v>
      </c>
      <c r="C15" s="142" t="s">
        <v>21</v>
      </c>
      <c r="D15" s="143">
        <v>4065562.2199999997</v>
      </c>
    </row>
    <row r="16" spans="1:7" s="38" customFormat="1" ht="20">
      <c r="A16" s="77"/>
      <c r="B16" s="137">
        <v>3</v>
      </c>
      <c r="C16" s="142" t="s">
        <v>168</v>
      </c>
      <c r="D16" s="143">
        <v>60300527.460000001</v>
      </c>
    </row>
    <row r="17" spans="1:16" s="38" customFormat="1" ht="20">
      <c r="A17" s="144"/>
      <c r="B17" s="137">
        <v>4</v>
      </c>
      <c r="C17" s="142" t="s">
        <v>148</v>
      </c>
      <c r="D17" s="145">
        <v>10813</v>
      </c>
    </row>
    <row r="18" spans="1:16" s="38" customFormat="1" ht="20">
      <c r="A18" s="144"/>
      <c r="B18" s="137">
        <v>5</v>
      </c>
      <c r="C18" s="142" t="s">
        <v>149</v>
      </c>
      <c r="D18" s="145">
        <v>9354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1594016.55</v>
      </c>
    </row>
    <row r="21" spans="1:16" s="38" customFormat="1" ht="20">
      <c r="A21" s="77"/>
      <c r="B21" s="137">
        <v>2</v>
      </c>
      <c r="C21" s="142" t="s">
        <v>170</v>
      </c>
      <c r="D21" s="147">
        <v>190241.42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51414.438683333341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114738.67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3.2011079999999997E-2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63.474128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20100000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1900000</v>
      </c>
    </row>
    <row r="34" spans="1:4" s="38" customFormat="1" ht="20">
      <c r="A34" s="46"/>
      <c r="B34" s="137">
        <v>5</v>
      </c>
      <c r="C34" s="142" t="s">
        <v>187</v>
      </c>
      <c r="D34" s="155">
        <v>2.6499999999999999E-2</v>
      </c>
    </row>
    <row r="35" spans="1:4" s="38" customFormat="1" ht="20">
      <c r="A35" s="46"/>
      <c r="B35" s="137">
        <v>6</v>
      </c>
      <c r="C35" s="142" t="s">
        <v>195</v>
      </c>
      <c r="D35" s="155">
        <v>1.514136548</v>
      </c>
    </row>
    <row r="36" spans="1:4" s="38" customFormat="1" ht="20">
      <c r="A36" s="46"/>
      <c r="B36" s="137">
        <v>7</v>
      </c>
      <c r="C36" s="142" t="s">
        <v>176</v>
      </c>
      <c r="D36" s="150">
        <v>1.027787762460064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44439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44135</v>
      </c>
      <c r="E12" s="608">
        <v>44165</v>
      </c>
      <c r="F12" s="608">
        <v>44196</v>
      </c>
      <c r="G12" s="608">
        <v>44227</v>
      </c>
      <c r="H12" s="608">
        <v>44255</v>
      </c>
      <c r="I12" s="608">
        <v>44286</v>
      </c>
      <c r="J12" s="608">
        <v>44316</v>
      </c>
      <c r="K12" s="608">
        <v>44347</v>
      </c>
      <c r="L12" s="608">
        <v>44377</v>
      </c>
      <c r="M12" s="608">
        <v>44408</v>
      </c>
      <c r="N12" s="608">
        <v>44439</v>
      </c>
    </row>
    <row r="13" spans="1:14" s="38" customFormat="1" ht="20.5" thickBot="1">
      <c r="A13" s="272"/>
      <c r="B13" s="168"/>
      <c r="C13" s="169" t="s">
        <v>51</v>
      </c>
      <c r="D13" s="609">
        <v>44160</v>
      </c>
      <c r="E13" s="609">
        <v>44193</v>
      </c>
      <c r="F13" s="609">
        <v>44221</v>
      </c>
      <c r="G13" s="609">
        <v>44252</v>
      </c>
      <c r="H13" s="609">
        <v>44280</v>
      </c>
      <c r="I13" s="609">
        <v>44312</v>
      </c>
      <c r="J13" s="609">
        <v>44341</v>
      </c>
      <c r="K13" s="609">
        <v>44372</v>
      </c>
      <c r="L13" s="609">
        <v>44403</v>
      </c>
      <c r="M13" s="609">
        <v>44433</v>
      </c>
      <c r="N13" s="609">
        <v>44466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80450000</v>
      </c>
      <c r="E15" s="300">
        <v>78300000</v>
      </c>
      <c r="F15" s="300">
        <v>76450000</v>
      </c>
      <c r="G15" s="300">
        <v>75400000</v>
      </c>
      <c r="H15" s="300">
        <v>73200000</v>
      </c>
      <c r="I15" s="300">
        <v>69950000</v>
      </c>
      <c r="J15" s="300">
        <v>67700000</v>
      </c>
      <c r="K15" s="300">
        <v>65900000</v>
      </c>
      <c r="L15" s="300">
        <v>65900000</v>
      </c>
      <c r="M15" s="300">
        <v>64500000</v>
      </c>
      <c r="N15" s="580">
        <v>62600000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76977663.810000002</v>
      </c>
      <c r="E17" s="581">
        <v>75465334.310000002</v>
      </c>
      <c r="F17" s="581">
        <v>73637666.989999995</v>
      </c>
      <c r="G17" s="581">
        <v>71858480.849999994</v>
      </c>
      <c r="H17" s="581">
        <v>70508875.569999993</v>
      </c>
      <c r="I17" s="581">
        <v>68241145.959999993</v>
      </c>
      <c r="J17" s="581">
        <v>66554445.890000001</v>
      </c>
      <c r="K17" s="581">
        <v>64798436.590000004</v>
      </c>
      <c r="L17" s="581">
        <v>63232674.810000002</v>
      </c>
      <c r="M17" s="581">
        <v>61697326.420000002</v>
      </c>
      <c r="N17" s="580">
        <v>60052594.960000001</v>
      </c>
    </row>
    <row r="18" spans="1:16" s="38" customFormat="1" ht="20">
      <c r="A18" s="275"/>
      <c r="B18" s="137">
        <v>2</v>
      </c>
      <c r="C18" s="142" t="s">
        <v>21</v>
      </c>
      <c r="D18" s="582">
        <v>5074270.5999999996</v>
      </c>
      <c r="E18" s="582">
        <v>4433475.58</v>
      </c>
      <c r="F18" s="582">
        <v>4399920.66</v>
      </c>
      <c r="G18" s="582">
        <v>5090111.25</v>
      </c>
      <c r="H18" s="582">
        <v>4189610.98</v>
      </c>
      <c r="I18" s="582">
        <v>3224011.31</v>
      </c>
      <c r="J18" s="582">
        <v>2600484.4700000002</v>
      </c>
      <c r="K18" s="582">
        <v>2542147.6</v>
      </c>
      <c r="L18" s="582">
        <v>4161008.54</v>
      </c>
      <c r="M18" s="582">
        <v>4278935.78</v>
      </c>
      <c r="N18" s="583">
        <v>4065562.2199999997</v>
      </c>
    </row>
    <row r="19" spans="1:16" s="38" customFormat="1" ht="20">
      <c r="A19" s="275"/>
      <c r="B19" s="137">
        <v>3</v>
      </c>
      <c r="C19" s="142" t="s">
        <v>168</v>
      </c>
      <c r="D19" s="581">
        <v>77297809.459999993</v>
      </c>
      <c r="E19" s="581">
        <v>75789060.390000001</v>
      </c>
      <c r="F19" s="581">
        <v>73964007.420000002</v>
      </c>
      <c r="G19" s="581">
        <v>72178137.780000001</v>
      </c>
      <c r="H19" s="581">
        <v>70863845.420000002</v>
      </c>
      <c r="I19" s="581">
        <v>68531846.060000002</v>
      </c>
      <c r="J19" s="581">
        <v>66834503.890000001</v>
      </c>
      <c r="K19" s="581">
        <v>65086969.07</v>
      </c>
      <c r="L19" s="581">
        <v>63505281.159999996</v>
      </c>
      <c r="M19" s="581">
        <v>61961760.280000001</v>
      </c>
      <c r="N19" s="583">
        <v>60300527.460000001</v>
      </c>
    </row>
    <row r="20" spans="1:16" s="173" customFormat="1" ht="20">
      <c r="A20" s="276"/>
      <c r="B20" s="137">
        <v>4</v>
      </c>
      <c r="C20" s="172" t="s">
        <v>148</v>
      </c>
      <c r="D20" s="584">
        <v>12262</v>
      </c>
      <c r="E20" s="584">
        <v>12139</v>
      </c>
      <c r="F20" s="584">
        <v>11984</v>
      </c>
      <c r="G20" s="584">
        <v>11833</v>
      </c>
      <c r="H20" s="584">
        <v>11683</v>
      </c>
      <c r="I20" s="584">
        <v>11506</v>
      </c>
      <c r="J20" s="584">
        <v>11360</v>
      </c>
      <c r="K20" s="584">
        <v>11199</v>
      </c>
      <c r="L20" s="584">
        <v>11050</v>
      </c>
      <c r="M20" s="584">
        <v>10934</v>
      </c>
      <c r="N20" s="585">
        <v>10813</v>
      </c>
    </row>
    <row r="21" spans="1:16" s="173" customFormat="1" ht="20">
      <c r="A21" s="276"/>
      <c r="B21" s="137">
        <v>5</v>
      </c>
      <c r="C21" s="172" t="s">
        <v>149</v>
      </c>
      <c r="D21" s="584">
        <v>10575</v>
      </c>
      <c r="E21" s="584">
        <v>10470</v>
      </c>
      <c r="F21" s="584">
        <v>10340</v>
      </c>
      <c r="G21" s="584">
        <v>10206</v>
      </c>
      <c r="H21" s="584">
        <v>10074</v>
      </c>
      <c r="I21" s="584">
        <v>9929</v>
      </c>
      <c r="J21" s="584">
        <v>9807</v>
      </c>
      <c r="K21" s="584">
        <v>9678</v>
      </c>
      <c r="L21" s="584">
        <v>9545</v>
      </c>
      <c r="M21" s="584">
        <v>9456</v>
      </c>
      <c r="N21" s="585">
        <v>9354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1836313.98</v>
      </c>
      <c r="E23" s="581">
        <v>1429667.94</v>
      </c>
      <c r="F23" s="581">
        <v>1816562.74</v>
      </c>
      <c r="G23" s="581">
        <v>1755064.49</v>
      </c>
      <c r="H23" s="581">
        <v>1313183.68</v>
      </c>
      <c r="I23" s="581">
        <v>2193748.31</v>
      </c>
      <c r="J23" s="581">
        <v>1618285.36</v>
      </c>
      <c r="K23" s="581">
        <v>1634266.27</v>
      </c>
      <c r="L23" s="581">
        <v>1567425.47</v>
      </c>
      <c r="M23" s="581">
        <v>1513151.59</v>
      </c>
      <c r="N23" s="583">
        <v>1594016.55</v>
      </c>
    </row>
    <row r="24" spans="1:16" s="38" customFormat="1" ht="20">
      <c r="A24" s="275"/>
      <c r="B24" s="137">
        <v>2</v>
      </c>
      <c r="C24" s="142" t="s">
        <v>170</v>
      </c>
      <c r="D24" s="581">
        <v>240088.31</v>
      </c>
      <c r="E24" s="581">
        <v>227718.13</v>
      </c>
      <c r="F24" s="581">
        <v>220935.88</v>
      </c>
      <c r="G24" s="581">
        <v>225418.37</v>
      </c>
      <c r="H24" s="581">
        <v>157340.19</v>
      </c>
      <c r="I24" s="581">
        <v>271773.8</v>
      </c>
      <c r="J24" s="581">
        <v>206361.59</v>
      </c>
      <c r="K24" s="581">
        <v>183342.2</v>
      </c>
      <c r="L24" s="581">
        <v>193409.44</v>
      </c>
      <c r="M24" s="581">
        <v>187370.34</v>
      </c>
      <c r="N24" s="583">
        <v>190241.42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65707.42</v>
      </c>
      <c r="E27" s="582">
        <v>64148.05</v>
      </c>
      <c r="F27" s="582">
        <v>62887.78</v>
      </c>
      <c r="G27" s="582">
        <v>61364.72</v>
      </c>
      <c r="H27" s="582">
        <v>59882.07</v>
      </c>
      <c r="I27" s="582">
        <v>58757.4</v>
      </c>
      <c r="J27" s="582">
        <v>56867.62</v>
      </c>
      <c r="K27" s="582">
        <v>55462.04</v>
      </c>
      <c r="L27" s="582">
        <v>53998.7</v>
      </c>
      <c r="M27" s="582">
        <v>52693.9</v>
      </c>
      <c r="N27" s="583">
        <v>51414.438683333341</v>
      </c>
    </row>
    <row r="28" spans="1:16" s="38" customFormat="1" ht="20">
      <c r="A28" s="272"/>
      <c r="B28" s="137">
        <v>3</v>
      </c>
      <c r="C28" s="142" t="s">
        <v>127</v>
      </c>
      <c r="D28" s="582">
        <v>76819.03</v>
      </c>
      <c r="E28" s="582">
        <v>109847.45</v>
      </c>
      <c r="F28" s="582">
        <v>121728.66</v>
      </c>
      <c r="G28" s="582">
        <v>76162.66</v>
      </c>
      <c r="H28" s="582">
        <v>69979.34</v>
      </c>
      <c r="I28" s="582">
        <v>144494.22</v>
      </c>
      <c r="J28" s="582">
        <v>32575.52</v>
      </c>
      <c r="K28" s="582">
        <v>36576.71</v>
      </c>
      <c r="L28" s="582">
        <v>174223.23</v>
      </c>
      <c r="M28" s="582">
        <v>117195.99</v>
      </c>
      <c r="N28" s="583">
        <v>114738.67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3.3093989999999997E-2</v>
      </c>
      <c r="E30" s="590">
        <v>3.3109029999999998E-2</v>
      </c>
      <c r="F30" s="590">
        <v>3.3112019999999999E-2</v>
      </c>
      <c r="G30" s="590">
        <v>3.2988530000000002E-2</v>
      </c>
      <c r="H30" s="590">
        <v>3.2975600000000001E-2</v>
      </c>
      <c r="I30" s="590">
        <v>3.299614E-2</v>
      </c>
      <c r="J30" s="590">
        <v>3.2624779999999999E-2</v>
      </c>
      <c r="K30" s="590">
        <v>3.2613650000000001E-2</v>
      </c>
      <c r="L30" s="590">
        <v>3.2610149999999997E-2</v>
      </c>
      <c r="M30" s="590">
        <v>3.2023740000000002E-2</v>
      </c>
      <c r="N30" s="591">
        <v>3.2011079999999997E-2</v>
      </c>
    </row>
    <row r="31" spans="1:16" s="174" customFormat="1" ht="20">
      <c r="A31" s="277"/>
      <c r="B31" s="137">
        <v>2</v>
      </c>
      <c r="C31" s="142" t="s">
        <v>173</v>
      </c>
      <c r="D31" s="586">
        <v>71.118560000000002</v>
      </c>
      <c r="E31" s="586">
        <v>71.213453999999999</v>
      </c>
      <c r="F31" s="586">
        <v>68.406774999999996</v>
      </c>
      <c r="G31" s="586">
        <v>68.545272999999995</v>
      </c>
      <c r="H31" s="586">
        <v>68.600729999999999</v>
      </c>
      <c r="I31" s="586">
        <v>65.812624</v>
      </c>
      <c r="J31" s="586">
        <v>65.978370999999996</v>
      </c>
      <c r="K31" s="586">
        <v>66.105180000000004</v>
      </c>
      <c r="L31" s="586">
        <v>63.223500999999999</v>
      </c>
      <c r="M31" s="586">
        <v>63.371495000000003</v>
      </c>
      <c r="N31" s="592">
        <v>63.474128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42500000</v>
      </c>
      <c r="E33" s="582">
        <v>42500000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37950000</v>
      </c>
      <c r="E34" s="582">
        <v>35800000</v>
      </c>
      <c r="F34" s="582">
        <v>33950000</v>
      </c>
      <c r="G34" s="582">
        <v>32900000</v>
      </c>
      <c r="H34" s="582">
        <v>30700000</v>
      </c>
      <c r="I34" s="582">
        <v>27450000</v>
      </c>
      <c r="J34" s="582">
        <v>25200000</v>
      </c>
      <c r="K34" s="582">
        <v>23400000</v>
      </c>
      <c r="L34" s="582">
        <v>23400000</v>
      </c>
      <c r="M34" s="582">
        <v>22000000</v>
      </c>
      <c r="N34" s="583">
        <v>20100000</v>
      </c>
    </row>
    <row r="35" spans="1:14" s="38" customFormat="1" ht="20">
      <c r="A35" s="272"/>
      <c r="B35" s="137">
        <v>3</v>
      </c>
      <c r="C35" s="142" t="s">
        <v>121</v>
      </c>
      <c r="D35" s="582">
        <v>700000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650000</v>
      </c>
      <c r="E36" s="582">
        <v>2150000</v>
      </c>
      <c r="F36" s="582">
        <v>1850000</v>
      </c>
      <c r="G36" s="582">
        <v>1050000</v>
      </c>
      <c r="H36" s="582">
        <v>2200000</v>
      </c>
      <c r="I36" s="582">
        <v>3250000</v>
      </c>
      <c r="J36" s="582">
        <v>2250000</v>
      </c>
      <c r="K36" s="582">
        <v>1800000</v>
      </c>
      <c r="L36" s="582">
        <v>0</v>
      </c>
      <c r="M36" s="582">
        <v>1400000</v>
      </c>
      <c r="N36" s="583">
        <v>1900000</v>
      </c>
    </row>
    <row r="37" spans="1:14" s="38" customFormat="1" ht="20">
      <c r="A37" s="278"/>
      <c r="B37" s="137">
        <v>5</v>
      </c>
      <c r="C37" s="142" t="s">
        <v>187</v>
      </c>
      <c r="D37" s="590">
        <v>2.7099999999999999E-2</v>
      </c>
      <c r="E37" s="590">
        <v>2.7400000000000001E-2</v>
      </c>
      <c r="F37" s="590">
        <v>2.7299999999999998E-2</v>
      </c>
      <c r="G37" s="590">
        <v>2.69E-2</v>
      </c>
      <c r="H37" s="590">
        <v>2.6800000000000001E-2</v>
      </c>
      <c r="I37" s="590">
        <v>2.8000000000000001E-2</v>
      </c>
      <c r="J37" s="590">
        <v>2.7799999999999998E-2</v>
      </c>
      <c r="K37" s="590">
        <v>2.6800000000000001E-2</v>
      </c>
      <c r="L37" s="590">
        <v>2.6800000000000001E-2</v>
      </c>
      <c r="M37" s="590">
        <v>2.64E-2</v>
      </c>
      <c r="N37" s="279">
        <v>2.6499999999999999E-2</v>
      </c>
    </row>
    <row r="38" spans="1:14" s="38" customFormat="1" ht="20">
      <c r="A38" s="278"/>
      <c r="B38" s="137">
        <v>6</v>
      </c>
      <c r="C38" s="142" t="s">
        <v>195</v>
      </c>
      <c r="D38" s="590">
        <v>1.9376114211764708</v>
      </c>
      <c r="E38" s="590">
        <v>1.8869417687058825</v>
      </c>
      <c r="F38" s="590">
        <v>1.8430659016470587</v>
      </c>
      <c r="G38" s="590">
        <v>1.8171613014117647</v>
      </c>
      <c r="H38" s="590">
        <v>1.7650511336470587</v>
      </c>
      <c r="I38" s="590">
        <v>1.6873338515294114</v>
      </c>
      <c r="J38" s="590">
        <v>1.6326326244705884</v>
      </c>
      <c r="K38" s="590">
        <v>1.5900086094117649</v>
      </c>
      <c r="L38" s="590">
        <v>1.5920514021176471</v>
      </c>
      <c r="M38" s="590">
        <v>1.5583631891764707</v>
      </c>
      <c r="N38" s="279">
        <v>1.514136548</v>
      </c>
    </row>
    <row r="39" spans="1:14" s="38" customFormat="1" ht="20">
      <c r="A39" s="278"/>
      <c r="B39" s="137">
        <v>7</v>
      </c>
      <c r="C39" s="142" t="s">
        <v>176</v>
      </c>
      <c r="D39" s="590">
        <v>1.0232572177750157</v>
      </c>
      <c r="E39" s="590">
        <v>1.0234482606641124</v>
      </c>
      <c r="F39" s="590">
        <v>1.0237911407455853</v>
      </c>
      <c r="G39" s="590">
        <v>1.0233641827586206</v>
      </c>
      <c r="H39" s="590">
        <v>1.0239303657103824</v>
      </c>
      <c r="I39" s="590">
        <v>1.0251236214438884</v>
      </c>
      <c r="J39" s="590">
        <v>1.0248333437223043</v>
      </c>
      <c r="K39" s="590">
        <v>1.0253295678300454</v>
      </c>
      <c r="L39" s="590">
        <v>1.0266207860394536</v>
      </c>
      <c r="M39" s="590">
        <v>1.0266751986046512</v>
      </c>
      <c r="N39" s="279">
        <v>1.027787762460064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2021-09-27T21:11:05Z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