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Federal Securitizations\2001\2021\01-31-21 Quarterly Servicing Report\"/>
    </mc:Choice>
  </mc:AlternateContent>
  <xr:revisionPtr revIDLastSave="0" documentId="8_{D2977530-87EC-4564-8864-3191F691CEE8}" xr6:coauthVersionLast="46" xr6:coauthVersionMax="46" xr10:uidLastSave="{00000000-0000-0000-0000-000000000000}"/>
  <bookViews>
    <workbookView xWindow="-28920" yWindow="-120" windowWidth="29040" windowHeight="15840" tabRatio="858" xr2:uid="{00000000-000D-0000-FFFF-FFFF00000000}"/>
  </bookViews>
  <sheets>
    <sheet name="I-Asset Liability Summary" sheetId="55" r:id="rId1"/>
    <sheet name="II-Transaction - by product" sheetId="66" r:id="rId2"/>
    <sheet name="III-Collection Account" sheetId="57" r:id="rId3"/>
    <sheet name="IV-Waterfall" sheetId="58" r:id="rId4"/>
    <sheet name="V-Portfolio By Discipline" sheetId="59" r:id="rId5"/>
    <sheet name="VI-Sub Note Trigger" sheetId="81" r:id="rId6"/>
    <sheet name="VII-Portfolio Summary" sheetId="61" r:id="rId7"/>
    <sheet name="VIII-Portfolio Status" sheetId="62" r:id="rId8"/>
    <sheet name="IX-Series-Trend Analysis" sheetId="64" r:id="rId9"/>
    <sheet name="DATE" sheetId="47" state="hidden" r:id="rId10"/>
  </sheets>
  <externalReferences>
    <externalReference r:id="rId11"/>
    <externalReference r:id="rId12"/>
  </externalReferences>
  <definedNames>
    <definedName name="__123Graph_B" localSheetId="5" hidden="1">'[1]VA-3 Book-Cash-OC (CORE)'!#REF!</definedName>
    <definedName name="__123Graph_B" hidden="1">'[1]VA-3 Book-Cash-OC (CORE)'!#REF!</definedName>
    <definedName name="__123Graph_C" localSheetId="5" hidden="1">'[1]VA-3 Book-Cash-OC (CORE)'!#REF!</definedName>
    <definedName name="__123Graph_C" hidden="1">'[1]VA-3 Book-Cash-OC (CORE)'!#REF!</definedName>
    <definedName name="__123Graph_F" localSheetId="5" hidden="1">'[2]Servicer Report'!#REF!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7" hidden="1">{#N/A,#N/A,FALSE,"ALLOC"}</definedName>
    <definedName name="_cp3" localSheetId="5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localSheetId="5" hidden="1">#REF!</definedName>
    <definedName name="_Parse_In" hidden="1">#REF!</definedName>
    <definedName name="_Parse_Out" localSheetId="5" hidden="1">#REF!</definedName>
    <definedName name="_Parse_Out" hidden="1">#REF!</definedName>
    <definedName name="aaaaa" localSheetId="1" hidden="1">{#N/A,#N/A,FALSE,"EXPENSE"}</definedName>
    <definedName name="aaaaa" localSheetId="7" hidden="1">{#N/A,#N/A,FALSE,"EXPENSE"}</definedName>
    <definedName name="aaaaa" localSheetId="5" hidden="1">{#N/A,#N/A,FALSE,"EXPENSE"}</definedName>
    <definedName name="aaaaa" hidden="1">{#N/A,#N/A,FALSE,"EXPENSE"}</definedName>
    <definedName name="aaaaa_1" localSheetId="5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localSheetId="5" hidden="1">{#N/A,#N/A,FALSE,"EXPENSE"}</definedName>
    <definedName name="aaaaa_carryover" hidden="1">{#N/A,#N/A,FALSE,"EXPENSE"}</definedName>
    <definedName name="aaaaa_carryover_1" localSheetId="5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localSheetId="5" hidden="1">{#N/A,#N/A,FALSE,"EXPENSE"}</definedName>
    <definedName name="AAAAAAAAA" hidden="1">{#N/A,#N/A,FALSE,"EXPENSE"}</definedName>
    <definedName name="AAAAAAAAA_1" localSheetId="5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7" hidden="1">{#N/A,#N/A,FALSE,"EXPENSE"}</definedName>
    <definedName name="aaaaaaaaaaaaaaaaaaaaa" localSheetId="5" hidden="1">{#N/A,#N/A,FALSE,"EXPENSE"}</definedName>
    <definedName name="aaaaaaaaaaaaaaaaaaaaa" hidden="1">{#N/A,#N/A,FALSE,"EXPENSE"}</definedName>
    <definedName name="aaaaaaaaaaaaaaaaaaaaa_1" localSheetId="5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localSheetId="5" hidden="1">{#N/A,#N/A,FALSE,"EXPENSE"}</definedName>
    <definedName name="ADASDASDWAEWAED" hidden="1">{#N/A,#N/A,FALSE,"EXPENSE"}</definedName>
    <definedName name="ADASDASDWAEWAED_1" localSheetId="5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localSheetId="5" hidden="1">{#N/A,#N/A,FALSE,"EXPENSE"}</definedName>
    <definedName name="ADASDASDWAEWED" hidden="1">{#N/A,#N/A,FALSE,"EXPENSE"}</definedName>
    <definedName name="ADASDASDWAEWED_1" localSheetId="5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localSheetId="5" hidden="1">{#N/A,#N/A,FALSE,"EXPENSE"}</definedName>
    <definedName name="adfadfadfadf" hidden="1">{#N/A,#N/A,FALSE,"EXPENSE"}</definedName>
    <definedName name="adfadfadfadf_1" localSheetId="5" hidden="1">{#N/A,#N/A,FALSE,"EXPENSE"}</definedName>
    <definedName name="adfadfadfadf_1" hidden="1">{#N/A,#N/A,FALSE,"EXPENSE"}</definedName>
    <definedName name="adfasfasdfasfaf" localSheetId="5" hidden="1">{#N/A,#N/A,FALSE,"ALLOC"}</definedName>
    <definedName name="adfasfasdfasfaf" hidden="1">{#N/A,#N/A,FALSE,"ALLOC"}</definedName>
    <definedName name="aertajyiukfjhdh" localSheetId="1" hidden="1">{#N/A,#N/A,FALSE,"ALLOC"}</definedName>
    <definedName name="aertajyiukfjhdh" localSheetId="5" hidden="1">{#N/A,#N/A,FALSE,"ALLOC"}</definedName>
    <definedName name="aertajyiukfjhdh" hidden="1">{#N/A,#N/A,FALSE,"ALLOC"}</definedName>
    <definedName name="aertajyiukfjhdh_1" localSheetId="5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localSheetId="5" hidden="1">{#N/A,#N/A,FALSE,"EXPENSE"}</definedName>
    <definedName name="aewrawerasdfsdaf" hidden="1">{#N/A,#N/A,FALSE,"EXPENSE"}</definedName>
    <definedName name="aewrawerasdfsdaf_1" localSheetId="5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localSheetId="5" hidden="1">{#N/A,#N/A,FALSE,"EXPENSE"}</definedName>
    <definedName name="afdasdfaertgrthngbvc" hidden="1">{#N/A,#N/A,FALSE,"EXPENSE"}</definedName>
    <definedName name="afdasdfaertgrthngbvc_1" localSheetId="5" hidden="1">{#N/A,#N/A,FALSE,"EXPENSE"}</definedName>
    <definedName name="afdasdfaertgrthngbvc_1" hidden="1">{#N/A,#N/A,FALSE,"EXPENSE"}</definedName>
    <definedName name="afewaraewrawer" localSheetId="5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localSheetId="5" hidden="1">{#N/A,#N/A,FALSE,"EXPENSE"}</definedName>
    <definedName name="afwerwerewf" hidden="1">{#N/A,#N/A,FALSE,"EXPENSE"}</definedName>
    <definedName name="afwerwerewf_1" localSheetId="5" hidden="1">{#N/A,#N/A,FALSE,"EXPENSE"}</definedName>
    <definedName name="afwerwerewf_1" hidden="1">{#N/A,#N/A,FALSE,"EXPENSE"}</definedName>
    <definedName name="asdasfdsdfsdfa" localSheetId="5" hidden="1">{#N/A,#N/A,FALSE,"ALLOC"}</definedName>
    <definedName name="asdasfdsdfsdfa" hidden="1">{#N/A,#N/A,FALSE,"ALLOC"}</definedName>
    <definedName name="asdfasfasdfasdfsdfsdf" localSheetId="1" hidden="1">{#N/A,#N/A,FALSE,"EXPENSE"}</definedName>
    <definedName name="asdfasfasdfasdfsdfsdf" localSheetId="5" hidden="1">{#N/A,#N/A,FALSE,"EXPENSE"}</definedName>
    <definedName name="asdfasfasdfasdfsdfsdf" hidden="1">{#N/A,#N/A,FALSE,"EXPENSE"}</definedName>
    <definedName name="asdfasfasdfasdfsdfsdf_1" localSheetId="5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localSheetId="5" hidden="1">{#N/A,#N/A,FALSE,"ALLOC"}</definedName>
    <definedName name="awerwaerwerfw" hidden="1">{#N/A,#N/A,FALSE,"ALLOC"}</definedName>
    <definedName name="awerwaerwerfw_1" localSheetId="5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localSheetId="5" hidden="1">{#N/A,#N/A,FALSE,"EXPENSE"}</definedName>
    <definedName name="bfhbfvdzvcxzv" hidden="1">{#N/A,#N/A,FALSE,"EXPENSE"}</definedName>
    <definedName name="bfhbfvdzvcxzv_1" localSheetId="5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localSheetId="5" hidden="1">{#N/A,#N/A,FALSE,"EXPENSE"}</definedName>
    <definedName name="bgfdghsszsdfzsdf" hidden="1">{#N/A,#N/A,FALSE,"EXPENSE"}</definedName>
    <definedName name="bgfdghsszsdfzsdf_1" localSheetId="5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7" hidden="1">{#N/A,#N/A,FALSE,"EXPENSE"}</definedName>
    <definedName name="bob" localSheetId="5" hidden="1">{#N/A,#N/A,FALSE,"EXPENSE"}</definedName>
    <definedName name="bob" hidden="1">{#N/A,#N/A,FALSE,"EXPENSE"}</definedName>
    <definedName name="bob_1" localSheetId="5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7" hidden="1">{#N/A,#N/A,FALSE,"ALLOC"}</definedName>
    <definedName name="cprange3" localSheetId="5" hidden="1">{#N/A,#N/A,FALSE,"ALLOC"}</definedName>
    <definedName name="cprange3" hidden="1">{#N/A,#N/A,FALSE,"ALLOC"}</definedName>
    <definedName name="cprange3_1" localSheetId="5" hidden="1">{#N/A,#N/A,FALSE,"ALLOC"}</definedName>
    <definedName name="cprange3_1" hidden="1">{#N/A,#N/A,FALSE,"ALLOC"}</definedName>
    <definedName name="cprrange2" localSheetId="1" hidden="1">{#N/A,#N/A,FALSE,"ALLOC"}</definedName>
    <definedName name="cprrange2" localSheetId="7" hidden="1">{#N/A,#N/A,FALSE,"ALLOC"}</definedName>
    <definedName name="cprrange2" localSheetId="5" hidden="1">{#N/A,#N/A,FALSE,"ALLOC"}</definedName>
    <definedName name="cprrange2" hidden="1">{#N/A,#N/A,FALSE,"ALLOC"}</definedName>
    <definedName name="cprrange2_1" localSheetId="5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localSheetId="5" hidden="1">{#N/A,#N/A,FALSE,"EXPENSE"}</definedName>
    <definedName name="cvzdfzsdfdsfsf" hidden="1">{#N/A,#N/A,FALSE,"EXPENSE"}</definedName>
    <definedName name="cvzdfzsdfdsfsf_1" localSheetId="5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localSheetId="5" hidden="1">{#N/A,#N/A,FALSE,"EXPENSE"}</definedName>
    <definedName name="DASDAWSEWADSCD" hidden="1">{#N/A,#N/A,FALSE,"EXPENSE"}</definedName>
    <definedName name="DASDAWSEWADSCD_1" localSheetId="5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7" hidden="1">{#N/A,#N/A,FALSE,"EXPENSE"}</definedName>
    <definedName name="dddd" localSheetId="5" hidden="1">{#N/A,#N/A,FALSE,"EXPENSE"}</definedName>
    <definedName name="dddd" hidden="1">{#N/A,#N/A,FALSE,"EXPENSE"}</definedName>
    <definedName name="dddd_1" localSheetId="5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7" hidden="1">{#N/A,#N/A,FALSE,"ALLOC"}</definedName>
    <definedName name="ddddd" localSheetId="5" hidden="1">{#N/A,#N/A,FALSE,"ALLOC"}</definedName>
    <definedName name="ddddd" hidden="1">{#N/A,#N/A,FALSE,"ALLOC"}</definedName>
    <definedName name="ddddd_1" localSheetId="5" hidden="1">{#N/A,#N/A,FALSE,"ALLOC"}</definedName>
    <definedName name="ddddd_1" hidden="1">{#N/A,#N/A,FALSE,"ALLOC"}</definedName>
    <definedName name="dfadfsdfsfsafadf" localSheetId="5" hidden="1">{#N/A,#N/A,FALSE,"EXPENSE"}</definedName>
    <definedName name="dfadfsdfsfsafadf" hidden="1">{#N/A,#N/A,FALSE,"EXPENSE"}</definedName>
    <definedName name="dfadsfadfadfewfr" localSheetId="1" hidden="1">{#N/A,#N/A,FALSE,"EXPENSE"}</definedName>
    <definedName name="dfadsfadfadfewfr" localSheetId="5" hidden="1">{#N/A,#N/A,FALSE,"EXPENSE"}</definedName>
    <definedName name="dfadsfadfadfewfr" hidden="1">{#N/A,#N/A,FALSE,"EXPENSE"}</definedName>
    <definedName name="dfadsfadfadfewfr_1" localSheetId="5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localSheetId="5" hidden="1">{#N/A,#N/A,FALSE,"EXPENSE"}</definedName>
    <definedName name="dfadsfasdfdsf" hidden="1">{#N/A,#N/A,FALSE,"EXPENSE"}</definedName>
    <definedName name="dfadsfasdfdsf_1" localSheetId="5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localSheetId="5" hidden="1">{#N/A,#N/A,FALSE,"ALLOC"}</definedName>
    <definedName name="dfadsfdsafdf" hidden="1">{#N/A,#N/A,FALSE,"ALLOC"}</definedName>
    <definedName name="dfadsfdsafdf_1" localSheetId="5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localSheetId="5" hidden="1">{#N/A,#N/A,FALSE,"ALLOC"}</definedName>
    <definedName name="dfasdfasdf" hidden="1">{#N/A,#N/A,FALSE,"ALLOC"}</definedName>
    <definedName name="dfasdfasdf_1" localSheetId="5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localSheetId="5" hidden="1">{#N/A,#N/A,FALSE,"ALLOC"}</definedName>
    <definedName name="dfasdfasdfdsaf" hidden="1">{#N/A,#N/A,FALSE,"ALLOC"}</definedName>
    <definedName name="dfasdfasdfdsaf_1" localSheetId="5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localSheetId="5" hidden="1">{#N/A,#N/A,FALSE,"EXPENSE"}</definedName>
    <definedName name="dfasfasfdfadsf" hidden="1">{#N/A,#N/A,FALSE,"EXPENSE"}</definedName>
    <definedName name="dfasfasfdfadsf_1" localSheetId="5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localSheetId="5" hidden="1">{#N/A,#N/A,FALSE,"EXPENSE"}</definedName>
    <definedName name="dfdfdsfadsf" hidden="1">{#N/A,#N/A,FALSE,"EXPENSE"}</definedName>
    <definedName name="dfdfdsfadsf_1" localSheetId="5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localSheetId="5" hidden="1">{#N/A,#N/A,FALSE,"EXPENSE"}</definedName>
    <definedName name="dfdsfsdfdfdsf" hidden="1">{#N/A,#N/A,FALSE,"EXPENSE"}</definedName>
    <definedName name="dfdsfsdfdfdsf_1" localSheetId="5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localSheetId="5" hidden="1">{#N/A,#N/A,FALSE,"ALLOC"}</definedName>
    <definedName name="dfsadfdsfdsf" hidden="1">{#N/A,#N/A,FALSE,"ALLOC"}</definedName>
    <definedName name="dfsadfdsfdsf_1" localSheetId="5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localSheetId="5" hidden="1">{#N/A,#N/A,FALSE,"EXPENSE"}</definedName>
    <definedName name="dfsdfdsfdsfds" hidden="1">{#N/A,#N/A,FALSE,"EXPENSE"}</definedName>
    <definedName name="dfsdfdsfdsfds_1" localSheetId="5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localSheetId="5" hidden="1">{#N/A,#N/A,FALSE,"EXPENSE"}</definedName>
    <definedName name="dgdgdfgdg" hidden="1">{#N/A,#N/A,FALSE,"EXPENSE"}</definedName>
    <definedName name="dgdgdfgdg_1" localSheetId="5" hidden="1">{#N/A,#N/A,FALSE,"EXPENSE"}</definedName>
    <definedName name="dgdgdfgdg_1" hidden="1">{#N/A,#N/A,FALSE,"EXPENSE"}</definedName>
    <definedName name="dhdghdghdgh" localSheetId="5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localSheetId="5" hidden="1">{#N/A,#N/A,FALSE,"EXPENSE"}</definedName>
    <definedName name="dhdyyrtyr" hidden="1">{#N/A,#N/A,FALSE,"EXPENSE"}</definedName>
    <definedName name="dhdyyrtyr_1" localSheetId="5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localSheetId="5" hidden="1">{#N/A,#N/A,FALSE,"EXPENSE"}</definedName>
    <definedName name="dsfasdfdasf" hidden="1">{#N/A,#N/A,FALSE,"EXPENSE"}</definedName>
    <definedName name="dsfasdfdasf_1" localSheetId="5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localSheetId="5" hidden="1">{#N/A,#N/A,FALSE,"EXPENSE"}</definedName>
    <definedName name="dsfasdfdsf" hidden="1">{#N/A,#N/A,FALSE,"EXPENSE"}</definedName>
    <definedName name="dsfasdfdsf_1" localSheetId="5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localSheetId="7" hidden="1">{#N/A,#N/A,FALSE,"EXPENSE"}</definedName>
    <definedName name="dsfsdffdsf" localSheetId="5" hidden="1">{#N/A,#N/A,FALSE,"EXPENSE"}</definedName>
    <definedName name="dsfsdffdsf" hidden="1">{#N/A,#N/A,FALSE,"EXPENSE"}</definedName>
    <definedName name="dsfsdffdsf_1" localSheetId="5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localSheetId="5" hidden="1">{#N/A,#N/A,FALSE,"EXPENSE"}</definedName>
    <definedName name="dtresyttyujyujtghgh" hidden="1">{#N/A,#N/A,FALSE,"EXPENSE"}</definedName>
    <definedName name="dtresyttyujyujtghgh_1" localSheetId="5" hidden="1">{#N/A,#N/A,FALSE,"EXPENSE"}</definedName>
    <definedName name="dtresyttyujyujtghgh_1" hidden="1">{#N/A,#N/A,FALSE,"EXPENSE"}</definedName>
    <definedName name="dydrtyrtyrdt" localSheetId="5" hidden="1">{#N/A,#N/A,FALSE,"ALLOC"}</definedName>
    <definedName name="dydrtyrtyrdt" hidden="1">{#N/A,#N/A,FALSE,"ALLOC"}</definedName>
    <definedName name="eatawerawerfe" localSheetId="1" hidden="1">{#N/A,#N/A,FALSE,"ALLOC"}</definedName>
    <definedName name="eatawerawerfe" localSheetId="5" hidden="1">{#N/A,#N/A,FALSE,"ALLOC"}</definedName>
    <definedName name="eatawerawerfe" hidden="1">{#N/A,#N/A,FALSE,"ALLOC"}</definedName>
    <definedName name="eatawerawerfe_1" localSheetId="5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localSheetId="7" hidden="1">{#N/A,#N/A,FALSE,"EXPENSE"}</definedName>
    <definedName name="eeweererwer" localSheetId="5" hidden="1">{#N/A,#N/A,FALSE,"EXPENSE"}</definedName>
    <definedName name="eeweererwer" hidden="1">{#N/A,#N/A,FALSE,"EXPENSE"}</definedName>
    <definedName name="eeweererwer_1" localSheetId="5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localSheetId="5" hidden="1">{#N/A,#N/A,FALSE,"EXPENSE"}</definedName>
    <definedName name="extra01" hidden="1">{#N/A,#N/A,FALSE,"EXPENSE"}</definedName>
    <definedName name="extra01_1" localSheetId="5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localSheetId="5" hidden="1">{#N/A,#N/A,FALSE,"ALLOC"}</definedName>
    <definedName name="fadfasdfasdfadsf" hidden="1">{#N/A,#N/A,FALSE,"ALLOC"}</definedName>
    <definedName name="fadfasdfasdfadsf_1" localSheetId="5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localSheetId="5" hidden="1">{#N/A,#N/A,FALSE,"ALLOC"}</definedName>
    <definedName name="fadfasdfwaerwe" hidden="1">{#N/A,#N/A,FALSE,"ALLOC"}</definedName>
    <definedName name="fadfasdfwaerwe_1" localSheetId="5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localSheetId="5" hidden="1">{#N/A,#N/A,FALSE,"EXPENSE"}</definedName>
    <definedName name="fadsfadsfadsf" hidden="1">{#N/A,#N/A,FALSE,"EXPENSE"}</definedName>
    <definedName name="fadsfadsfadsf_1" localSheetId="5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localSheetId="5" hidden="1">{#N/A,#N/A,FALSE,"EXPENSE"}</definedName>
    <definedName name="fadsfadsfdasf" hidden="1">{#N/A,#N/A,FALSE,"EXPENSE"}</definedName>
    <definedName name="fadsfadsfdasf_1" localSheetId="5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localSheetId="5" hidden="1">{#N/A,#N/A,FALSE,"ALLOC"}</definedName>
    <definedName name="fadsfdsafdfd" hidden="1">{#N/A,#N/A,FALSE,"ALLOC"}</definedName>
    <definedName name="fadsfdsafdfd_1" localSheetId="5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localSheetId="5" hidden="1">{#N/A,#N/A,FALSE,"ALLOC"}</definedName>
    <definedName name="fasdfadsfdasf" hidden="1">{#N/A,#N/A,FALSE,"ALLOC"}</definedName>
    <definedName name="fasdfadsfdasf_1" localSheetId="5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localSheetId="5" hidden="1">{#N/A,#N/A,FALSE,"EXPENSE"}</definedName>
    <definedName name="fasdfasdfadsf" hidden="1">{#N/A,#N/A,FALSE,"EXPENSE"}</definedName>
    <definedName name="fasdfasdfadsf_1" localSheetId="5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localSheetId="5" hidden="1">{#N/A,#N/A,FALSE,"EXPENSE"}</definedName>
    <definedName name="fasdfdfdf" hidden="1">{#N/A,#N/A,FALSE,"EXPENSE"}</definedName>
    <definedName name="fasdfdfdf_1" localSheetId="5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localSheetId="5" hidden="1">{#N/A,#N/A,FALSE,"EXPENSE"}</definedName>
    <definedName name="fasfdsfdsafads" hidden="1">{#N/A,#N/A,FALSE,"EXPENSE"}</definedName>
    <definedName name="fasfdsfdsafads_1" localSheetId="5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localSheetId="5" hidden="1">{#N/A,#N/A,FALSE,"EXPENSE"}</definedName>
    <definedName name="fcsdafasdfadsf" hidden="1">{#N/A,#N/A,FALSE,"EXPENSE"}</definedName>
    <definedName name="fcsdafasdfadsf_1" localSheetId="5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localSheetId="5" hidden="1">{#N/A,#N/A,FALSE,"EXPENSE"}</definedName>
    <definedName name="fdasfadfdaf" hidden="1">{#N/A,#N/A,FALSE,"EXPENSE"}</definedName>
    <definedName name="fdasfadfdaf_1" localSheetId="5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localSheetId="5" hidden="1">{#N/A,#N/A,FALSE,"EXPENSE"}</definedName>
    <definedName name="fdsfdsafdasfds" hidden="1">{#N/A,#N/A,FALSE,"EXPENSE"}</definedName>
    <definedName name="fdsfdsafdasfds_1" localSheetId="5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localSheetId="5" hidden="1">{#N/A,#N/A,FALSE,"EXPENSE"}</definedName>
    <definedName name="fdsfsadfsdafdsa" hidden="1">{#N/A,#N/A,FALSE,"EXPENSE"}</definedName>
    <definedName name="fdsfsadfsdafdsa_1" localSheetId="5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localSheetId="5" hidden="1">{#N/A,#N/A,FALSE,"EXPENSE"}</definedName>
    <definedName name="fdsfsdfdsfd" hidden="1">{#N/A,#N/A,FALSE,"EXPENSE"}</definedName>
    <definedName name="fdsfsdfdsfd_1" localSheetId="5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localSheetId="5" hidden="1">{#N/A,#N/A,FALSE,"EXPENSE"}</definedName>
    <definedName name="fewrfwerwqerwe" hidden="1">{#N/A,#N/A,FALSE,"EXPENSE"}</definedName>
    <definedName name="fewrfwerwqerwe_1" localSheetId="5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7" hidden="1">{#N/A,#N/A,FALSE,"ALLOC"}</definedName>
    <definedName name="ffff" localSheetId="5" hidden="1">{#N/A,#N/A,FALSE,"ALLOC"}</definedName>
    <definedName name="ffff" hidden="1">{#N/A,#N/A,FALSE,"ALLOC"}</definedName>
    <definedName name="ffff_1" localSheetId="5" hidden="1">{#N/A,#N/A,FALSE,"ALLOC"}</definedName>
    <definedName name="ffff_1" hidden="1">{#N/A,#N/A,FALSE,"ALLOC"}</definedName>
    <definedName name="ffffff" localSheetId="5" hidden="1">{#N/A,#N/A,FALSE,"EXPENSE"}</definedName>
    <definedName name="ffffff" hidden="1">{#N/A,#N/A,FALSE,"EXPENSE"}</definedName>
    <definedName name="fgdfgdzfxczv" localSheetId="1" hidden="1">{#N/A,#N/A,FALSE,"EXPENSE"}</definedName>
    <definedName name="fgdfgdzfxczv" localSheetId="5" hidden="1">{#N/A,#N/A,FALSE,"EXPENSE"}</definedName>
    <definedName name="fgdfgdzfxczv" hidden="1">{#N/A,#N/A,FALSE,"EXPENSE"}</definedName>
    <definedName name="fgdfgdzfxczv_1" localSheetId="5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localSheetId="5" hidden="1">{#N/A,#N/A,FALSE,"EXPENSE"}</definedName>
    <definedName name="fgdfzdsfASFDAS" hidden="1">{#N/A,#N/A,FALSE,"EXPENSE"}</definedName>
    <definedName name="fgdfzdsfASFDAS_1" localSheetId="5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localSheetId="5" hidden="1">{#N/A,#N/A,FALSE,"ALLOC"}</definedName>
    <definedName name="fgdgdfdvcx" hidden="1">{#N/A,#N/A,FALSE,"ALLOC"}</definedName>
    <definedName name="fgdgdfdvcx_1" localSheetId="5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localSheetId="5" hidden="1">{#N/A,#N/A,FALSE,"ALLOC"}</definedName>
    <definedName name="fgdsfasdfscc" hidden="1">{#N/A,#N/A,FALSE,"ALLOC"}</definedName>
    <definedName name="fgdsfasdfscc_1" localSheetId="5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localSheetId="5" hidden="1">{#N/A,#N/A,FALSE,"EXPENSE"}</definedName>
    <definedName name="fgdsfdsfd" hidden="1">{#N/A,#N/A,FALSE,"EXPENSE"}</definedName>
    <definedName name="fgdsfdsfd_1" localSheetId="5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localSheetId="5" hidden="1">{#N/A,#N/A,FALSE,"EXPENSE"}</definedName>
    <definedName name="fhfgdgdg" hidden="1">{#N/A,#N/A,FALSE,"EXPENSE"}</definedName>
    <definedName name="fhfgdgdg_1" localSheetId="5" hidden="1">{#N/A,#N/A,FALSE,"EXPENSE"}</definedName>
    <definedName name="fhfgdgdg_1" hidden="1">{#N/A,#N/A,FALSE,"EXPENSE"}</definedName>
    <definedName name="fhfhfhfg" localSheetId="1" hidden="1">{#N/A,#N/A,FALSE,"EXPENSE"}</definedName>
    <definedName name="fhfhfhfg" localSheetId="5" hidden="1">{#N/A,#N/A,FALSE,"EXPENSE"}</definedName>
    <definedName name="fhfhfhfg" hidden="1">{#N/A,#N/A,FALSE,"EXPENSE"}</definedName>
    <definedName name="fhfhfhfg_1" localSheetId="5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localSheetId="5" hidden="1">{#N/A,#N/A,FALSE,"EXPENSE"}</definedName>
    <definedName name="fhgfdgdzfcxvcx" hidden="1">{#N/A,#N/A,FALSE,"EXPENSE"}</definedName>
    <definedName name="fhgfdgdzfcxvcx_1" localSheetId="5" hidden="1">{#N/A,#N/A,FALSE,"EXPENSE"}</definedName>
    <definedName name="fhgfdgdzfcxvcx_1" hidden="1">{#N/A,#N/A,FALSE,"EXPENSE"}</definedName>
    <definedName name="five" localSheetId="5" hidden="1">{#N/A,#N/A,FALSE,"EXPENSE"}</definedName>
    <definedName name="five" hidden="1">{#N/A,#N/A,FALSE,"EXPENSE"}</definedName>
    <definedName name="fkjfjfhjdtyt" localSheetId="5" hidden="1">{#N/A,#N/A,FALSE,"ALLOC"}</definedName>
    <definedName name="fkjfjfhjdtyt" hidden="1">{#N/A,#N/A,FALSE,"ALLOC"}</definedName>
    <definedName name="freb" localSheetId="1" hidden="1">{#N/A,#N/A,FALSE,"EXPENSE"}</definedName>
    <definedName name="freb" localSheetId="7" hidden="1">{#N/A,#N/A,FALSE,"EXPENSE"}</definedName>
    <definedName name="freb" localSheetId="5" hidden="1">{#N/A,#N/A,FALSE,"EXPENSE"}</definedName>
    <definedName name="freb" hidden="1">{#N/A,#N/A,FALSE,"EXPENSE"}</definedName>
    <definedName name="freb_1" localSheetId="5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localSheetId="5" hidden="1">{#N/A,#N/A,FALSE,"EXPENSE"}</definedName>
    <definedName name="frwerwerwerfw" hidden="1">{#N/A,#N/A,FALSE,"EXPENSE"}</definedName>
    <definedName name="frwerwerwerfw_1" localSheetId="5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localSheetId="5" hidden="1">{#N/A,#N/A,FALSE,"EXPENSE"}</definedName>
    <definedName name="frwerwerwerwerfew" hidden="1">{#N/A,#N/A,FALSE,"EXPENSE"}</definedName>
    <definedName name="frwerwerwerwerfew_1" localSheetId="5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localSheetId="5" hidden="1">{#N/A,#N/A,FALSE,"EXPENSE"}</definedName>
    <definedName name="fsadfsdfadfdfwerf" hidden="1">{#N/A,#N/A,FALSE,"EXPENSE"}</definedName>
    <definedName name="fsadfsdfadfdfwerf_1" localSheetId="5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localSheetId="5" hidden="1">{#N/A,#N/A,FALSE,"EXPENSE"}</definedName>
    <definedName name="fsafwaerwer" hidden="1">{#N/A,#N/A,FALSE,"EXPENSE"}</definedName>
    <definedName name="fsafwaerwer_1" localSheetId="5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localSheetId="5" hidden="1">{#N/A,#N/A,FALSE,"EXPENSE"}</definedName>
    <definedName name="fsdfadsfdfd" hidden="1">{#N/A,#N/A,FALSE,"EXPENSE"}</definedName>
    <definedName name="fsdfadsfdfd_1" localSheetId="5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localSheetId="5" hidden="1">{#N/A,#N/A,FALSE,"EXPENSE"}</definedName>
    <definedName name="fsdfasdfadsf" hidden="1">{#N/A,#N/A,FALSE,"EXPENSE"}</definedName>
    <definedName name="fsdfasdfadsf_1" localSheetId="5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localSheetId="5" hidden="1">{#N/A,#N/A,FALSE,"ALLOC"}</definedName>
    <definedName name="fsdfdfbfvbcvbb" hidden="1">{#N/A,#N/A,FALSE,"ALLOC"}</definedName>
    <definedName name="fsdfdfbfvbcvbb_1" localSheetId="5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localSheetId="7" hidden="1">{#N/A,#N/A,FALSE,"EXPENSE"}</definedName>
    <definedName name="fsdfdfdfd" localSheetId="5" hidden="1">{#N/A,#N/A,FALSE,"EXPENSE"}</definedName>
    <definedName name="fsdfdfdfd" hidden="1">{#N/A,#N/A,FALSE,"EXPENSE"}</definedName>
    <definedName name="fsdfdfdfd_1" localSheetId="5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localSheetId="5" hidden="1">{#N/A,#N/A,FALSE,"EXPENSE"}</definedName>
    <definedName name="fsdfdwfdsf" hidden="1">{#N/A,#N/A,FALSE,"EXPENSE"}</definedName>
    <definedName name="fsdfdwfdsf_1" localSheetId="5" hidden="1">{#N/A,#N/A,FALSE,"EXPENSE"}</definedName>
    <definedName name="fsdfdwfdsf_1" hidden="1">{#N/A,#N/A,FALSE,"EXPENSE"}</definedName>
    <definedName name="fsgrhghj" localSheetId="1" hidden="1">{#N/A,#N/A,FALSE,"ALLOC"}</definedName>
    <definedName name="fsgrhghj" localSheetId="5" hidden="1">{#N/A,#N/A,FALSE,"ALLOC"}</definedName>
    <definedName name="fsgrhghj" hidden="1">{#N/A,#N/A,FALSE,"ALLOC"}</definedName>
    <definedName name="fsgrhghj_1" localSheetId="5" hidden="1">{#N/A,#N/A,FALSE,"ALLOC"}</definedName>
    <definedName name="fsgrhghj_1" hidden="1">{#N/A,#N/A,FALSE,"ALLOC"}</definedName>
    <definedName name="ftyrtdrt" localSheetId="1" hidden="1">{#N/A,#N/A,FALSE,"ALLOC"}</definedName>
    <definedName name="ftyrtdrt" localSheetId="5" hidden="1">{#N/A,#N/A,FALSE,"ALLOC"}</definedName>
    <definedName name="ftyrtdrt" hidden="1">{#N/A,#N/A,FALSE,"ALLOC"}</definedName>
    <definedName name="ftyrtdrt_1" localSheetId="5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localSheetId="5" hidden="1">{#N/A,#N/A,FALSE,"ALLOC"}</definedName>
    <definedName name="gbdfgdfdfzvc" hidden="1">{#N/A,#N/A,FALSE,"ALLOC"}</definedName>
    <definedName name="gbdfgdfdfzvc_1" localSheetId="5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localSheetId="5" hidden="1">{#N/A,#N/A,FALSE,"EXPENSE"}</definedName>
    <definedName name="gbdfgzdfvvc" hidden="1">{#N/A,#N/A,FALSE,"EXPENSE"}</definedName>
    <definedName name="gbdfgzdfvvc_1" localSheetId="5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localSheetId="5" hidden="1">{#N/A,#N/A,FALSE,"EXPENSE"}</definedName>
    <definedName name="gdfgdvzxcvc" hidden="1">{#N/A,#N/A,FALSE,"EXPENSE"}</definedName>
    <definedName name="gdfgdvzxcvc_1" localSheetId="5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localSheetId="5" hidden="1">{#N/A,#N/A,FALSE,"ALLOC"}</definedName>
    <definedName name="gdfgdzfdzfvxzc" hidden="1">{#N/A,#N/A,FALSE,"ALLOC"}</definedName>
    <definedName name="gdfgdzfdzfvxzc_1" localSheetId="5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localSheetId="5" hidden="1">{#N/A,#N/A,FALSE,"EXPENSE"}</definedName>
    <definedName name="gdfgfbcvbcv" hidden="1">{#N/A,#N/A,FALSE,"EXPENSE"}</definedName>
    <definedName name="gdfgfbcvbcv_1" localSheetId="5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localSheetId="5" hidden="1">{#N/A,#N/A,FALSE,"ALLOC"}</definedName>
    <definedName name="gdfgfvcxvcx" hidden="1">{#N/A,#N/A,FALSE,"ALLOC"}</definedName>
    <definedName name="gdfgfvcxvcx_1" localSheetId="5" hidden="1">{#N/A,#N/A,FALSE,"ALLOC"}</definedName>
    <definedName name="gdfgfvcxvcx_1" hidden="1">{#N/A,#N/A,FALSE,"ALLOC"}</definedName>
    <definedName name="gdgddgd" localSheetId="1" hidden="1">{#N/A,#N/A,FALSE,"EXPENSE"}</definedName>
    <definedName name="gdgddgd" localSheetId="5" hidden="1">{#N/A,#N/A,FALSE,"EXPENSE"}</definedName>
    <definedName name="gdgddgd" hidden="1">{#N/A,#N/A,FALSE,"EXPENSE"}</definedName>
    <definedName name="gdgddgd_1" localSheetId="5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localSheetId="5" hidden="1">{#N/A,#N/A,FALSE,"EXPENSE"}</definedName>
    <definedName name="gdsfgdcvcx" hidden="1">{#N/A,#N/A,FALSE,"EXPENSE"}</definedName>
    <definedName name="gdsfgdcvcx_1" localSheetId="5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localSheetId="5" hidden="1">{#N/A,#N/A,FALSE,"EXPENSE"}</definedName>
    <definedName name="gdsfgdfvgzcxvcxz" hidden="1">{#N/A,#N/A,FALSE,"EXPENSE"}</definedName>
    <definedName name="gdsfgdfvgzcxvcxz_1" localSheetId="5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localSheetId="5" hidden="1">{#N/A,#N/A,FALSE,"EXPENSE"}</definedName>
    <definedName name="gdsgdfvcxvxc" hidden="1">{#N/A,#N/A,FALSE,"EXPENSE"}</definedName>
    <definedName name="gdsgdfvcxvxc_1" localSheetId="5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localSheetId="5" hidden="1">{#N/A,#N/A,FALSE,"EXPENSE"}</definedName>
    <definedName name="gfgsdftesrt" hidden="1">{#N/A,#N/A,FALSE,"EXPENSE"}</definedName>
    <definedName name="gfgsdftesrt_1" localSheetId="5" hidden="1">{#N/A,#N/A,FALSE,"EXPENSE"}</definedName>
    <definedName name="gfgsdftesrt_1" hidden="1">{#N/A,#N/A,FALSE,"EXPENSE"}</definedName>
    <definedName name="gfh" localSheetId="1" hidden="1">{#N/A,#N/A,FALSE,"ALLOC"}</definedName>
    <definedName name="gfh" localSheetId="7" hidden="1">{#N/A,#N/A,FALSE,"ALLOC"}</definedName>
    <definedName name="gfh" localSheetId="5" hidden="1">{#N/A,#N/A,FALSE,"ALLOC"}</definedName>
    <definedName name="gfh" hidden="1">{#N/A,#N/A,FALSE,"ALLOC"}</definedName>
    <definedName name="gfh_1" localSheetId="5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localSheetId="5" hidden="1">{#N/A,#N/A,FALSE,"EXPENSE"}</definedName>
    <definedName name="gfhbgfggbvcvcx" hidden="1">{#N/A,#N/A,FALSE,"EXPENSE"}</definedName>
    <definedName name="gfhbgfggbvcvcx_1" localSheetId="5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localSheetId="5" hidden="1">{#N/A,#N/A,FALSE,"EXPENSE"}</definedName>
    <definedName name="gfhfgfbcvcv" hidden="1">{#N/A,#N/A,FALSE,"EXPENSE"}</definedName>
    <definedName name="gfhfgfbcvcv_1" localSheetId="5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localSheetId="5" hidden="1">{#N/A,#N/A,FALSE,"EXPENSE"}</definedName>
    <definedName name="gfhfxcxvcxzv" hidden="1">{#N/A,#N/A,FALSE,"EXPENSE"}</definedName>
    <definedName name="gfhfxcxvcxzv_1" localSheetId="5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localSheetId="5" hidden="1">{#N/A,#N/A,FALSE,"ALLOC"}</definedName>
    <definedName name="gfhsdzfzasdfSAF" hidden="1">{#N/A,#N/A,FALSE,"ALLOC"}</definedName>
    <definedName name="gfhsdzfzasdfSAF_1" localSheetId="5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localSheetId="5" hidden="1">{#N/A,#N/A,FALSE,"EXPENSE"}</definedName>
    <definedName name="gfhshyghgf" hidden="1">{#N/A,#N/A,FALSE,"EXPENSE"}</definedName>
    <definedName name="gfhshyghgf_1" localSheetId="5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localSheetId="5" hidden="1">{#N/A,#N/A,FALSE,"ALLOC"}</definedName>
    <definedName name="gfnhsfgdzvc" hidden="1">{#N/A,#N/A,FALSE,"ALLOC"}</definedName>
    <definedName name="gfnhsfgdzvc_1" localSheetId="5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localSheetId="5" hidden="1">{#N/A,#N/A,FALSE,"EXPENSE"}</definedName>
    <definedName name="gfsgesrwerwer" hidden="1">{#N/A,#N/A,FALSE,"EXPENSE"}</definedName>
    <definedName name="gfsgesrwerwer_1" localSheetId="5" hidden="1">{#N/A,#N/A,FALSE,"EXPENSE"}</definedName>
    <definedName name="gfsgesrwerwer_1" hidden="1">{#N/A,#N/A,FALSE,"EXPENSE"}</definedName>
    <definedName name="gfsgretrefdfdc" localSheetId="5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7" hidden="1">{#N/A,#N/A,FALSE,"EXPENSE"}</definedName>
    <definedName name="gggg" localSheetId="5" hidden="1">{#N/A,#N/A,FALSE,"EXPENSE"}</definedName>
    <definedName name="gggg" hidden="1">{#N/A,#N/A,FALSE,"EXPENSE"}</definedName>
    <definedName name="gggg_1" localSheetId="5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7" hidden="1">{#N/A,#N/A,FALSE,"EXPENSE"}</definedName>
    <definedName name="ggggg" localSheetId="5" hidden="1">{#N/A,#N/A,FALSE,"EXPENSE"}</definedName>
    <definedName name="ggggg" hidden="1">{#N/A,#N/A,FALSE,"EXPENSE"}</definedName>
    <definedName name="ggggg_1" localSheetId="5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7" hidden="1">{#N/A,#N/A,FALSE,"EXPENSE"}</definedName>
    <definedName name="gggggg" localSheetId="5" hidden="1">{#N/A,#N/A,FALSE,"EXPENSE"}</definedName>
    <definedName name="gggggg" hidden="1">{#N/A,#N/A,FALSE,"EXPENSE"}</definedName>
    <definedName name="gggggg_1" localSheetId="5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localSheetId="5" hidden="1">{#N/A,#N/A,FALSE,"ALLOC"}</definedName>
    <definedName name="ghfsdfgsdfgdsfg" hidden="1">{#N/A,#N/A,FALSE,"ALLOC"}</definedName>
    <definedName name="ghfsdfgsdfgdsfg_1" localSheetId="5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localSheetId="5" hidden="1">{#N/A,#N/A,FALSE,"EXPENSE"}</definedName>
    <definedName name="ghsdfgfsdgdfgfd" hidden="1">{#N/A,#N/A,FALSE,"EXPENSE"}</definedName>
    <definedName name="ghsdfgfsdgdfgfd_1" localSheetId="5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localSheetId="5" hidden="1">{#N/A,#N/A,FALSE,"EXPENSE"}</definedName>
    <definedName name="ghsfgdszfzsdf" hidden="1">{#N/A,#N/A,FALSE,"EXPENSE"}</definedName>
    <definedName name="ghsfgdszfzsdf_1" localSheetId="5" hidden="1">{#N/A,#N/A,FALSE,"EXPENSE"}</definedName>
    <definedName name="ghsfgdszfzsdf_1" hidden="1">{#N/A,#N/A,FALSE,"EXPENSE"}</definedName>
    <definedName name="greteqtreterter" localSheetId="5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localSheetId="5" hidden="1">{#N/A,#N/A,FALSE,"EXPENSE"}</definedName>
    <definedName name="gretertertert" hidden="1">{#N/A,#N/A,FALSE,"EXPENSE"}</definedName>
    <definedName name="gretertertert_1" localSheetId="5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localSheetId="5" hidden="1">{#N/A,#N/A,FALSE,"EXPENSE"}</definedName>
    <definedName name="gsdfgdzcvzcxvc" hidden="1">{#N/A,#N/A,FALSE,"EXPENSE"}</definedName>
    <definedName name="gsdfgdzcvzcxvc_1" localSheetId="5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localSheetId="5" hidden="1">{#N/A,#N/A,FALSE,"EXPENSE"}</definedName>
    <definedName name="gsdfgdzfzdvcxz" hidden="1">{#N/A,#N/A,FALSE,"EXPENSE"}</definedName>
    <definedName name="gsdfgdzfzdvcxz_1" localSheetId="5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localSheetId="5" hidden="1">{#N/A,#N/A,FALSE,"EXPENSE"}</definedName>
    <definedName name="gsdfgfdsgfdgfdg" hidden="1">{#N/A,#N/A,FALSE,"EXPENSE"}</definedName>
    <definedName name="gsdfgfdsgfdgfdg_1" localSheetId="5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localSheetId="5" hidden="1">{#N/A,#N/A,FALSE,"EXPENSE"}</definedName>
    <definedName name="gsdfgzsdfzsdcs" hidden="1">{#N/A,#N/A,FALSE,"EXPENSE"}</definedName>
    <definedName name="gsdfgzsdfzsdcs_1" localSheetId="5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localSheetId="5" hidden="1">{#N/A,#N/A,FALSE,"EXPENSE"}</definedName>
    <definedName name="gsfdgzdfcxv" hidden="1">{#N/A,#N/A,FALSE,"EXPENSE"}</definedName>
    <definedName name="gsfdgzdfcxv_1" localSheetId="5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localSheetId="5" hidden="1">{#N/A,#N/A,FALSE,"EXPENSE"}</definedName>
    <definedName name="hfgdfdcvc" hidden="1">{#N/A,#N/A,FALSE,"EXPENSE"}</definedName>
    <definedName name="hfgdfdcvc_1" localSheetId="5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localSheetId="5" hidden="1">{#N/A,#N/A,FALSE,"EXPENSE"}</definedName>
    <definedName name="hgfhngfvbvcb" hidden="1">{#N/A,#N/A,FALSE,"EXPENSE"}</definedName>
    <definedName name="hgfhngfvbvcb_1" localSheetId="5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localSheetId="5" hidden="1">{#N/A,#N/A,FALSE,"EXPENSE"}</definedName>
    <definedName name="hgfhsfdgadgfzdv" hidden="1">{#N/A,#N/A,FALSE,"EXPENSE"}</definedName>
    <definedName name="hgfhsfdgadgfzdv_1" localSheetId="5" hidden="1">{#N/A,#N/A,FALSE,"EXPENSE"}</definedName>
    <definedName name="hgfhsfdgadgfzdv_1" hidden="1">{#N/A,#N/A,FALSE,"EXPENSE"}</definedName>
    <definedName name="hggffsdgsdfgfdg" localSheetId="5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localSheetId="5" hidden="1">{#N/A,#N/A,FALSE,"EXPENSE"}</definedName>
    <definedName name="hghfdghfgh" hidden="1">{#N/A,#N/A,FALSE,"EXPENSE"}</definedName>
    <definedName name="hghfdghfgh_1" localSheetId="5" hidden="1">{#N/A,#N/A,FALSE,"EXPENSE"}</definedName>
    <definedName name="hghfdghfgh_1" hidden="1">{#N/A,#N/A,FALSE,"EXPENSE"}</definedName>
    <definedName name="hghggjg" localSheetId="5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localSheetId="5" hidden="1">{#N/A,#N/A,FALSE,"EXPENSE"}</definedName>
    <definedName name="hgsfdgdzgfdszfds" hidden="1">{#N/A,#N/A,FALSE,"EXPENSE"}</definedName>
    <definedName name="hgsfdgdzgfdszfds_1" localSheetId="5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localSheetId="5" hidden="1">{#N/A,#N/A,FALSE,"EXPENSE"}</definedName>
    <definedName name="hhfghfh" hidden="1">{#N/A,#N/A,FALSE,"EXPENSE"}</definedName>
    <definedName name="hhfghfh_1" localSheetId="5" hidden="1">{#N/A,#N/A,FALSE,"EXPENSE"}</definedName>
    <definedName name="hhfghfh_1" hidden="1">{#N/A,#N/A,FALSE,"EXPENSE"}</definedName>
    <definedName name="hhgbvxcv" localSheetId="1" hidden="1">{#N/A,#N/A,FALSE,"EXPENSE"}</definedName>
    <definedName name="hhgbvxcv" localSheetId="5" hidden="1">{#N/A,#N/A,FALSE,"EXPENSE"}</definedName>
    <definedName name="hhgbvxcv" hidden="1">{#N/A,#N/A,FALSE,"EXPENSE"}</definedName>
    <definedName name="hhgbvxcv_1" localSheetId="5" hidden="1">{#N/A,#N/A,FALSE,"EXPENSE"}</definedName>
    <definedName name="hhgbvxcv_1" hidden="1">{#N/A,#N/A,FALSE,"EXPENSE"}</definedName>
    <definedName name="hhh" localSheetId="1" hidden="1">{#N/A,#N/A,FALSE,"EXPENSE"}</definedName>
    <definedName name="hhh" localSheetId="7" hidden="1">{#N/A,#N/A,FALSE,"EXPENSE"}</definedName>
    <definedName name="hhh" localSheetId="5" hidden="1">{#N/A,#N/A,FALSE,"EXPENSE"}</definedName>
    <definedName name="hhh" hidden="1">{#N/A,#N/A,FALSE,"EXPENSE"}</definedName>
    <definedName name="hhh_1" localSheetId="5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7" hidden="1">{#N/A,#N/A,FALSE,"EXPENSE"}</definedName>
    <definedName name="hhhh" localSheetId="5" hidden="1">{#N/A,#N/A,FALSE,"EXPENSE"}</definedName>
    <definedName name="hhhh" hidden="1">{#N/A,#N/A,FALSE,"EXPENSE"}</definedName>
    <definedName name="hhhh_1" localSheetId="5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7" hidden="1">{#N/A,#N/A,FALSE,"ALLOC"}</definedName>
    <definedName name="hhhhh" localSheetId="5" hidden="1">{#N/A,#N/A,FALSE,"ALLOC"}</definedName>
    <definedName name="hhhhh" hidden="1">{#N/A,#N/A,FALSE,"ALLOC"}</definedName>
    <definedName name="hhhhh_1" localSheetId="5" hidden="1">{#N/A,#N/A,FALSE,"ALLOC"}</definedName>
    <definedName name="hhhhh_1" hidden="1">{#N/A,#N/A,FALSE,"ALLOC"}</definedName>
    <definedName name="hjgfhgfhgf" localSheetId="1" hidden="1">{#N/A,#N/A,FALSE,"EXPENSE"}</definedName>
    <definedName name="hjgfhgfhgf" localSheetId="5" hidden="1">{#N/A,#N/A,FALSE,"EXPENSE"}</definedName>
    <definedName name="hjgfhgfhgf" hidden="1">{#N/A,#N/A,FALSE,"EXPENSE"}</definedName>
    <definedName name="hjgfhgfhgf_1" localSheetId="5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localSheetId="5" hidden="1">{#N/A,#N/A,FALSE,"EXPENSE"}</definedName>
    <definedName name="hnftgszdgfzsdfv" hidden="1">{#N/A,#N/A,FALSE,"EXPENSE"}</definedName>
    <definedName name="hnftgszdgfzsdfv_1" localSheetId="5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localSheetId="5" hidden="1">{#N/A,#N/A,FALSE,"EXPENSE"}</definedName>
    <definedName name="hrtyrtyreytrt" hidden="1">{#N/A,#N/A,FALSE,"EXPENSE"}</definedName>
    <definedName name="hrtyrtyreytrt_1" localSheetId="5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localSheetId="5" hidden="1">{#N/A,#N/A,FALSE,"ALLOC"}</definedName>
    <definedName name="hshgsgfgdfg" hidden="1">{#N/A,#N/A,FALSE,"ALLOC"}</definedName>
    <definedName name="hshgsgfgdfg_1" localSheetId="5" hidden="1">{#N/A,#N/A,FALSE,"ALLOC"}</definedName>
    <definedName name="hshgsgfgdfg_1" hidden="1">{#N/A,#N/A,FALSE,"ALLOC"}</definedName>
    <definedName name="HTML_CodePage" hidden="1">1252</definedName>
    <definedName name="HTML_Control" localSheetId="9" hidden="1">{"'Report'!$B$2:$E$74"}</definedName>
    <definedName name="HTML_Control" localSheetId="1" hidden="1">{"'Report'!$B$2:$E$74"}</definedName>
    <definedName name="HTML_Control" localSheetId="5" hidden="1">{"'Report'!$B$2:$E$74"}</definedName>
    <definedName name="HTML_Control" hidden="1">{"'Report'!$B$2:$E$74"}</definedName>
    <definedName name="HTML_Control_1" localSheetId="5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localSheetId="5" hidden="1">{"'Report'!$B$2:$E$74"}</definedName>
    <definedName name="HTML2" hidden="1">{"'Report'!$B$2:$E$74"}</definedName>
    <definedName name="HTML2_1" localSheetId="5" hidden="1">{"'Report'!$B$2:$E$74"}</definedName>
    <definedName name="HTML2_1" hidden="1">{"'Report'!$B$2:$E$74"}</definedName>
    <definedName name="htyrtyfghfg" localSheetId="1" hidden="1">{#N/A,#N/A,FALSE,"EXPENSE"}</definedName>
    <definedName name="htyrtyfghfg" localSheetId="5" hidden="1">{#N/A,#N/A,FALSE,"EXPENSE"}</definedName>
    <definedName name="htyrtyfghfg" hidden="1">{#N/A,#N/A,FALSE,"EXPENSE"}</definedName>
    <definedName name="htyrtyfghfg_1" localSheetId="5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localSheetId="5" hidden="1">{#N/A,#N/A,FALSE,"EXPENSE"}</definedName>
    <definedName name="iiittuty" hidden="1">{#N/A,#N/A,FALSE,"EXPENSE"}</definedName>
    <definedName name="iiittuty_1" localSheetId="5" hidden="1">{#N/A,#N/A,FALSE,"EXPENSE"}</definedName>
    <definedName name="iiittuty_1" hidden="1">{#N/A,#N/A,FALSE,"EXPENSE"}</definedName>
    <definedName name="iloyuiokjkhjk" localSheetId="5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localSheetId="5" hidden="1">{#N/A,#N/A,FALSE,"EXPENSE"}</definedName>
    <definedName name="iuiyiiyi" hidden="1">{#N/A,#N/A,FALSE,"EXPENSE"}</definedName>
    <definedName name="iuiyiiyi_1" localSheetId="5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localSheetId="5" hidden="1">{#N/A,#N/A,FALSE,"EXPENSE"}</definedName>
    <definedName name="iutyutytyu" hidden="1">{#N/A,#N/A,FALSE,"EXPENSE"}</definedName>
    <definedName name="iutyutytyu_1" localSheetId="5" hidden="1">{#N/A,#N/A,FALSE,"EXPENSE"}</definedName>
    <definedName name="iutyutytyu_1" hidden="1">{#N/A,#N/A,FALSE,"EXPENSE"}</definedName>
    <definedName name="jdghhdgfhfdg" localSheetId="5" hidden="1">{#N/A,#N/A,FALSE,"EXPENSE"}</definedName>
    <definedName name="jdghhdgfhfdg" hidden="1">{#N/A,#N/A,FALSE,"EXPENSE"}</definedName>
    <definedName name="jgjddd" localSheetId="1" hidden="1">{#N/A,#N/A,FALSE,"EXPENSE"}</definedName>
    <definedName name="jgjddd" localSheetId="5" hidden="1">{#N/A,#N/A,FALSE,"EXPENSE"}</definedName>
    <definedName name="jgjddd" hidden="1">{#N/A,#N/A,FALSE,"EXPENSE"}</definedName>
    <definedName name="jgjddd_1" localSheetId="5" hidden="1">{#N/A,#N/A,FALSE,"EXPENSE"}</definedName>
    <definedName name="jgjddd_1" hidden="1">{#N/A,#N/A,FALSE,"EXPENSE"}</definedName>
    <definedName name="jgjfgjghj" localSheetId="1" hidden="1">{#N/A,#N/A,FALSE,"EXPENSE"}</definedName>
    <definedName name="jgjfgjghj" localSheetId="5" hidden="1">{#N/A,#N/A,FALSE,"EXPENSE"}</definedName>
    <definedName name="jgjfgjghj" hidden="1">{#N/A,#N/A,FALSE,"EXPENSE"}</definedName>
    <definedName name="jgjfgjghj_1" localSheetId="5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localSheetId="5" hidden="1">{#N/A,#N/A,FALSE,"EXPENSE"}</definedName>
    <definedName name="jgjghfhd" hidden="1">{#N/A,#N/A,FALSE,"EXPENSE"}</definedName>
    <definedName name="jgjghfhd_1" localSheetId="5" hidden="1">{#N/A,#N/A,FALSE,"EXPENSE"}</definedName>
    <definedName name="jgjghfhd_1" hidden="1">{#N/A,#N/A,FALSE,"EXPENSE"}</definedName>
    <definedName name="jgjythfg" localSheetId="1" hidden="1">{#N/A,#N/A,FALSE,"EXPENSE"}</definedName>
    <definedName name="jgjythfg" localSheetId="5" hidden="1">{#N/A,#N/A,FALSE,"EXPENSE"}</definedName>
    <definedName name="jgjythfg" hidden="1">{#N/A,#N/A,FALSE,"EXPENSE"}</definedName>
    <definedName name="jgjythfg_1" localSheetId="5" hidden="1">{#N/A,#N/A,FALSE,"EXPENSE"}</definedName>
    <definedName name="jgjythfg_1" hidden="1">{#N/A,#N/A,FALSE,"EXPENSE"}</definedName>
    <definedName name="jjj" localSheetId="1" hidden="1">{#N/A,#N/A,FALSE,"ALLOC"}</definedName>
    <definedName name="jjj" localSheetId="7" hidden="1">{#N/A,#N/A,FALSE,"ALLOC"}</definedName>
    <definedName name="jjj" localSheetId="5" hidden="1">{#N/A,#N/A,FALSE,"ALLOC"}</definedName>
    <definedName name="jjj" hidden="1">{#N/A,#N/A,FALSE,"ALLOC"}</definedName>
    <definedName name="jjj_1" localSheetId="5" hidden="1">{#N/A,#N/A,FALSE,"ALLOC"}</definedName>
    <definedName name="jjj_1" hidden="1">{#N/A,#N/A,FALSE,"ALLOC"}</definedName>
    <definedName name="jjjj" localSheetId="1" hidden="1">{#N/A,#N/A,FALSE,"EXPENSE"}</definedName>
    <definedName name="jjjj" localSheetId="7" hidden="1">{#N/A,#N/A,FALSE,"EXPENSE"}</definedName>
    <definedName name="jjjj" localSheetId="5" hidden="1">{#N/A,#N/A,FALSE,"EXPENSE"}</definedName>
    <definedName name="jjjj" hidden="1">{#N/A,#N/A,FALSE,"EXPENSE"}</definedName>
    <definedName name="jjjj_1" localSheetId="5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localSheetId="5" hidden="1">{#N/A,#N/A,FALSE,"EXPENSE"}</definedName>
    <definedName name="jkghkhgjkhjkhj" hidden="1">{#N/A,#N/A,FALSE,"EXPENSE"}</definedName>
    <definedName name="jkghkhgjkhjkhj_1" localSheetId="5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localSheetId="5" hidden="1">{#N/A,#N/A,FALSE,"EXPENSE"}</definedName>
    <definedName name="jnhjhjggh" hidden="1">{#N/A,#N/A,FALSE,"EXPENSE"}</definedName>
    <definedName name="jnhjhjggh_1" localSheetId="5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localSheetId="5" hidden="1">{#N/A,#N/A,FALSE,"EXPENSE"}</definedName>
    <definedName name="jnmhgjdbcxbvc" hidden="1">{#N/A,#N/A,FALSE,"EXPENSE"}</definedName>
    <definedName name="jnmhgjdbcxbvc_1" localSheetId="5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localSheetId="5" hidden="1">{#N/A,#N/A,FALSE,"EXPENSE"}</definedName>
    <definedName name="jukyukyujkyjm" hidden="1">{#N/A,#N/A,FALSE,"EXPENSE"}</definedName>
    <definedName name="jukyukyujkyjm_1" localSheetId="5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localSheetId="5" hidden="1">{#N/A,#N/A,FALSE,"EXPENSE"}</definedName>
    <definedName name="juyjghjghjgt" hidden="1">{#N/A,#N/A,FALSE,"EXPENSE"}</definedName>
    <definedName name="juyjghjghjgt_1" localSheetId="5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localSheetId="5" hidden="1">{#N/A,#N/A,FALSE,"EXPENSE"}</definedName>
    <definedName name="jytuyutyu" hidden="1">{#N/A,#N/A,FALSE,"EXPENSE"}</definedName>
    <definedName name="jytuyutyu_1" localSheetId="5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localSheetId="5" hidden="1">{#N/A,#N/A,FALSE,"EXPENSE"}</definedName>
    <definedName name="kgkgjkghkj" hidden="1">{#N/A,#N/A,FALSE,"EXPENSE"}</definedName>
    <definedName name="kgkgjkghkj_1" localSheetId="5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localSheetId="5" hidden="1">{#N/A,#N/A,FALSE,"EXPENSE"}</definedName>
    <definedName name="khgkjgkghkhj" hidden="1">{#N/A,#N/A,FALSE,"EXPENSE"}</definedName>
    <definedName name="khgkjgkghkhj_1" localSheetId="5" hidden="1">{#N/A,#N/A,FALSE,"EXPENSE"}</definedName>
    <definedName name="khgkjgkghkhj_1" hidden="1">{#N/A,#N/A,FALSE,"EXPENSE"}</definedName>
    <definedName name="khgkjhjfghjfj" localSheetId="5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localSheetId="5" hidden="1">{#N/A,#N/A,FALSE,"EXPENSE"}</definedName>
    <definedName name="khjkhjkjhkhjk" hidden="1">{#N/A,#N/A,FALSE,"EXPENSE"}</definedName>
    <definedName name="khjkhjkjhkhjk_1" localSheetId="5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localSheetId="5" hidden="1">{#N/A,#N/A,FALSE,"EXPENSE"}</definedName>
    <definedName name="khkhkhkh" hidden="1">{#N/A,#N/A,FALSE,"EXPENSE"}</definedName>
    <definedName name="khkhkhkh_1" localSheetId="5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localSheetId="5" hidden="1">{#N/A,#N/A,FALSE,"EXPENSE"}</definedName>
    <definedName name="kjhgkhgjkhjgkhj" hidden="1">{#N/A,#N/A,FALSE,"EXPENSE"}</definedName>
    <definedName name="kjhgkhgjkhjgkhj_1" localSheetId="5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localSheetId="5" hidden="1">{#N/A,#N/A,FALSE,"ALLOC"}</definedName>
    <definedName name="kkhgjkhjgkhjg" hidden="1">{#N/A,#N/A,FALSE,"ALLOC"}</definedName>
    <definedName name="kkhgjkhjgkhjg_1" localSheetId="5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localSheetId="5" hidden="1">{#N/A,#N/A,FALSE,"EXPENSE"}</definedName>
    <definedName name="kkhkjhkjh" hidden="1">{#N/A,#N/A,FALSE,"EXPENSE"}</definedName>
    <definedName name="kkhkjhkjh_1" localSheetId="5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localSheetId="5" hidden="1">{#N/A,#N/A,FALSE,"ALLOC"}</definedName>
    <definedName name="kuhgjghjghj" hidden="1">{#N/A,#N/A,FALSE,"ALLOC"}</definedName>
    <definedName name="kuhgjghjghj_1" localSheetId="5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localSheetId="5" hidden="1">{#N/A,#N/A,FALSE,"EXPENSE"}</definedName>
    <definedName name="kyukytjgdhfgfd" hidden="1">{#N/A,#N/A,FALSE,"EXPENSE"}</definedName>
    <definedName name="kyukytjgdhfgfd_1" localSheetId="5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localSheetId="5" hidden="1">{#N/A,#N/A,FALSE,"ALLOC"}</definedName>
    <definedName name="lkfyhjfghfdgdgf" hidden="1">{#N/A,#N/A,FALSE,"ALLOC"}</definedName>
    <definedName name="lkfyhjfghfdgdgf_1" localSheetId="5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7" hidden="1">{#N/A,#N/A,FALSE,"EXPENSE"}</definedName>
    <definedName name="lllllll" localSheetId="5" hidden="1">{#N/A,#N/A,FALSE,"EXPENSE"}</definedName>
    <definedName name="lllllll" hidden="1">{#N/A,#N/A,FALSE,"EXPENSE"}</definedName>
    <definedName name="lllllll_1" localSheetId="5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7" hidden="1">{#N/A,#N/A,FALSE,"EXPENSE"}</definedName>
    <definedName name="llmmn" localSheetId="5" hidden="1">{#N/A,#N/A,FALSE,"EXPENSE"}</definedName>
    <definedName name="llmmn" hidden="1">{#N/A,#N/A,FALSE,"EXPENSE"}</definedName>
    <definedName name="llmmn_1" localSheetId="5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7" hidden="1">{#N/A,#N/A,FALSE,"EXPENSE"}</definedName>
    <definedName name="mmmmmmmm" localSheetId="5" hidden="1">{#N/A,#N/A,FALSE,"EXPENSE"}</definedName>
    <definedName name="mmmmmmmm" hidden="1">{#N/A,#N/A,FALSE,"EXPENSE"}</definedName>
    <definedName name="mmmmmmmm_1" localSheetId="5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localSheetId="5" hidden="1">{#N/A,#N/A,FALSE,"EXPENSE"}</definedName>
    <definedName name="mnhngfxvbcvx" hidden="1">{#N/A,#N/A,FALSE,"EXPENSE"}</definedName>
    <definedName name="mnhngfxvbcvx_1" localSheetId="5" hidden="1">{#N/A,#N/A,FALSE,"EXPENSE"}</definedName>
    <definedName name="mnhngfxvbcvx_1" hidden="1">{#N/A,#N/A,FALSE,"EXPENSE"}</definedName>
    <definedName name="NEW" localSheetId="1" hidden="1">{#N/A,#N/A,FALSE,"EXPENSE"}</definedName>
    <definedName name="new" localSheetId="7" hidden="1">{#N/A,#N/A,FALSE,"EXPENSE"}</definedName>
    <definedName name="NEW" localSheetId="5" hidden="1">{#N/A,#N/A,FALSE,"EXPENSE"}</definedName>
    <definedName name="NEW" hidden="1">{#N/A,#N/A,FALSE,"EXPENSE"}</definedName>
    <definedName name="NEW_1" localSheetId="5" hidden="1">{#N/A,#N/A,FALSE,"EXPENSE"}</definedName>
    <definedName name="NEW_1" hidden="1">{#N/A,#N/A,FALSE,"EXPENSE"}</definedName>
    <definedName name="newhtml" localSheetId="1" hidden="1">{"'Report'!$B$2:$E$74"}</definedName>
    <definedName name="newhtml" localSheetId="5" hidden="1">{"'Report'!$B$2:$E$74"}</definedName>
    <definedName name="newhtml" hidden="1">{"'Report'!$B$2:$E$74"}</definedName>
    <definedName name="newhtml_1" localSheetId="5" hidden="1">{"'Report'!$B$2:$E$74"}</definedName>
    <definedName name="newhtml_1" hidden="1">{"'Report'!$B$2:$E$74"}</definedName>
    <definedName name="nextDistribDate">#REF!</definedName>
    <definedName name="nghmndghbfdxgfd" localSheetId="1" hidden="1">{#N/A,#N/A,FALSE,"EXPENSE"}</definedName>
    <definedName name="nghmndghbfdxgfd" localSheetId="5" hidden="1">{#N/A,#N/A,FALSE,"EXPENSE"}</definedName>
    <definedName name="nghmndghbfdxgfd" hidden="1">{#N/A,#N/A,FALSE,"EXPENSE"}</definedName>
    <definedName name="nghmndghbfdxgfd_1" localSheetId="5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localSheetId="5" hidden="1">{#N/A,#N/A,FALSE,"EXPENSE"}</definedName>
    <definedName name="nhgmnbcvbvc" hidden="1">{#N/A,#N/A,FALSE,"EXPENSE"}</definedName>
    <definedName name="nhgmnbcvbvc_1" localSheetId="5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localSheetId="5" hidden="1">{#N/A,#N/A,FALSE,"ALLOC"}</definedName>
    <definedName name="nhmhgnbvnvb" hidden="1">{#N/A,#N/A,FALSE,"ALLOC"}</definedName>
    <definedName name="nhmhgnbvnvb_1" localSheetId="5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localSheetId="5" hidden="1">{#N/A,#N/A,FALSE,"EXPENSE"}</definedName>
    <definedName name="nhnjfgdzfvcv" hidden="1">{#N/A,#N/A,FALSE,"EXPENSE"}</definedName>
    <definedName name="nhnjfgdzfvcv_1" localSheetId="5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localSheetId="5" hidden="1">{#N/A,#N/A,FALSE,"EXPENSE"}</definedName>
    <definedName name="njhgnfgchfgbf" hidden="1">{#N/A,#N/A,FALSE,"EXPENSE"}</definedName>
    <definedName name="njhgnfgchfgbf_1" localSheetId="5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localSheetId="5" hidden="1">{#N/A,#N/A,FALSE,"ALLOC"}</definedName>
    <definedName name="njhhgnbvbvcb" hidden="1">{#N/A,#N/A,FALSE,"ALLOC"}</definedName>
    <definedName name="njhhgnbvbvcb_1" localSheetId="5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7" hidden="1">{#N/A,#N/A,FALSE,"ALLOC"}</definedName>
    <definedName name="pam" localSheetId="5" hidden="1">{#N/A,#N/A,FALSE,"ALLOC"}</definedName>
    <definedName name="pam" hidden="1">{#N/A,#N/A,FALSE,"ALLOC"}</definedName>
    <definedName name="pam_1" localSheetId="5" hidden="1">{#N/A,#N/A,FALSE,"ALLOC"}</definedName>
    <definedName name="pam_1" hidden="1">{#N/A,#N/A,FALSE,"ALLOC"}</definedName>
    <definedName name="periodEndDate">INDIRECT("'"&amp;Sheet1_ref&amp;"'!$G$2")</definedName>
    <definedName name="piiiiii" localSheetId="1" hidden="1">{#N/A,#N/A,FALSE,"EXPENSE"}</definedName>
    <definedName name="piiiiii" localSheetId="7" hidden="1">{#N/A,#N/A,FALSE,"EXPENSE"}</definedName>
    <definedName name="piiiiii" localSheetId="5" hidden="1">{#N/A,#N/A,FALSE,"EXPENSE"}</definedName>
    <definedName name="piiiiii" hidden="1">{#N/A,#N/A,FALSE,"EXPENSE"}</definedName>
    <definedName name="piiiiii_1" localSheetId="5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7" hidden="1">{#N/A,#N/A,FALSE,"ALLOC"}</definedName>
    <definedName name="ppppppp" localSheetId="5" hidden="1">{#N/A,#N/A,FALSE,"ALLOC"}</definedName>
    <definedName name="ppppppp" hidden="1">{#N/A,#N/A,FALSE,"ALLOC"}</definedName>
    <definedName name="ppppppp_1" localSheetId="5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7" hidden="1">{#N/A,#N/A,FALSE,"EXPENSE"}</definedName>
    <definedName name="pppppppp" localSheetId="5" hidden="1">{#N/A,#N/A,FALSE,"EXPENSE"}</definedName>
    <definedName name="pppppppp" hidden="1">{#N/A,#N/A,FALSE,"EXPENSE"}</definedName>
    <definedName name="pppppppp_1" localSheetId="5" hidden="1">{#N/A,#N/A,FALSE,"EXPENSE"}</definedName>
    <definedName name="pppppppp_1" hidden="1">{#N/A,#N/A,FALSE,"EXPENSE"}</definedName>
    <definedName name="_xlnm.Print_Area" localSheetId="0">'I-Asset Liability Summary'!$A$1:$L$43</definedName>
    <definedName name="_xlnm.Print_Area" localSheetId="2">'III-Collection Account'!$A$1:$H$41</definedName>
    <definedName name="_xlnm.Print_Area" localSheetId="1">'II-Transaction - by product'!$A$1:$G$54</definedName>
    <definedName name="_xlnm.Print_Area" localSheetId="3">'IV-Waterfall'!$A$1:$H$41</definedName>
    <definedName name="_xlnm.Print_Area" localSheetId="8">'IX-Series-Trend Analysis'!$A$1:$H$45</definedName>
    <definedName name="_xlnm.Print_Area" localSheetId="7">'VIII-Portfolio Status'!$A$1:$F$45</definedName>
    <definedName name="_xlnm.Print_Area" localSheetId="6">'VII-Portfolio Summary'!$A$1:$F$39</definedName>
    <definedName name="_xlnm.Print_Area" localSheetId="5">'VI-Sub Note Trigger'!$A$1:$J$51</definedName>
    <definedName name="_xlnm.Print_Area" localSheetId="4">'V-Portfolio By Discipline'!$A$1:$G$39</definedName>
    <definedName name="prior2MonthEnd">priorMonthEnd-DAY(priorMonthEnd)</definedName>
    <definedName name="priorDistribDate">'IX-Series-Trend Analysis'!$G$13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Analysis'!$G$13</definedName>
    <definedName name="qqqqq" localSheetId="1" hidden="1">{#N/A,#N/A,FALSE,"EXPENSE"}</definedName>
    <definedName name="qqqqq" localSheetId="7" hidden="1">{#N/A,#N/A,FALSE,"EXPENSE"}</definedName>
    <definedName name="qqqqq" localSheetId="5" hidden="1">{#N/A,#N/A,FALSE,"EXPENSE"}</definedName>
    <definedName name="qqqqq" hidden="1">{#N/A,#N/A,FALSE,"EXPENSE"}</definedName>
    <definedName name="qqqqq_1" localSheetId="5" hidden="1">{#N/A,#N/A,FALSE,"EXPENSE"}</definedName>
    <definedName name="qqqqq_1" hidden="1">{#N/A,#N/A,FALSE,"EXPENSE"}</definedName>
    <definedName name="QQQQQQQQQ" localSheetId="1" hidden="1">{#N/A,#N/A,FALSE,"EXPENSE"}</definedName>
    <definedName name="QQQQQQQQQ" localSheetId="5" hidden="1">{#N/A,#N/A,FALSE,"EXPENSE"}</definedName>
    <definedName name="QQQQQQQQQ" hidden="1">{#N/A,#N/A,FALSE,"EXPENSE"}</definedName>
    <definedName name="QQQQQQQQQ_1" localSheetId="5" hidden="1">{#N/A,#N/A,FALSE,"EXPENSE"}</definedName>
    <definedName name="QQQQQQQQQ_1" hidden="1">{#N/A,#N/A,FALSE,"EXPENSE"}</definedName>
    <definedName name="raefdfsadfsadf" localSheetId="5" hidden="1">{#N/A,#N/A,FALSE,"EXPENSE"}</definedName>
    <definedName name="raefdfsadfsadf" hidden="1">{#N/A,#N/A,FALSE,"EXPENSE"}</definedName>
    <definedName name="range" localSheetId="1" hidden="1">{#N/A,#N/A,FALSE,"EXPENSE"}</definedName>
    <definedName name="range" localSheetId="7" hidden="1">{#N/A,#N/A,FALSE,"EXPENSE"}</definedName>
    <definedName name="range" localSheetId="5" hidden="1">{#N/A,#N/A,FALSE,"EXPENSE"}</definedName>
    <definedName name="range" hidden="1">{#N/A,#N/A,FALSE,"EXPENSE"}</definedName>
    <definedName name="range_1" localSheetId="5" hidden="1">{#N/A,#N/A,FALSE,"EXPENSE"}</definedName>
    <definedName name="range_1" hidden="1">{#N/A,#N/A,FALSE,"EXPENSE"}</definedName>
    <definedName name="range2" localSheetId="1" hidden="1">{#N/A,#N/A,FALSE,"EXPENSE"}</definedName>
    <definedName name="range2" localSheetId="7" hidden="1">{#N/A,#N/A,FALSE,"EXPENSE"}</definedName>
    <definedName name="range2" localSheetId="5" hidden="1">{#N/A,#N/A,FALSE,"EXPENSE"}</definedName>
    <definedName name="range2" hidden="1">{#N/A,#N/A,FALSE,"EXPENSE"}</definedName>
    <definedName name="range2_1" localSheetId="5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7" hidden="1">{#N/A,#N/A,FALSE,"EXPENSE"}</definedName>
    <definedName name="range3" localSheetId="5" hidden="1">{#N/A,#N/A,FALSE,"EXPENSE"}</definedName>
    <definedName name="range3" hidden="1">{#N/A,#N/A,FALSE,"EXPENSE"}</definedName>
    <definedName name="range3_1" localSheetId="5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localSheetId="5" hidden="1">{#N/A,#N/A,FALSE,"ALLOC"}</definedName>
    <definedName name="reagsrgsrgfaefda" hidden="1">{#N/A,#N/A,FALSE,"ALLOC"}</definedName>
    <definedName name="reagsrgsrgfaefda_1" localSheetId="5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localSheetId="5" hidden="1">{#N/A,#N/A,FALSE,"EXPENSE"}</definedName>
    <definedName name="rew4wwer" hidden="1">{#N/A,#N/A,FALSE,"EXPENSE"}</definedName>
    <definedName name="rew4wwer_1" localSheetId="5" hidden="1">{#N/A,#N/A,FALSE,"EXPENSE"}</definedName>
    <definedName name="rew4wwer_1" hidden="1">{#N/A,#N/A,FALSE,"EXPENSE"}</definedName>
    <definedName name="rewrwerewrer" localSheetId="5" hidden="1">{#N/A,#N/A,FALSE,"ALLOC"}</definedName>
    <definedName name="rewrwerewrer" hidden="1">{#N/A,#N/A,FALSE,"ALLOC"}</definedName>
    <definedName name="rewrwerwerwae" localSheetId="5" hidden="1">{#N/A,#N/A,FALSE,"EXPENSE"}</definedName>
    <definedName name="rewrwerwerwae" hidden="1">{#N/A,#N/A,FALSE,"EXPENSE"}</definedName>
    <definedName name="rfgfdcvc" localSheetId="1" hidden="1">{#N/A,#N/A,FALSE,"ALLOC"}</definedName>
    <definedName name="rfgfdcvc" localSheetId="5" hidden="1">{#N/A,#N/A,FALSE,"ALLOC"}</definedName>
    <definedName name="rfgfdcvc" hidden="1">{#N/A,#N/A,FALSE,"ALLOC"}</definedName>
    <definedName name="rfgfdcvc_1" localSheetId="5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localSheetId="5" hidden="1">{#N/A,#N/A,FALSE,"EXPENSE"}</definedName>
    <definedName name="rfsetgthnyukmgff" hidden="1">{#N/A,#N/A,FALSE,"EXPENSE"}</definedName>
    <definedName name="rfsetgthnyukmgff_1" localSheetId="5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localSheetId="5" hidden="1">{#N/A,#N/A,FALSE,"EXPENSE"}</definedName>
    <definedName name="rfwaerwaerwerwe" hidden="1">{#N/A,#N/A,FALSE,"EXPENSE"}</definedName>
    <definedName name="rfwaerwaerwerwe_1" localSheetId="5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localSheetId="5" hidden="1">{#N/A,#N/A,FALSE,"EXPENSE"}</definedName>
    <definedName name="rtyrsygyuiukhjghgt" hidden="1">{#N/A,#N/A,FALSE,"EXPENSE"}</definedName>
    <definedName name="rtyrsygyuiukhjghgt_1" localSheetId="5" hidden="1">{#N/A,#N/A,FALSE,"EXPENSE"}</definedName>
    <definedName name="rtyrsygyuiukhjghgt_1" hidden="1">{#N/A,#N/A,FALSE,"EXPENSE"}</definedName>
    <definedName name="rtyrtyrdtyrtdyrdt" localSheetId="5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localSheetId="5" hidden="1">{#N/A,#N/A,FALSE,"ALLOC"}</definedName>
    <definedName name="rtyrtyrty" hidden="1">{#N/A,#N/A,FALSE,"ALLOC"}</definedName>
    <definedName name="rtyrtyrty_1" localSheetId="5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localSheetId="5" hidden="1">{#N/A,#N/A,FALSE,"ALLOC"}</definedName>
    <definedName name="rwerfwerewrew" hidden="1">{#N/A,#N/A,FALSE,"ALLOC"}</definedName>
    <definedName name="rwerfwerewrew_1" localSheetId="5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localSheetId="5" hidden="1">{#N/A,#N/A,FALSE,"EXPENSE"}</definedName>
    <definedName name="rysrysrtygthgh" hidden="1">{#N/A,#N/A,FALSE,"EXPENSE"}</definedName>
    <definedName name="rysrysrtygthgh_1" localSheetId="5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localSheetId="5" hidden="1">{#N/A,#N/A,FALSE,"ALLOC"}</definedName>
    <definedName name="sersadffasf" hidden="1">{#N/A,#N/A,FALSE,"ALLOC"}</definedName>
    <definedName name="sersadffasf_1" localSheetId="5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localSheetId="5" hidden="1">{#N/A,#N/A,FALSE,"EXPENSE"}</definedName>
    <definedName name="sertearawertutyu" hidden="1">{#N/A,#N/A,FALSE,"EXPENSE"}</definedName>
    <definedName name="sertearawertutyu_1" localSheetId="5" hidden="1">{#N/A,#N/A,FALSE,"EXPENSE"}</definedName>
    <definedName name="sertearawertutyu_1" hidden="1">{#N/A,#N/A,FALSE,"EXPENSE"}</definedName>
    <definedName name="seven" localSheetId="5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localSheetId="5" hidden="1">{#N/A,#N/A,FALSE,"EXPENSE"}</definedName>
    <definedName name="sfsadfafsdaf" hidden="1">{#N/A,#N/A,FALSE,"EXPENSE"}</definedName>
    <definedName name="sfsadfafsdaf_1" localSheetId="5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localSheetId="5" hidden="1">{#N/A,#N/A,FALSE,"ALLOC"}</definedName>
    <definedName name="six" hidden="1">{#N/A,#N/A,FALSE,"ALLOC"}</definedName>
    <definedName name="srfaedtgthjtdhfdg" localSheetId="1" hidden="1">{#N/A,#N/A,FALSE,"EXPENSE"}</definedName>
    <definedName name="srfaedtgthjtdhfdg" localSheetId="5" hidden="1">{#N/A,#N/A,FALSE,"EXPENSE"}</definedName>
    <definedName name="srfaedtgthjtdhfdg" hidden="1">{#N/A,#N/A,FALSE,"EXPENSE"}</definedName>
    <definedName name="srfaedtgthjtdhfdg_1" localSheetId="5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7" hidden="1">{#N/A,#N/A,FALSE,"EXPENSE"}</definedName>
    <definedName name="ssss" localSheetId="5" hidden="1">{#N/A,#N/A,FALSE,"EXPENSE"}</definedName>
    <definedName name="ssss" hidden="1">{#N/A,#N/A,FALSE,"EXPENSE"}</definedName>
    <definedName name="ssss_1" localSheetId="5" hidden="1">{#N/A,#N/A,FALSE,"EXPENSE"}</definedName>
    <definedName name="ssss_1" hidden="1">{#N/A,#N/A,FALSE,"EXPENSE"}</definedName>
    <definedName name="SSSSSSSS" localSheetId="1" hidden="1">{#N/A,#N/A,FALSE,"EXPENSE"}</definedName>
    <definedName name="SSSSSSSS" localSheetId="5" hidden="1">{#N/A,#N/A,FALSE,"EXPENSE"}</definedName>
    <definedName name="SSSSSSSS" hidden="1">{#N/A,#N/A,FALSE,"EXPENSE"}</definedName>
    <definedName name="SSSSSSSS_1" localSheetId="5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localSheetId="5" hidden="1">{#N/A,#N/A,FALSE,"EXPENSE"}</definedName>
    <definedName name="stsaeryyjiutjdhg" hidden="1">{#N/A,#N/A,FALSE,"EXPENSE"}</definedName>
    <definedName name="stsaeryyjiutjdhg_1" localSheetId="5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localSheetId="5" hidden="1">{#N/A,#N/A,FALSE,"EXPENSE"}</definedName>
    <definedName name="t5terer" hidden="1">{#N/A,#N/A,FALSE,"EXPENSE"}</definedName>
    <definedName name="t5terer_1" localSheetId="5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localSheetId="5" hidden="1">{#N/A,#N/A,FALSE,"EXPENSE"}</definedName>
    <definedName name="tgrgfdgfdg" hidden="1">{#N/A,#N/A,FALSE,"EXPENSE"}</definedName>
    <definedName name="tgrgfdgfdg_1" localSheetId="5" hidden="1">{#N/A,#N/A,FALSE,"EXPENSE"}</definedName>
    <definedName name="tgrgfdgfdg_1" hidden="1">{#N/A,#N/A,FALSE,"EXPENSE"}</definedName>
    <definedName name="tgrtgrfgfvcv" localSheetId="5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7" hidden="1">{#N/A,#N/A,FALSE,"EXPENSE"}</definedName>
    <definedName name="tom" localSheetId="5" hidden="1">{#N/A,#N/A,FALSE,"EXPENSE"}</definedName>
    <definedName name="tom" hidden="1">{#N/A,#N/A,FALSE,"EXPENSE"}</definedName>
    <definedName name="tom_1" localSheetId="5" hidden="1">{#N/A,#N/A,FALSE,"EXPENSE"}</definedName>
    <definedName name="tom_1" hidden="1">{#N/A,#N/A,FALSE,"EXPENSE"}</definedName>
    <definedName name="ton" localSheetId="1" hidden="1">{#N/A,#N/A,FALSE,"EXPENSE"}</definedName>
    <definedName name="ton" localSheetId="7" hidden="1">{#N/A,#N/A,FALSE,"EXPENSE"}</definedName>
    <definedName name="ton" localSheetId="5" hidden="1">{#N/A,#N/A,FALSE,"EXPENSE"}</definedName>
    <definedName name="ton" hidden="1">{#N/A,#N/A,FALSE,"EXPENSE"}</definedName>
    <definedName name="ton_1" localSheetId="5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localSheetId="5" hidden="1">{#N/A,#N/A,FALSE,"EXPENSE"}</definedName>
    <definedName name="tresrtesrtresrftg" hidden="1">{#N/A,#N/A,FALSE,"EXPENSE"}</definedName>
    <definedName name="tresrtesrtresrftg_1" localSheetId="5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localSheetId="5" hidden="1">{#N/A,#N/A,FALSE,"EXPENSE"}</definedName>
    <definedName name="tresytyuijiukuyjfghgh" hidden="1">{#N/A,#N/A,FALSE,"EXPENSE"}</definedName>
    <definedName name="tresytyuijiukuyjfghgh_1" localSheetId="5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localSheetId="5" hidden="1">{#N/A,#N/A,FALSE,"EXPENSE"}</definedName>
    <definedName name="trtertertret" hidden="1">{#N/A,#N/A,FALSE,"EXPENSE"}</definedName>
    <definedName name="trtertertret_1" localSheetId="5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localSheetId="5" hidden="1">{#N/A,#N/A,FALSE,"ALLOC"}</definedName>
    <definedName name="tterr4r4" hidden="1">{#N/A,#N/A,FALSE,"ALLOC"}</definedName>
    <definedName name="tterr4r4_1" localSheetId="5" hidden="1">{#N/A,#N/A,FALSE,"ALLOC"}</definedName>
    <definedName name="tterr4r4_1" hidden="1">{#N/A,#N/A,FALSE,"ALLOC"}</definedName>
    <definedName name="ttt" localSheetId="1" hidden="1">{#N/A,#N/A,FALSE,"EXPENSE"}</definedName>
    <definedName name="ttt" localSheetId="7" hidden="1">{#N/A,#N/A,FALSE,"EXPENSE"}</definedName>
    <definedName name="ttt" localSheetId="5" hidden="1">{#N/A,#N/A,FALSE,"EXPENSE"}</definedName>
    <definedName name="ttt" hidden="1">{#N/A,#N/A,FALSE,"EXPENSE"}</definedName>
    <definedName name="ttt_1" localSheetId="5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7" hidden="1">{#N/A,#N/A,FALSE,"EXPENSE"}</definedName>
    <definedName name="ttttt" localSheetId="5" hidden="1">{#N/A,#N/A,FALSE,"EXPENSE"}</definedName>
    <definedName name="ttttt" hidden="1">{#N/A,#N/A,FALSE,"EXPENSE"}</definedName>
    <definedName name="ttttt_1" localSheetId="5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7" hidden="1">{#N/A,#N/A,FALSE,"ALLOC"}</definedName>
    <definedName name="ttttttt" localSheetId="5" hidden="1">{#N/A,#N/A,FALSE,"ALLOC"}</definedName>
    <definedName name="ttttttt" hidden="1">{#N/A,#N/A,FALSE,"ALLOC"}</definedName>
    <definedName name="ttttttt_1" localSheetId="5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7" hidden="1">{#N/A,#N/A,FALSE,"EXPENSE"}</definedName>
    <definedName name="ttttttttttttt" localSheetId="5" hidden="1">{#N/A,#N/A,FALSE,"EXPENSE"}</definedName>
    <definedName name="ttttttttttttt" hidden="1">{#N/A,#N/A,FALSE,"EXPENSE"}</definedName>
    <definedName name="ttttttttttttt_1" localSheetId="5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localSheetId="5" hidden="1">{#N/A,#N/A,FALSE,"ALLOC"}</definedName>
    <definedName name="tutututu" hidden="1">{#N/A,#N/A,FALSE,"ALLOC"}</definedName>
    <definedName name="tutututu_1" localSheetId="5" hidden="1">{#N/A,#N/A,FALSE,"ALLOC"}</definedName>
    <definedName name="tutututu_1" hidden="1">{#N/A,#N/A,FALSE,"ALLOC"}</definedName>
    <definedName name="twrtesrsf" localSheetId="1" hidden="1">{#N/A,#N/A,FALSE,"EXPENSE"}</definedName>
    <definedName name="twrtesrsf" localSheetId="5" hidden="1">{#N/A,#N/A,FALSE,"EXPENSE"}</definedName>
    <definedName name="twrtesrsf" hidden="1">{#N/A,#N/A,FALSE,"EXPENSE"}</definedName>
    <definedName name="twrtesrsf_1" localSheetId="5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localSheetId="5" hidden="1">{#N/A,#N/A,FALSE,"ALLOC"}</definedName>
    <definedName name="tyhtiiliklhjhgj" hidden="1">{#N/A,#N/A,FALSE,"ALLOC"}</definedName>
    <definedName name="tyhtiiliklhjhgj_1" localSheetId="5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localSheetId="5" hidden="1">{#N/A,#N/A,FALSE,"EXPENSE"}</definedName>
    <definedName name="tyseryuykiiukhjg" hidden="1">{#N/A,#N/A,FALSE,"EXPENSE"}</definedName>
    <definedName name="tyseryuykiiukhjg_1" localSheetId="5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localSheetId="5" hidden="1">{#N/A,#N/A,FALSE,"EXPENSE"}</definedName>
    <definedName name="u6yr5y5yrty" hidden="1">{#N/A,#N/A,FALSE,"EXPENSE"}</definedName>
    <definedName name="u6yr5y5yrty_1" localSheetId="5" hidden="1">{#N/A,#N/A,FALSE,"EXPENSE"}</definedName>
    <definedName name="u6yr5y5yrty_1" hidden="1">{#N/A,#N/A,FALSE,"EXPENSE"}</definedName>
    <definedName name="uilhjkljkluj" localSheetId="5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localSheetId="5" hidden="1">{#N/A,#N/A,FALSE,"ALLOC"}</definedName>
    <definedName name="uryryryry" hidden="1">{#N/A,#N/A,FALSE,"ALLOC"}</definedName>
    <definedName name="uryryryry_1" localSheetId="5" hidden="1">{#N/A,#N/A,FALSE,"ALLOC"}</definedName>
    <definedName name="uryryryry_1" hidden="1">{#N/A,#N/A,FALSE,"ALLOC"}</definedName>
    <definedName name="uturfhfh" localSheetId="1" hidden="1">{#N/A,#N/A,FALSE,"EXPENSE"}</definedName>
    <definedName name="uturfhfh" localSheetId="5" hidden="1">{#N/A,#N/A,FALSE,"EXPENSE"}</definedName>
    <definedName name="uturfhfh" hidden="1">{#N/A,#N/A,FALSE,"EXPENSE"}</definedName>
    <definedName name="uturfhfh_1" localSheetId="5" hidden="1">{#N/A,#N/A,FALSE,"EXPENSE"}</definedName>
    <definedName name="uturfhfh_1" hidden="1">{#N/A,#N/A,FALSE,"EXPENSE"}</definedName>
    <definedName name="utututt" localSheetId="1" hidden="1">{#N/A,#N/A,FALSE,"EXPENSE"}</definedName>
    <definedName name="utututt" localSheetId="5" hidden="1">{#N/A,#N/A,FALSE,"EXPENSE"}</definedName>
    <definedName name="utututt" hidden="1">{#N/A,#N/A,FALSE,"EXPENSE"}</definedName>
    <definedName name="utututt_1" localSheetId="5" hidden="1">{#N/A,#N/A,FALSE,"EXPENSE"}</definedName>
    <definedName name="utututt_1" hidden="1">{#N/A,#N/A,FALSE,"EXPENSE"}</definedName>
    <definedName name="utututu" localSheetId="1" hidden="1">{#N/A,#N/A,FALSE,"EXPENSE"}</definedName>
    <definedName name="utututu" localSheetId="5" hidden="1">{#N/A,#N/A,FALSE,"EXPENSE"}</definedName>
    <definedName name="utututu" hidden="1">{#N/A,#N/A,FALSE,"EXPENSE"}</definedName>
    <definedName name="utututu_1" localSheetId="5" hidden="1">{#N/A,#N/A,FALSE,"EXPENSE"}</definedName>
    <definedName name="utututu_1" hidden="1">{#N/A,#N/A,FALSE,"EXPENSE"}</definedName>
    <definedName name="ututyutyutyu" localSheetId="5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localSheetId="5" hidden="1">{#N/A,#N/A,FALSE,"EXPENSE"}</definedName>
    <definedName name="utuyututyu" hidden="1">{#N/A,#N/A,FALSE,"EXPENSE"}</definedName>
    <definedName name="utuyututyu_1" localSheetId="5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localSheetId="5" hidden="1">{#N/A,#N/A,FALSE,"EXPENSE"}</definedName>
    <definedName name="utyurturhfg" hidden="1">{#N/A,#N/A,FALSE,"EXPENSE"}</definedName>
    <definedName name="utyurturhfg_1" localSheetId="5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localSheetId="5" hidden="1">{#N/A,#N/A,FALSE,"EXPENSE"}</definedName>
    <definedName name="utyutfghgf" hidden="1">{#N/A,#N/A,FALSE,"EXPENSE"}</definedName>
    <definedName name="utyutfghgf_1" localSheetId="5" hidden="1">{#N/A,#N/A,FALSE,"EXPENSE"}</definedName>
    <definedName name="utyutfghgf_1" hidden="1">{#N/A,#N/A,FALSE,"EXPENSE"}</definedName>
    <definedName name="uuututu" localSheetId="1" hidden="1">{#N/A,#N/A,FALSE,"EXPENSE"}</definedName>
    <definedName name="uuututu" localSheetId="5" hidden="1">{#N/A,#N/A,FALSE,"EXPENSE"}</definedName>
    <definedName name="uuututu" hidden="1">{#N/A,#N/A,FALSE,"EXPENSE"}</definedName>
    <definedName name="uuututu_1" localSheetId="5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7" hidden="1">{#N/A,#N/A,FALSE,"EXPENSE"}</definedName>
    <definedName name="uuuuu" localSheetId="5" hidden="1">{#N/A,#N/A,FALSE,"EXPENSE"}</definedName>
    <definedName name="uuuuu" hidden="1">{#N/A,#N/A,FALSE,"EXPENSE"}</definedName>
    <definedName name="uuuuu_1" localSheetId="5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7" hidden="1">{#N/A,#N/A,FALSE,"EXPENSE"}</definedName>
    <definedName name="uuuuuu" localSheetId="5" hidden="1">{#N/A,#N/A,FALSE,"EXPENSE"}</definedName>
    <definedName name="uuuuuu" hidden="1">{#N/A,#N/A,FALSE,"EXPENSE"}</definedName>
    <definedName name="uuuuuu_1" localSheetId="5" hidden="1">{#N/A,#N/A,FALSE,"EXPENSE"}</definedName>
    <definedName name="uuuuuu_1" hidden="1">{#N/A,#N/A,FALSE,"EXPENSE"}</definedName>
    <definedName name="uytututut" localSheetId="1" hidden="1">{#N/A,#N/A,FALSE,"EXPENSE"}</definedName>
    <definedName name="uytututut" localSheetId="5" hidden="1">{#N/A,#N/A,FALSE,"EXPENSE"}</definedName>
    <definedName name="uytututut" hidden="1">{#N/A,#N/A,FALSE,"EXPENSE"}</definedName>
    <definedName name="uytututut_1" localSheetId="5" hidden="1">{#N/A,#N/A,FALSE,"EXPENSE"}</definedName>
    <definedName name="uytututut_1" hidden="1">{#N/A,#N/A,FALSE,"EXPENSE"}</definedName>
    <definedName name="uytutyht" localSheetId="1" hidden="1">{#N/A,#N/A,FALSE,"ALLOC"}</definedName>
    <definedName name="uytutyht" localSheetId="5" hidden="1">{#N/A,#N/A,FALSE,"ALLOC"}</definedName>
    <definedName name="uytutyht" hidden="1">{#N/A,#N/A,FALSE,"ALLOC"}</definedName>
    <definedName name="uytutyht_1" localSheetId="5" hidden="1">{#N/A,#N/A,FALSE,"ALLOC"}</definedName>
    <definedName name="uytutyht_1" hidden="1">{#N/A,#N/A,FALSE,"ALLOC"}</definedName>
    <definedName name="uyuiuyhygyjggh" localSheetId="5" hidden="1">{#N/A,#N/A,FALSE,"EXPENSE"}</definedName>
    <definedName name="uyuiuyhygyjggh" hidden="1">{#N/A,#N/A,FALSE,"EXPENSE"}</definedName>
    <definedName name="uyujvjhj" localSheetId="5" hidden="1">{#N/A,#N/A,FALSE,"ALLOC"}</definedName>
    <definedName name="uyujvjhj" hidden="1">{#N/A,#N/A,FALSE,"ALLOC"}</definedName>
    <definedName name="vcscvbxvbfvb" localSheetId="1" hidden="1">{#N/A,#N/A,FALSE,"EXPENSE"}</definedName>
    <definedName name="vcscvbxvbfvb" localSheetId="5" hidden="1">{#N/A,#N/A,FALSE,"EXPENSE"}</definedName>
    <definedName name="vcscvbxvbfvb" hidden="1">{#N/A,#N/A,FALSE,"EXPENSE"}</definedName>
    <definedName name="vcscvbxvbfvb_1" localSheetId="5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localSheetId="5" hidden="1">{#N/A,#N/A,FALSE,"ALLOC"}</definedName>
    <definedName name="wearwaerwearfefr" hidden="1">{#N/A,#N/A,FALSE,"ALLOC"}</definedName>
    <definedName name="wearwaerwearfefr_1" localSheetId="5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localSheetId="5" hidden="1">{#N/A,#N/A,FALSE,"EXPENSE"}</definedName>
    <definedName name="weqeqwewqewewe" hidden="1">{#N/A,#N/A,FALSE,"EXPENSE"}</definedName>
    <definedName name="weqeqwewqewewe_1" localSheetId="5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localSheetId="5" hidden="1">{#N/A,#N/A,FALSE,"EXPENSE"}</definedName>
    <definedName name="weqweqweqw" hidden="1">{#N/A,#N/A,FALSE,"EXPENSE"}</definedName>
    <definedName name="weqweqweqw_1" localSheetId="5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localSheetId="5" hidden="1">{#N/A,#N/A,FALSE,"ALLOC"}</definedName>
    <definedName name="werwerwerwefrd" hidden="1">{#N/A,#N/A,FALSE,"ALLOC"}</definedName>
    <definedName name="werwerwerwefrd_1" localSheetId="5" hidden="1">{#N/A,#N/A,FALSE,"ALLOC"}</definedName>
    <definedName name="werwerwerwefrd_1" hidden="1">{#N/A,#N/A,FALSE,"ALLOC"}</definedName>
    <definedName name="wrn.ALLOC." localSheetId="1" hidden="1">{#N/A,#N/A,FALSE,"ALLOC"}</definedName>
    <definedName name="wrn.ALLOC." localSheetId="7" hidden="1">{#N/A,#N/A,FALSE,"ALLOC"}</definedName>
    <definedName name="wrn.ALLOC._1" localSheetId="5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localSheetId="5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1" hidden="1">{#N/A,#N/A,FALSE,"EXPENSE"}</definedName>
    <definedName name="wrn.EXPENSE." localSheetId="7" hidden="1">{#N/A,#N/A,FALSE,"EXPENSE"}</definedName>
    <definedName name="wrn.EXPENSE._1" localSheetId="5" hidden="1">{#N/A,#N/A,FALSE,"EXPENSE"}</definedName>
    <definedName name="wrn.EXPENSE._1" hidden="1">{#N/A,#N/A,FALSE,"EXPENSE"}</definedName>
    <definedName name="wrn.INT." localSheetId="1" hidden="1">{#N/A,#N/A,FALSE,"EXPENSE"}</definedName>
    <definedName name="wrn.INT." localSheetId="7" hidden="1">{#N/A,#N/A,FALSE,"EXPENSE"}</definedName>
    <definedName name="wrn.INT._1" localSheetId="5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localSheetId="5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localSheetId="5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localSheetId="5" hidden="1">{"JV Verify",#N/A,FALSE,"JV Verify"}</definedName>
    <definedName name="wrn.JV._.VERIFY._1" hidden="1">{"JV Verify",#N/A,FALSE,"JV Verify"}</definedName>
    <definedName name="wrn.PREMDISC." localSheetId="1" hidden="1">{#N/A,#N/A,FALSE,"EXPENSE"}</definedName>
    <definedName name="wrn.PREMDISC." localSheetId="7" hidden="1">{#N/A,#N/A,FALSE,"EXPENSE"}</definedName>
    <definedName name="wrn.PREMDISC._1" localSheetId="5" hidden="1">{#N/A,#N/A,FALSE,"EXPENSE"}</definedName>
    <definedName name="wrn.PREMDISC._1" hidden="1">{#N/A,#N/A,FALSE,"EXPENSE"}</definedName>
    <definedName name="wrn.Results." localSheetId="5" hidden="1">{"I Asset Liability Summary",#N/A,FALSE,"I Asset Liability Summary";"II Transaction",#N/A,FALSE,"II Transaction";"III Collection Account",#N/A,FALSE,"III Collection Account";"IV Waterfall",#N/A,FALSE,"IV Waterfall";"V Portfolio By Discipline",#N/A,FALSE,"V Portfolio By Discipline";"VI Sub Note Trigger",#N/A,FALSE,"VI Sub Note Trigger";"VII-Portfolio Summary",#N/A,FALSE,"VII-Portfolio Summary";"VIII-Portfolio Status",#N/A,FALSE,"VIII-Portfolio Status ";"Federal Trend Analysis",#N/A,FALSE,"Federal Trend Analysis";"Private Trend Analysis",#N/A,FALSE,"Private Trend Analysis"}</definedName>
    <definedName name="wrn.Results." hidden="1">{"I Asset Liability Summary",#N/A,FALSE,"I Asset Liability Summary";"II Transaction",#N/A,FALSE,"II Transaction";"III Collection Account",#N/A,FALSE,"III Collection Account";"IV Waterfall",#N/A,FALSE,"IV Waterfall";"V Portfolio By Discipline",#N/A,FALSE,"V Portfolio By Discipline";"VI Sub Note Trigger",#N/A,FALSE,"VI Sub Note Trigger";"VII-Portfolio Summary",#N/A,FALSE,"VII-Portfolio Summary";"VIII-Portfolio Status",#N/A,FALSE,"VIII-Portfolio Status ";"Federal Trend Analysis",#N/A,FALSE,"Federal Trend Analysis";"Private Trend Analysis",#N/A,FALSE,"Private Trend Analysis"}</definedName>
    <definedName name="wrn.ServicerReport." localSheetId="1" hidden="1">{"PAGE1",#N/A,FALSE,"SC";"PAGE2",#N/A,FALSE,"SC";"PAGE3",#N/A,FALSE,"SC";"PAGE4",#N/A,FALSE,"SC"}</definedName>
    <definedName name="wrn.ServicerReport._1" localSheetId="5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localSheetId="5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7" hidden="1">{#N/A,#N/A,FALSE,"EXPENSE"}</definedName>
    <definedName name="wrt" localSheetId="5" hidden="1">{#N/A,#N/A,FALSE,"EXPENSE"}</definedName>
    <definedName name="wrt" hidden="1">{#N/A,#N/A,FALSE,"EXPENSE"}</definedName>
    <definedName name="wrt_1" localSheetId="5" hidden="1">{#N/A,#N/A,FALSE,"EXPENSE"}</definedName>
    <definedName name="wrt_1" hidden="1">{#N/A,#N/A,FALSE,"EXPENSE"}</definedName>
    <definedName name="wrwerrwer" localSheetId="1" hidden="1">{#N/A,#N/A,FALSE,"ALLOC"}</definedName>
    <definedName name="wrwerrwer" localSheetId="5" hidden="1">{#N/A,#N/A,FALSE,"ALLOC"}</definedName>
    <definedName name="wrwerrwer" hidden="1">{#N/A,#N/A,FALSE,"ALLOC"}</definedName>
    <definedName name="wrwerrwer_1" localSheetId="5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7" hidden="1">{#N/A,#N/A,FALSE,"EXPENSE"}</definedName>
    <definedName name="wwwwwww" localSheetId="5" hidden="1">{#N/A,#N/A,FALSE,"EXPENSE"}</definedName>
    <definedName name="wwwwwww" hidden="1">{#N/A,#N/A,FALSE,"EXPENSE"}</definedName>
    <definedName name="wwwwwww_1" localSheetId="5" hidden="1">{#N/A,#N/A,FALSE,"EXPENSE"}</definedName>
    <definedName name="wwwwwww_1" hidden="1">{#N/A,#N/A,FALSE,"EXPENSE"}</definedName>
    <definedName name="x" hidden="1">{#N/A,#N/A,FALSE,"ALLOC"}</definedName>
    <definedName name="XCXXXxADWSDAD" localSheetId="1" hidden="1">{#N/A,#N/A,FALSE,"ALLOC"}</definedName>
    <definedName name="XCXXXxADWSDAD" localSheetId="5" hidden="1">{#N/A,#N/A,FALSE,"ALLOC"}</definedName>
    <definedName name="XCXXXxADWSDAD" hidden="1">{#N/A,#N/A,FALSE,"ALLOC"}</definedName>
    <definedName name="XCXXXxADWSDAD_1" localSheetId="5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7" hidden="1">{#N/A,#N/A,FALSE,"EXPENSE"}</definedName>
    <definedName name="xxxxxxxxxxxxxxxxxxxxxx" localSheetId="5" hidden="1">{#N/A,#N/A,FALSE,"EXPENSE"}</definedName>
    <definedName name="xxxxxxxxxxxxxxxxxxxxxx" hidden="1">{#N/A,#N/A,FALSE,"EXPENSE"}</definedName>
    <definedName name="xxxxxxxxxxxxxxxxxxxxxx_1" localSheetId="5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7" hidden="1">{#N/A,#N/A,FALSE,"ALLOC"}</definedName>
    <definedName name="xzy" localSheetId="5" hidden="1">{#N/A,#N/A,FALSE,"ALLOC"}</definedName>
    <definedName name="xzy" hidden="1">{#N/A,#N/A,FALSE,"ALLOC"}</definedName>
    <definedName name="xzy_1" localSheetId="5" hidden="1">{#N/A,#N/A,FALSE,"ALLOC"}</definedName>
    <definedName name="xzy_1" hidden="1">{#N/A,#N/A,FALSE,"ALLOC"}</definedName>
    <definedName name="ydrtydgdg" localSheetId="1" hidden="1">{#N/A,#N/A,FALSE,"EXPENSE"}</definedName>
    <definedName name="ydrtydgdg" localSheetId="5" hidden="1">{#N/A,#N/A,FALSE,"EXPENSE"}</definedName>
    <definedName name="ydrtydgdg" hidden="1">{#N/A,#N/A,FALSE,"EXPENSE"}</definedName>
    <definedName name="ydrtydgdg_1" localSheetId="5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localSheetId="5" hidden="1">{#N/A,#N/A,FALSE,"ALLOC"}</definedName>
    <definedName name="yeteterter" hidden="1">{#N/A,#N/A,FALSE,"ALLOC"}</definedName>
    <definedName name="yeteterter_1" localSheetId="5" hidden="1">{#N/A,#N/A,FALSE,"ALLOC"}</definedName>
    <definedName name="yeteterter_1" hidden="1">{#N/A,#N/A,FALSE,"ALLOC"}</definedName>
    <definedName name="yeyertrt" localSheetId="1" hidden="1">{#N/A,#N/A,FALSE,"ALLOC"}</definedName>
    <definedName name="yeyertrt" localSheetId="5" hidden="1">{#N/A,#N/A,FALSE,"ALLOC"}</definedName>
    <definedName name="yeyertrt" hidden="1">{#N/A,#N/A,FALSE,"ALLOC"}</definedName>
    <definedName name="yeyertrt_1" localSheetId="5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localSheetId="5" hidden="1">{#N/A,#N/A,FALSE,"EXPENSE"}</definedName>
    <definedName name="yjtdhjhtshbrfgadf" hidden="1">{#N/A,#N/A,FALSE,"EXPENSE"}</definedName>
    <definedName name="yjtdhjhtshbrfgadf_1" localSheetId="5" hidden="1">{#N/A,#N/A,FALSE,"EXPENSE"}</definedName>
    <definedName name="yjtdhjhtshbrfgadf_1" hidden="1">{#N/A,#N/A,FALSE,"EXPENSE"}</definedName>
    <definedName name="yrtyrtuytutyu" localSheetId="5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localSheetId="5" hidden="1">{#N/A,#N/A,FALSE,"ALLOC"}</definedName>
    <definedName name="yrtyrtyrt" hidden="1">{#N/A,#N/A,FALSE,"ALLOC"}</definedName>
    <definedName name="yrtyrtyrt_1" localSheetId="5" hidden="1">{#N/A,#N/A,FALSE,"ALLOC"}</definedName>
    <definedName name="yrtyrtyrt_1" hidden="1">{#N/A,#N/A,FALSE,"ALLOC"}</definedName>
    <definedName name="yrtyryryf" localSheetId="1" hidden="1">{#N/A,#N/A,FALSE,"EXPENSE"}</definedName>
    <definedName name="yrtyryryf" localSheetId="5" hidden="1">{#N/A,#N/A,FALSE,"EXPENSE"}</definedName>
    <definedName name="yrtyryryf" hidden="1">{#N/A,#N/A,FALSE,"EXPENSE"}</definedName>
    <definedName name="yrtyryryf_1" localSheetId="5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localSheetId="5" hidden="1">{#N/A,#N/A,FALSE,"EXPENSE"}</definedName>
    <definedName name="yryrtyrty" hidden="1">{#N/A,#N/A,FALSE,"EXPENSE"}</definedName>
    <definedName name="yryrtyrty_1" localSheetId="5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localSheetId="5" hidden="1">{#N/A,#N/A,FALSE,"EXPENSE"}</definedName>
    <definedName name="ytetetet" hidden="1">{#N/A,#N/A,FALSE,"EXPENSE"}</definedName>
    <definedName name="ytetetet_1" localSheetId="5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localSheetId="5" hidden="1">{#N/A,#N/A,FALSE,"EXPENSE"}</definedName>
    <definedName name="ytrysrtertrtyhfgh" hidden="1">{#N/A,#N/A,FALSE,"EXPENSE"}</definedName>
    <definedName name="ytrysrtertrtyhfgh_1" localSheetId="5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localSheetId="5" hidden="1">{#N/A,#N/A,FALSE,"EXPENSE"}</definedName>
    <definedName name="ytyrtyhrbfgbv" hidden="1">{#N/A,#N/A,FALSE,"EXPENSE"}</definedName>
    <definedName name="ytyrtyhrbfgbv_1" localSheetId="5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7" hidden="1">{#N/A,#N/A,FALSE,"EXPENSE"}</definedName>
    <definedName name="yyyyy" localSheetId="5" hidden="1">{#N/A,#N/A,FALSE,"EXPENSE"}</definedName>
    <definedName name="yyyyy" hidden="1">{#N/A,#N/A,FALSE,"EXPENSE"}</definedName>
    <definedName name="yyyyy_1" localSheetId="5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7" hidden="1">{#N/A,#N/A,FALSE,"EXPENSE"}</definedName>
    <definedName name="yyyyyyy" localSheetId="5" hidden="1">{#N/A,#N/A,FALSE,"EXPENSE"}</definedName>
    <definedName name="yyyyyyy" hidden="1">{#N/A,#N/A,FALSE,"EXPENSE"}</definedName>
    <definedName name="yyyyyyy_1" localSheetId="5" hidden="1">{#N/A,#N/A,FALSE,"EXPENSE"}</definedName>
    <definedName name="yyyyyyy_1" hidden="1">{#N/A,#N/A,FALSE,"EXPENSE"}</definedName>
    <definedName name="Z_0FD896BE_DE3A_4886_8258_5439D0B18F05_.wvu.PrintArea" localSheetId="0" hidden="1">'I-Asset Liability Summary'!$A$1:$J$44</definedName>
    <definedName name="Z_0FD896BE_DE3A_4886_8258_5439D0B18F05_.wvu.PrintArea" localSheetId="2" hidden="1">'III-Collection Account'!$A$1:$G$40</definedName>
    <definedName name="Z_0FD896BE_DE3A_4886_8258_5439D0B18F05_.wvu.PrintArea" localSheetId="1" hidden="1">'II-Transaction - by product'!$A$1:$F$50</definedName>
    <definedName name="Z_0FD896BE_DE3A_4886_8258_5439D0B18F05_.wvu.PrintArea" localSheetId="3" hidden="1">'IV-Waterfall'!$A$1:$G$40</definedName>
    <definedName name="Z_0FD896BE_DE3A_4886_8258_5439D0B18F05_.wvu.PrintArea" localSheetId="7" hidden="1">'VIII-Portfolio Status'!$A$1:$E$44</definedName>
    <definedName name="Z_0FD896BE_DE3A_4886_8258_5439D0B18F05_.wvu.PrintArea" localSheetId="5" hidden="1">'VI-Sub Note Trigger'!$A$1:$H$50</definedName>
    <definedName name="Z_0FD896BE_DE3A_4886_8258_5439D0B18F05_.wvu.PrintArea" localSheetId="4" hidden="1">'V-Portfolio By Discipline'!$A$1:$F$38</definedName>
    <definedName name="Z_0FD896BE_DE3A_4886_8258_5439D0B18F05_.wvu.Rows" localSheetId="0" hidden="1">'I-Asset Liability Summary'!$55:$56</definedName>
    <definedName name="Z_0FD896BE_DE3A_4886_8258_5439D0B18F05_.wvu.Rows" localSheetId="8" hidden="1">'IX-Series-Trend Analysis'!$11:$11</definedName>
    <definedName name="Z_2CF8175B_80A7_4C49_BD8E_50AAD113ADB7_.wvu.PrintArea" localSheetId="0" hidden="1">'I-Asset Liability Summary'!$A$1:$J$44</definedName>
    <definedName name="Z_2CF8175B_80A7_4C49_BD8E_50AAD113ADB7_.wvu.PrintArea" localSheetId="2" hidden="1">'III-Collection Account'!$A$1:$G$40</definedName>
    <definedName name="Z_2CF8175B_80A7_4C49_BD8E_50AAD113ADB7_.wvu.PrintArea" localSheetId="1" hidden="1">'II-Transaction - by product'!$A$1:$F$50</definedName>
    <definedName name="Z_2CF8175B_80A7_4C49_BD8E_50AAD113ADB7_.wvu.PrintArea" localSheetId="3" hidden="1">'IV-Waterfall'!$A$1:$G$40</definedName>
    <definedName name="Z_2CF8175B_80A7_4C49_BD8E_50AAD113ADB7_.wvu.PrintArea" localSheetId="7" hidden="1">'VIII-Portfolio Status'!$A$1:$E$44</definedName>
    <definedName name="Z_2CF8175B_80A7_4C49_BD8E_50AAD113ADB7_.wvu.PrintArea" localSheetId="5" hidden="1">'VI-Sub Note Trigger'!$A$1:$H$50</definedName>
    <definedName name="Z_2CF8175B_80A7_4C49_BD8E_50AAD113ADB7_.wvu.PrintArea" localSheetId="4" hidden="1">'V-Portfolio By Discipline'!$A$1:$F$38</definedName>
    <definedName name="Z_2CF8175B_80A7_4C49_BD8E_50AAD113ADB7_.wvu.Rows" localSheetId="0" hidden="1">'I-Asset Liability Summary'!$55:$56</definedName>
    <definedName name="Z_2CF8175B_80A7_4C49_BD8E_50AAD113ADB7_.wvu.Rows" localSheetId="8" hidden="1">'IX-Series-Trend Analysis'!$11:$11</definedName>
    <definedName name="Z_316C07C6_B56F_44A3_A46F_104A6D6BF8E8_.wvu.PrintArea" localSheetId="0" hidden="1">'I-Asset Liability Summary'!$A$1:$J$44</definedName>
    <definedName name="Z_316C07C6_B56F_44A3_A46F_104A6D6BF8E8_.wvu.PrintArea" localSheetId="2" hidden="1">'III-Collection Account'!$A$1:$G$40</definedName>
    <definedName name="Z_316C07C6_B56F_44A3_A46F_104A6D6BF8E8_.wvu.PrintArea" localSheetId="1" hidden="1">'II-Transaction - by product'!$A$1:$F$50</definedName>
    <definedName name="Z_316C07C6_B56F_44A3_A46F_104A6D6BF8E8_.wvu.PrintArea" localSheetId="3" hidden="1">'IV-Waterfall'!$A$1:$G$40</definedName>
    <definedName name="Z_316C07C6_B56F_44A3_A46F_104A6D6BF8E8_.wvu.PrintArea" localSheetId="7" hidden="1">'VIII-Portfolio Status'!$A$1:$E$44</definedName>
    <definedName name="Z_316C07C6_B56F_44A3_A46F_104A6D6BF8E8_.wvu.PrintArea" localSheetId="5" hidden="1">'VI-Sub Note Trigger'!$A$1:$H$50</definedName>
    <definedName name="Z_316C07C6_B56F_44A3_A46F_104A6D6BF8E8_.wvu.PrintArea" localSheetId="4" hidden="1">'V-Portfolio By Discipline'!$A$1:$F$38</definedName>
    <definedName name="Z_316C07C6_B56F_44A3_A46F_104A6D6BF8E8_.wvu.Rows" localSheetId="0" hidden="1">'I-Asset Liability Summary'!$55:$56</definedName>
    <definedName name="Z_316C07C6_B56F_44A3_A46F_104A6D6BF8E8_.wvu.Rows" localSheetId="8" hidden="1">'IX-Series-Trend Analysis'!$11:$11</definedName>
    <definedName name="Z_575E6866_9868_4B33_8752_649E17C765FD_.wvu.PrintArea" localSheetId="0" hidden="1">'I-Asset Liability Summary'!$A$1:$J$44</definedName>
    <definedName name="Z_575E6866_9868_4B33_8752_649E17C765FD_.wvu.PrintArea" localSheetId="2" hidden="1">'III-Collection Account'!$A$1:$G$40</definedName>
    <definedName name="Z_575E6866_9868_4B33_8752_649E17C765FD_.wvu.PrintArea" localSheetId="1" hidden="1">'II-Transaction - by product'!$A$1:$F$50</definedName>
    <definedName name="Z_575E6866_9868_4B33_8752_649E17C765FD_.wvu.PrintArea" localSheetId="3" hidden="1">'IV-Waterfall'!$A$1:$G$40</definedName>
    <definedName name="Z_575E6866_9868_4B33_8752_649E17C765FD_.wvu.PrintArea" localSheetId="7" hidden="1">'VIII-Portfolio Status'!$A$1:$E$44</definedName>
    <definedName name="Z_575E6866_9868_4B33_8752_649E17C765FD_.wvu.PrintArea" localSheetId="5" hidden="1">'VI-Sub Note Trigger'!$A$1:$H$50</definedName>
    <definedName name="Z_575E6866_9868_4B33_8752_649E17C765FD_.wvu.PrintArea" localSheetId="4" hidden="1">'V-Portfolio By Discipline'!$A$1:$F$38</definedName>
    <definedName name="Z_575E6866_9868_4B33_8752_649E17C765FD_.wvu.Rows" localSheetId="0" hidden="1">'I-Asset Liability Summary'!$55:$56</definedName>
    <definedName name="Z_575E6866_9868_4B33_8752_649E17C765FD_.wvu.Rows" localSheetId="8" hidden="1">'IX-Series-Trend Analysis'!$11:$11</definedName>
    <definedName name="Z_66951636_CF5D_451D_98A2_DAF7A0B0EAE0_.wvu.PrintArea" localSheetId="0" hidden="1">'I-Asset Liability Summary'!$A$1:$J$44</definedName>
    <definedName name="Z_66951636_CF5D_451D_98A2_DAF7A0B0EAE0_.wvu.PrintArea" localSheetId="2" hidden="1">'III-Collection Account'!$A$1:$G$40</definedName>
    <definedName name="Z_66951636_CF5D_451D_98A2_DAF7A0B0EAE0_.wvu.PrintArea" localSheetId="1" hidden="1">'II-Transaction - by product'!$A$1:$F$50</definedName>
    <definedName name="Z_66951636_CF5D_451D_98A2_DAF7A0B0EAE0_.wvu.PrintArea" localSheetId="3" hidden="1">'IV-Waterfall'!$A$1:$G$40</definedName>
    <definedName name="Z_66951636_CF5D_451D_98A2_DAF7A0B0EAE0_.wvu.PrintArea" localSheetId="7" hidden="1">'VIII-Portfolio Status'!$A$1:$E$44</definedName>
    <definedName name="Z_66951636_CF5D_451D_98A2_DAF7A0B0EAE0_.wvu.PrintArea" localSheetId="5" hidden="1">'VI-Sub Note Trigger'!$A$1:$H$50</definedName>
    <definedName name="Z_66951636_CF5D_451D_98A2_DAF7A0B0EAE0_.wvu.PrintArea" localSheetId="4" hidden="1">'V-Portfolio By Discipline'!$A$1:$F$38</definedName>
    <definedName name="Z_66951636_CF5D_451D_98A2_DAF7A0B0EAE0_.wvu.Rows" localSheetId="0" hidden="1">'I-Asset Liability Summary'!$55:$56</definedName>
    <definedName name="Z_66951636_CF5D_451D_98A2_DAF7A0B0EAE0_.wvu.Rows" localSheetId="8" hidden="1">'IX-Series-Trend Analysis'!$11:$11</definedName>
    <definedName name="Z_6B71EF8D_FC7A_4468_A707_DA2A633B67E0_.wvu.PrintArea" localSheetId="0" hidden="1">'I-Asset Liability Summary'!$A$1:$J$44</definedName>
    <definedName name="Z_6B71EF8D_FC7A_4468_A707_DA2A633B67E0_.wvu.PrintArea" localSheetId="2" hidden="1">'III-Collection Account'!$A$1:$G$40</definedName>
    <definedName name="Z_6B71EF8D_FC7A_4468_A707_DA2A633B67E0_.wvu.PrintArea" localSheetId="1" hidden="1">'II-Transaction - by product'!$A$1:$F$50</definedName>
    <definedName name="Z_6B71EF8D_FC7A_4468_A707_DA2A633B67E0_.wvu.PrintArea" localSheetId="3" hidden="1">'IV-Waterfall'!$A$1:$G$40</definedName>
    <definedName name="Z_6B71EF8D_FC7A_4468_A707_DA2A633B67E0_.wvu.PrintArea" localSheetId="7" hidden="1">'VIII-Portfolio Status'!$A$1:$E$44</definedName>
    <definedName name="Z_6B71EF8D_FC7A_4468_A707_DA2A633B67E0_.wvu.PrintArea" localSheetId="5" hidden="1">'VI-Sub Note Trigger'!$A$1:$H$50</definedName>
    <definedName name="Z_6B71EF8D_FC7A_4468_A707_DA2A633B67E0_.wvu.PrintArea" localSheetId="4" hidden="1">'V-Portfolio By Discipline'!$A$1:$F$38</definedName>
    <definedName name="Z_6B71EF8D_FC7A_4468_A707_DA2A633B67E0_.wvu.Rows" localSheetId="0" hidden="1">'I-Asset Liability Summary'!$55:$56</definedName>
    <definedName name="Z_6B71EF8D_FC7A_4468_A707_DA2A633B67E0_.wvu.Rows" localSheetId="8" hidden="1">'IX-Series-Trend Analysis'!$11:$11</definedName>
    <definedName name="Z_850BE6D3_3A46_4096_9DFF_46CEC4657837_.wvu.PrintArea" localSheetId="0" hidden="1">'I-Asset Liability Summary'!$A$1:$J$44</definedName>
    <definedName name="Z_850BE6D3_3A46_4096_9DFF_46CEC4657837_.wvu.PrintArea" localSheetId="2" hidden="1">'III-Collection Account'!$A$1:$G$40</definedName>
    <definedName name="Z_850BE6D3_3A46_4096_9DFF_46CEC4657837_.wvu.PrintArea" localSheetId="1" hidden="1">'II-Transaction - by product'!$A$1:$F$50</definedName>
    <definedName name="Z_850BE6D3_3A46_4096_9DFF_46CEC4657837_.wvu.PrintArea" localSheetId="3" hidden="1">'IV-Waterfall'!$A$1:$G$40</definedName>
    <definedName name="Z_850BE6D3_3A46_4096_9DFF_46CEC4657837_.wvu.PrintArea" localSheetId="7" hidden="1">'VIII-Portfolio Status'!$A$1:$E$44</definedName>
    <definedName name="Z_850BE6D3_3A46_4096_9DFF_46CEC4657837_.wvu.PrintArea" localSheetId="5" hidden="1">'VI-Sub Note Trigger'!$A$1:$H$50</definedName>
    <definedName name="Z_850BE6D3_3A46_4096_9DFF_46CEC4657837_.wvu.PrintArea" localSheetId="4" hidden="1">'V-Portfolio By Discipline'!$A$1:$F$38</definedName>
    <definedName name="Z_850BE6D3_3A46_4096_9DFF_46CEC4657837_.wvu.Rows" localSheetId="0" hidden="1">'I-Asset Liability Summary'!$55:$56</definedName>
    <definedName name="Z_850BE6D3_3A46_4096_9DFF_46CEC4657837_.wvu.Rows" localSheetId="8" hidden="1">'IX-Series-Trend Analysis'!$11:$11</definedName>
    <definedName name="Z_8BC2D1D3_781C_44CA_AFEF_A1D2C554E4F3_.wvu.PrintArea" localSheetId="0" hidden="1">'I-Asset Liability Summary'!$A$1:$J$44</definedName>
    <definedName name="Z_8BC2D1D3_781C_44CA_AFEF_A1D2C554E4F3_.wvu.PrintArea" localSheetId="2" hidden="1">'III-Collection Account'!$A$1:$G$40</definedName>
    <definedName name="Z_8BC2D1D3_781C_44CA_AFEF_A1D2C554E4F3_.wvu.PrintArea" localSheetId="1" hidden="1">'II-Transaction - by product'!$A$1:$F$50</definedName>
    <definedName name="Z_8BC2D1D3_781C_44CA_AFEF_A1D2C554E4F3_.wvu.PrintArea" localSheetId="3" hidden="1">'IV-Waterfall'!$A$1:$G$40</definedName>
    <definedName name="Z_8BC2D1D3_781C_44CA_AFEF_A1D2C554E4F3_.wvu.PrintArea" localSheetId="7" hidden="1">'VIII-Portfolio Status'!$A$1:$E$44</definedName>
    <definedName name="Z_8BC2D1D3_781C_44CA_AFEF_A1D2C554E4F3_.wvu.PrintArea" localSheetId="5" hidden="1">'VI-Sub Note Trigger'!$A$1:$H$50</definedName>
    <definedName name="Z_8BC2D1D3_781C_44CA_AFEF_A1D2C554E4F3_.wvu.PrintArea" localSheetId="4" hidden="1">'V-Portfolio By Discipline'!$A$1:$F$38</definedName>
    <definedName name="Z_8BC2D1D3_781C_44CA_AFEF_A1D2C554E4F3_.wvu.Rows" localSheetId="0" hidden="1">'I-Asset Liability Summary'!$55:$56</definedName>
    <definedName name="Z_8BC2D1D3_781C_44CA_AFEF_A1D2C554E4F3_.wvu.Rows" localSheetId="8" hidden="1">'IX-Series-Trend Analysis'!$11:$11</definedName>
    <definedName name="Z_CB09FA34_19B8_48F4_BC05_76FE1C130F45_.wvu.PrintArea" localSheetId="0" hidden="1">'I-Asset Liability Summary'!$A$1:$J$44</definedName>
    <definedName name="Z_CB09FA34_19B8_48F4_BC05_76FE1C130F45_.wvu.PrintArea" localSheetId="2" hidden="1">'III-Collection Account'!$A$1:$G$40</definedName>
    <definedName name="Z_CB09FA34_19B8_48F4_BC05_76FE1C130F45_.wvu.PrintArea" localSheetId="1" hidden="1">'II-Transaction - by product'!$A$1:$F$50</definedName>
    <definedName name="Z_CB09FA34_19B8_48F4_BC05_76FE1C130F45_.wvu.PrintArea" localSheetId="3" hidden="1">'IV-Waterfall'!$A$1:$G$40</definedName>
    <definedName name="Z_CB09FA34_19B8_48F4_BC05_76FE1C130F45_.wvu.PrintArea" localSheetId="7" hidden="1">'VIII-Portfolio Status'!$A$1:$E$44</definedName>
    <definedName name="Z_CB09FA34_19B8_48F4_BC05_76FE1C130F45_.wvu.PrintArea" localSheetId="5" hidden="1">'VI-Sub Note Trigger'!$A$1:$H$50</definedName>
    <definedName name="Z_CB09FA34_19B8_48F4_BC05_76FE1C130F45_.wvu.PrintArea" localSheetId="4" hidden="1">'V-Portfolio By Discipline'!$A$1:$F$38</definedName>
    <definedName name="Z_CB09FA34_19B8_48F4_BC05_76FE1C130F45_.wvu.Rows" localSheetId="0" hidden="1">'I-Asset Liability Summary'!$55:$56</definedName>
    <definedName name="Z_CB09FA34_19B8_48F4_BC05_76FE1C130F45_.wvu.Rows" localSheetId="8" hidden="1">'IX-Series-Trend Analysis'!$11:$11</definedName>
    <definedName name="Z_FBB57975_1BDE_4A08_A9B4_F69AFD98F5D2_.wvu.PrintArea" localSheetId="0" hidden="1">'I-Asset Liability Summary'!$A$1:$J$44</definedName>
    <definedName name="Z_FBB57975_1BDE_4A08_A9B4_F69AFD98F5D2_.wvu.PrintArea" localSheetId="2" hidden="1">'III-Collection Account'!$A$1:$G$40</definedName>
    <definedName name="Z_FBB57975_1BDE_4A08_A9B4_F69AFD98F5D2_.wvu.PrintArea" localSheetId="1" hidden="1">'II-Transaction - by product'!$A$1:$F$50</definedName>
    <definedName name="Z_FBB57975_1BDE_4A08_A9B4_F69AFD98F5D2_.wvu.PrintArea" localSheetId="3" hidden="1">'IV-Waterfall'!$A$1:$G$40</definedName>
    <definedName name="Z_FBB57975_1BDE_4A08_A9B4_F69AFD98F5D2_.wvu.PrintArea" localSheetId="7" hidden="1">'VIII-Portfolio Status'!$A$1:$E$44</definedName>
    <definedName name="Z_FBB57975_1BDE_4A08_A9B4_F69AFD98F5D2_.wvu.PrintArea" localSheetId="5" hidden="1">'VI-Sub Note Trigger'!$A$1:$H$50</definedName>
    <definedName name="Z_FBB57975_1BDE_4A08_A9B4_F69AFD98F5D2_.wvu.PrintArea" localSheetId="4" hidden="1">'V-Portfolio By Discipline'!$A$1:$F$38</definedName>
    <definedName name="Z_FBB57975_1BDE_4A08_A9B4_F69AFD98F5D2_.wvu.Rows" localSheetId="0" hidden="1">'I-Asset Liability Summary'!$55:$56</definedName>
    <definedName name="Z_FBB57975_1BDE_4A08_A9B4_F69AFD98F5D2_.wvu.Rows" localSheetId="8" hidden="1">'IX-Series-Trend Analysis'!$11:$11</definedName>
    <definedName name="zbfgbzxcvxzcv" localSheetId="1" hidden="1">{#N/A,#N/A,FALSE,"EXPENSE"}</definedName>
    <definedName name="zbfgbzxcvxzcv" localSheetId="5" hidden="1">{#N/A,#N/A,FALSE,"EXPENSE"}</definedName>
    <definedName name="zbfgbzxcvxzcv" hidden="1">{#N/A,#N/A,FALSE,"EXPENSE"}</definedName>
    <definedName name="zbfgbzxcvxzcv_1" localSheetId="5" hidden="1">{#N/A,#N/A,FALSE,"EXPENSE"}</definedName>
    <definedName name="zbfgbzxcvxzcv_1" hidden="1">{#N/A,#N/A,FALSE,"EXPENSE"}</definedName>
  </definedNames>
  <calcPr calcId="191029"/>
  <customWorkbookViews>
    <customWorkbookView name="I Asset Liability Summary" guid="{0FD896BE-DE3A-4886-8258-5439D0B18F05}" maximized="1" windowWidth="1276" windowHeight="624" activeSheetId="55"/>
    <customWorkbookView name="II Transaction" guid="{6B71EF8D-FC7A-4468-A707-DA2A633B67E0}" maximized="1" windowWidth="1276" windowHeight="624" activeSheetId="66"/>
    <customWorkbookView name="III Collection Account" guid="{CB09FA34-19B8-48F4-BC05-76FE1C130F45}" maximized="1" windowWidth="1276" windowHeight="624" activeSheetId="57"/>
    <customWorkbookView name="IV Waterfall" guid="{850BE6D3-3A46-4096-9DFF-46CEC4657837}" maximized="1" windowWidth="1276" windowHeight="624" activeSheetId="58"/>
    <customWorkbookView name="V Portfolio By Discipline" guid="{316C07C6-B56F-44A3-A46F-104A6D6BF8E8}" maximized="1" windowWidth="1276" windowHeight="624" activeSheetId="59"/>
    <customWorkbookView name="VI Sub Note Trigger" guid="{575E6866-9868-4B33-8752-649E17C765FD}" maximized="1" windowWidth="1276" windowHeight="624" activeSheetId="60"/>
    <customWorkbookView name="VII-Portfolio Summary" guid="{66951636-CF5D-451D-98A2-DAF7A0B0EAE0}" maximized="1" windowWidth="1276" windowHeight="624" activeSheetId="61"/>
    <customWorkbookView name="VIII-Portfolio Status" guid="{2CF8175B-80A7-4C49-BD8E-50AAD113ADB7}" maximized="1" windowWidth="1276" windowHeight="624" activeSheetId="62"/>
    <customWorkbookView name="Federal Trend Analysis" guid="{FBB57975-1BDE-4A08-A9B4-F69AFD98F5D2}" maximized="1" windowWidth="1276" windowHeight="624" activeSheetId="63"/>
    <customWorkbookView name="Private Trend Analysis" guid="{8BC2D1D3-781C-44CA-AFEF-A1D2C554E4F3}" maximized="1" windowWidth="1276" windowHeight="624" activeSheetId="6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<sst xmlns="http://schemas.openxmlformats.org/spreadsheetml/2006/main" count="433" uniqueCount="281">
  <si>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</si>
  <si>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</si>
  <si>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</si>
  <si>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</si>
  <si>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</si>
  <si>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</si>
  <si>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</si>
  <si>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</si>
  <si>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</si>
  <si>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</si>
  <si>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</si>
  <si>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</si>
  <si>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</si>
  <si>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</si>
  <si>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</si>
  <si>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</si>
  <si>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</si>
  <si>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</si>
  <si>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Subordinate Notes Outstanding</t>
  </si>
  <si>
    <t>Asset Backed Securities</t>
  </si>
  <si>
    <t>Guarantee Payments of Interest</t>
  </si>
  <si>
    <t>Earnings</t>
  </si>
  <si>
    <t>Counterparty Swap Payments</t>
  </si>
  <si>
    <t>Guarantee Payments of Principal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</si>
  <si>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</si>
  <si>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</si>
  <si>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</si>
  <si>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</si>
  <si>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</si>
  <si>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</si>
  <si>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</si>
  <si>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</si>
  <si>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</si>
  <si>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</si>
  <si>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</si>
  <si>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</si>
  <si>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</si>
  <si>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</si>
  <si>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</si>
  <si>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NEXT SETTLEMENT DATE</t>
  </si>
  <si>
    <t>DETERMINATION DATE (CAN)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</si>
  <si>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</si>
  <si>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</si>
  <si>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</si>
  <si>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</si>
  <si>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</si>
  <si>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</si>
  <si>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</si>
  <si>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</si>
  <si>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</si>
  <si>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</si>
  <si>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</si>
  <si>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</si>
  <si>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</si>
  <si>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</si>
  <si>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</si>
  <si>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</si>
  <si>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</si>
  <si>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</si>
  <si>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</si>
  <si>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</si>
  <si>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>Collections Account</t>
  </si>
  <si>
    <t>Prefunding General Account</t>
  </si>
  <si>
    <t>Reserve Account Balances</t>
  </si>
  <si>
    <t>Loan Reserve Trust</t>
  </si>
  <si>
    <t>"Number of Borrowers By Group*"-Billable accounts by servicer as of July 31, 2002</t>
  </si>
  <si>
    <t>Total Portfolio Balance including Interest to be Capitalized / Billable accounts by servicer as of July 31, 2002</t>
  </si>
  <si>
    <t>Total Cash Principal Activity</t>
  </si>
  <si>
    <t xml:space="preserve">Total Student Loan Principal Activity </t>
  </si>
  <si>
    <t xml:space="preserve">Total Student Loan Interest Activity </t>
  </si>
  <si>
    <t xml:space="preserve">Series 2001 Collection Fund Activity           </t>
  </si>
  <si>
    <t>Required Payments Under Waterfall</t>
  </si>
  <si>
    <t>4a</t>
  </si>
  <si>
    <t>Payment of Principal Distribution Amount on Senior Notes or Senior Obligations</t>
  </si>
  <si>
    <t>4b</t>
  </si>
  <si>
    <t>Payment to Group I to cover insufficient funding for interest due Subordinate note</t>
  </si>
  <si>
    <t>Excess to Access Group, Inc.</t>
  </si>
  <si>
    <t>Guarantee Fee Payment to Loan Reserve Trust</t>
  </si>
  <si>
    <t>Payment of Guarantee Fee due to Loan Reserve Trust</t>
  </si>
  <si>
    <t>5a</t>
  </si>
  <si>
    <t>5b</t>
  </si>
  <si>
    <t>Payment of Principal Distribution Amount on Subordinate note (if no trigger in effect)</t>
  </si>
  <si>
    <t>Payment to Group I to cover insufficient funding for clauses 1 thru 4</t>
  </si>
  <si>
    <t>Payment of Interest due Subordinate Note (Note Interest Trigger in effect)</t>
  </si>
  <si>
    <t xml:space="preserve">  Series </t>
  </si>
  <si>
    <t>2001 Notes Waterfall for Distributions</t>
  </si>
  <si>
    <t>CAPI Account</t>
  </si>
  <si>
    <t>First</t>
  </si>
  <si>
    <t>Second</t>
  </si>
  <si>
    <t>Third</t>
  </si>
  <si>
    <t>Payment of Principal Distribution Amount on Senior Notes or Other Obligations</t>
  </si>
  <si>
    <t>Fifth</t>
  </si>
  <si>
    <t>Sixth</t>
  </si>
  <si>
    <t>Seventh</t>
  </si>
  <si>
    <t>Eighth</t>
  </si>
  <si>
    <t>Payment of Guarantee Fees</t>
  </si>
  <si>
    <t>Ninth</t>
  </si>
  <si>
    <t>SERIES 2001 PORTFOLIO CHARACTERISTICS BY LOAN TYPE</t>
  </si>
  <si>
    <t>Dollar</t>
  </si>
  <si>
    <t>$ Amount</t>
  </si>
  <si>
    <t>Portfolio</t>
  </si>
  <si>
    <t>Total By Loan Type Distribution</t>
  </si>
  <si>
    <t xml:space="preserve">B. </t>
  </si>
  <si>
    <t xml:space="preserve">C. </t>
  </si>
  <si>
    <t>Graduate/First Professional</t>
  </si>
  <si>
    <t>Bar Exam</t>
  </si>
  <si>
    <t>Business Access</t>
  </si>
  <si>
    <t>Continuing Education</t>
  </si>
  <si>
    <t>Dental Access</t>
  </si>
  <si>
    <t>Graduate Access</t>
  </si>
  <si>
    <t>Health Access</t>
  </si>
  <si>
    <t>International</t>
  </si>
  <si>
    <t>Law Access</t>
  </si>
  <si>
    <t>Medical Access</t>
  </si>
  <si>
    <t>Residency</t>
  </si>
  <si>
    <t>IIA-1A</t>
  </si>
  <si>
    <t>IIA-1</t>
  </si>
  <si>
    <t>Fund Balances</t>
  </si>
  <si>
    <t>EFFECTIVE DATE</t>
  </si>
  <si>
    <t>DETERMINATION DATE</t>
  </si>
  <si>
    <t>TRIGGER</t>
  </si>
  <si>
    <t>2/29/2003</t>
  </si>
  <si>
    <t>Fee Accruals</t>
  </si>
  <si>
    <t xml:space="preserve">A. </t>
  </si>
  <si>
    <t>Total Loan Portfolio Balance</t>
  </si>
  <si>
    <t>Average Loan Account Size</t>
  </si>
  <si>
    <t>CUSIP</t>
  </si>
  <si>
    <t>00432CAD3</t>
  </si>
  <si>
    <t>00432CAG6</t>
  </si>
  <si>
    <t>ACCESS GROUP, INC.</t>
  </si>
  <si>
    <t>V.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</si>
  <si>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</si>
  <si>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</si>
  <si>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</si>
  <si>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</si>
  <si>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</si>
  <si>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</si>
  <si>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</si>
  <si>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</si>
  <si>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</si>
  <si>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</si>
  <si>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</si>
  <si>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</si>
  <si>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</si>
  <si>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</si>
  <si>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</si>
  <si>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</si>
  <si>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</si>
  <si>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</si>
  <si>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</si>
  <si>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</si>
  <si>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</si>
  <si>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</si>
  <si>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</si>
  <si>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</si>
  <si>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</si>
  <si>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</si>
  <si>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</si>
  <si>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</si>
  <si>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</si>
  <si>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Borrower Accruals</t>
  </si>
  <si>
    <t>B</t>
  </si>
  <si>
    <t>Subordinate Note Principal Trigger</t>
  </si>
  <si>
    <t xml:space="preserve"> Series 2001 Notes Portfolio Summary Report</t>
  </si>
  <si>
    <t>Subordinate Notes Principal Distribution</t>
  </si>
  <si>
    <t>VIII.</t>
  </si>
  <si>
    <t>Series 2001 Portfolio Status By Loan Type</t>
  </si>
  <si>
    <t>Student Loan Asset-Backed Notes Series 2001</t>
  </si>
  <si>
    <t>Quarterly Portfolio Trend Analysis Report</t>
  </si>
  <si>
    <t>Collection Periods</t>
  </si>
  <si>
    <t>Senior Subordinate Asset Percentage</t>
  </si>
  <si>
    <t>X.</t>
  </si>
  <si>
    <t>STUDENT LOAN ASSET-BACKED NOTES SERIES 2001 - PORTFOLIO TREND ANALYSIS REPORT</t>
  </si>
  <si>
    <t>Total Private Principal Balance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</si>
  <si>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</si>
  <si>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Beginning Balance</t>
  </si>
  <si>
    <t>Ending Balance</t>
  </si>
  <si>
    <t>PRIOR MONTH</t>
  </si>
  <si>
    <t xml:space="preserve">NEXT MONTH </t>
  </si>
  <si>
    <t>SETTLEMENT DATE</t>
  </si>
  <si>
    <t>LAST SETTLEMENT DATE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</si>
  <si>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</si>
  <si>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</si>
  <si>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</si>
  <si>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</si>
  <si>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</si>
  <si>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</si>
  <si>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</si>
  <si>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Student Loan Cash Principal Activity</t>
  </si>
  <si>
    <t>Borrower Payments - Total</t>
  </si>
  <si>
    <t>New Acquisitions - Principal</t>
  </si>
  <si>
    <t>Cancellations - Principal</t>
  </si>
  <si>
    <t>5c</t>
  </si>
  <si>
    <t>New Acquisitions - Sale Transfers</t>
  </si>
  <si>
    <t>5d</t>
  </si>
  <si>
    <t>New Acquisitions - Repurchases</t>
  </si>
  <si>
    <t>New Acquisitions - Total</t>
  </si>
  <si>
    <t>Small Balance and Other Adjustments</t>
  </si>
  <si>
    <t>Adjustments - Write-offs</t>
  </si>
  <si>
    <t>Total Adjustments</t>
  </si>
  <si>
    <t>Student Loan Cash Interest Activity</t>
  </si>
  <si>
    <t>Total Cash Interest Activity</t>
  </si>
  <si>
    <t>Total Non-Cash Interest Activity</t>
  </si>
  <si>
    <t>Series 2001 Asset and Liability Summary</t>
  </si>
  <si>
    <t>Student Loan Portfolio and Fund Balance</t>
  </si>
  <si>
    <t>Student Loan Asset Backed Series 2001 Notes Senior Class</t>
  </si>
  <si>
    <t>FRN</t>
  </si>
  <si>
    <t>00432CAJ0</t>
  </si>
  <si>
    <t>Student Loan Asset Backed Series 2001 Notes Subordinate Class</t>
  </si>
  <si>
    <t>Accrued Interest</t>
  </si>
  <si>
    <t>Misc. Payments Received/Due</t>
  </si>
  <si>
    <t>Sale Proceeds/Repurchases</t>
  </si>
  <si>
    <t>Payment</t>
  </si>
  <si>
    <t>Trustee Fees</t>
  </si>
  <si>
    <t>Administrative Allowance</t>
  </si>
  <si>
    <t>1a</t>
  </si>
  <si>
    <t>1b</t>
  </si>
  <si>
    <t>Fourth</t>
  </si>
  <si>
    <t>G.</t>
  </si>
  <si>
    <t>H.</t>
  </si>
  <si>
    <t>Used</t>
  </si>
  <si>
    <t>J.</t>
  </si>
  <si>
    <t>Recoveries</t>
  </si>
  <si>
    <r>
      <t xml:space="preserve">Weighted Average Coupon </t>
    </r>
    <r>
      <rPr>
        <b/>
        <sz val="11"/>
        <rFont val="Arial"/>
        <family val="2"/>
      </rPr>
      <t>(WAC)</t>
    </r>
  </si>
  <si>
    <t>Balance</t>
  </si>
  <si>
    <t>% of</t>
  </si>
  <si>
    <t>O/S Securities</t>
  </si>
  <si>
    <t xml:space="preserve">Reversals </t>
  </si>
  <si>
    <t>New Acquisitions/Cancellations - Fees</t>
  </si>
  <si>
    <t>3a</t>
  </si>
  <si>
    <t>3b</t>
  </si>
  <si>
    <t>Total Interest Distribution Amount on Subordinate Note</t>
  </si>
  <si>
    <t>Total Principal Distribution Amount on Senior Notes or Other Obligations</t>
  </si>
  <si>
    <t xml:space="preserve">    150-179 Days Delinquent</t>
  </si>
  <si>
    <t xml:space="preserve">    120-149 Days Delinquent</t>
  </si>
  <si>
    <t>Student Loan Asset Backed Series 2001 Notes Senior Class IIA-1 [FRN]</t>
  </si>
  <si>
    <t>Student Loan Asset Backed Series 2001 Notes Senior Class IIA-1A [FRN]</t>
  </si>
  <si>
    <t>Quarterly Servicing Report</t>
  </si>
  <si>
    <t>Student Loan Asset Backed Series 2001 Notes Subordinate Class IIB [FRN]</t>
  </si>
  <si>
    <t>Interim Charge-Offs</t>
  </si>
  <si>
    <t>Capitalized Interest Account</t>
  </si>
  <si>
    <t>YES</t>
  </si>
  <si>
    <t>NO</t>
  </si>
  <si>
    <t xml:space="preserve"> </t>
  </si>
  <si>
    <t>Is Sub Note Principal Trigger in effect?</t>
  </si>
  <si>
    <t>Cumulative Default Trigger Occurred? (Yes = Triggered, No = Not Triggered)</t>
  </si>
  <si>
    <t>Subordinate Note Interest Trigger Occurred? (Yes = Triggered, No = Not Triggered)</t>
  </si>
  <si>
    <t>Triggered?</t>
  </si>
  <si>
    <t>Cumulative default ratio exceeded (Yes = Triggered, No = Not Triggered)</t>
  </si>
  <si>
    <t xml:space="preserve">Cumulative default ratio trigger </t>
  </si>
  <si>
    <t>Actual Cumulative Default Ratio</t>
  </si>
  <si>
    <t xml:space="preserve">Cumulative Default Ratio Trigger </t>
  </si>
  <si>
    <t>Step Down Date in Effect? (Yes = Triggered, No = Not Triggered)</t>
  </si>
  <si>
    <t>Fifth Anniversary achieved? (Yes = Triggered, No = Not Triggered)</t>
  </si>
  <si>
    <t>If Senior Notes are $0 (Yes = Triggered, No = Not Triggered)</t>
  </si>
  <si>
    <t>Step Down Date</t>
  </si>
  <si>
    <t>Is Sub Note Interest Trigger in effect?</t>
  </si>
  <si>
    <t>Over / (Under) collateralization</t>
  </si>
  <si>
    <t>Add Capitalized Interest Account as of Current Distribution Date</t>
  </si>
  <si>
    <t>Add Senior Note Principal Payment Per Waterfall</t>
  </si>
  <si>
    <t>Add Prefunding Account Balance</t>
  </si>
  <si>
    <t>Add Borrower Interest to be Capitalized</t>
  </si>
  <si>
    <t>Add Aggregate Principal Balance Balance</t>
  </si>
  <si>
    <t>Senior Notes Remaining</t>
  </si>
  <si>
    <t>Does Sub Note Trigger remain in effect after this Quarterly Distribution?</t>
  </si>
  <si>
    <t>Add Total Note Principal Payment Per Waterfall</t>
  </si>
  <si>
    <t>Total Notes Remaining</t>
  </si>
  <si>
    <t>In effect from Prior Quarter? (Yes = Triggered, No = Not Triggered)</t>
  </si>
  <si>
    <t>Subordinate Note Interest Trigger</t>
  </si>
  <si>
    <t>SERIES 2001 NOTES TRIGGER AND STEPDOWN</t>
  </si>
  <si>
    <t>VI.</t>
  </si>
  <si>
    <t>Student Loan Asset Backed Series 2001 Notes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</si>
  <si>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</si>
  <si>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</si>
  <si>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 xml:space="preserve">    &gt; 180 Days Delinquent</t>
  </si>
  <si>
    <t>Series 2001 Transactions and Accruals</t>
  </si>
  <si>
    <t>Senior Asset Percentage</t>
  </si>
  <si>
    <t>Payment of Principal Distribution Amount on Subordinate Note (if no trigger in effect)</t>
  </si>
  <si>
    <t>Transfer/Used from Other Funds</t>
  </si>
  <si>
    <t>11/01/2020 to 01/31/2021</t>
  </si>
  <si>
    <t>Triggered if &gt; 17.00%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</si>
</sst>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 d\,\ yyyy"/>
    <numFmt numFmtId="166" formatCode="&quot;$&quot;#,##0.00"/>
    <numFmt numFmtId="167" formatCode="_(* #,##0_);_(* \(#,##0\);_(* &quot;-&quot;??_);_(@_)"/>
    <numFmt numFmtId="168" formatCode="[$-409]d\-mmm\-yy;@"/>
    <numFmt numFmtId="169" formatCode="0.000%"/>
    <numFmt numFmtId="170" formatCode="0.0%"/>
    <numFmt numFmtId="171" formatCode="_(* #,##0.000_);_(* \(#,##0.000\);_(* &quot;-&quot;??_);_(@_)"/>
    <numFmt numFmtId="172" formatCode="&quot;$&quot;#,##0"/>
    <numFmt numFmtId="173" formatCode="&quot;$&quot;#,##0\ ;\(&quot;$&quot;#,##0\)"/>
    <numFmt numFmtId="174" formatCode="mmmm\-yy"/>
    <numFmt numFmtId="175" formatCode="&quot;$&quot;#,##0.00;\(&quot;$&quot;#,##0.00\)"/>
    <numFmt numFmtId="176" formatCode="dd\-mmm\-yy"/>
    <numFmt numFmtId="177" formatCode="&quot;\&quot;#,##0;&quot;\&quot;\-#,##0"/>
    <numFmt numFmtId="178" formatCode="000000"/>
    <numFmt numFmtId="179" formatCode="&quot;\&quot;#,##0.00;&quot;\&quot;\-#,##0.00"/>
    <numFmt numFmtId="180" formatCode="#,##0.0000;[Red]\(#,##0.0000\)"/>
    <numFmt numFmtId="181" formatCode="_([$€-2]* #,##0.00_);_([$€-2]* \(#,##0.00\);_([$€-2]* &quot;-&quot;??_)"/>
    <numFmt numFmtId="182" formatCode="0.00000%"/>
    <numFmt numFmtId="183" formatCode="mm/dd/yy;@"/>
    <numFmt numFmtId="184" formatCode="m/d/yy;@"/>
    <numFmt numFmtId="185" formatCode="[$$-409]#,##0.00_);\([$$-409]#,##0.00\)"/>
    <numFmt numFmtId="186" formatCode="0.0000"/>
  </numFmts>
  <fonts count="64">
    <font>
      <sz val="8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b/>
      <sz val="28"/>
      <name val="Arial"/>
      <family val="2"/>
    </font>
    <font>
      <sz val="18"/>
      <name val="Arial"/>
      <family val="2"/>
    </font>
    <font>
      <b/>
      <u/>
      <sz val="10"/>
      <name val="Arial"/>
      <family val="2"/>
    </font>
    <font>
      <sz val="11"/>
      <color indexed="9"/>
      <name val="Arial"/>
      <family val="2"/>
    </font>
    <font>
      <b/>
      <u/>
      <sz val="10"/>
      <color indexed="9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2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b/>
      <sz val="10"/>
      <color indexed="8"/>
      <name val="Arial"/>
      <family val="2"/>
    </font>
    <font>
      <sz val="8"/>
      <color indexed="22"/>
      <name val="Arial"/>
      <family val="2"/>
    </font>
    <font>
      <b/>
      <sz val="22"/>
      <name val="Arial"/>
      <family val="2"/>
    </font>
    <font>
      <i/>
      <sz val="16"/>
      <name val="Arial"/>
      <family val="2"/>
    </font>
    <font>
      <sz val="14"/>
      <color indexed="9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b/>
      <sz val="16"/>
      <color indexed="23"/>
      <name val="Arial"/>
      <family val="2"/>
    </font>
    <font>
      <b/>
      <sz val="20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7">
    <xf numFmtId="0" fontId="0" fillId="0" borderId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43" fontId="36" fillId="0" borderId="1" applyNumberFormat="0" applyBorder="0"/>
    <xf numFmtId="0" fontId="46" fillId="0" borderId="1" applyNumberFormat="0" applyFill="0" applyAlignment="0" applyProtection="0"/>
    <xf numFmtId="177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43" fontId="7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173" fontId="4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50" fillId="0" borderId="0" applyFont="0" applyFill="0" applyBorder="0" applyAlignment="0" applyProtection="0"/>
    <xf numFmtId="2" fontId="4" fillId="0" borderId="0" applyFont="0" applyFill="0" applyBorder="0" applyAlignment="0" applyProtection="0"/>
    <xf numFmtId="38" fontId="2" fillId="2" borderId="0" applyNumberFormat="0" applyBorder="0" applyAlignment="0" applyProtection="0"/>
    <xf numFmtId="0" fontId="47" fillId="0" borderId="2" applyNumberFormat="0" applyAlignment="0" applyProtection="0">
      <alignment horizontal="left"/>
    </xf>
    <xf numFmtId="0" fontId="47" fillId="0" borderId="3">
      <alignment horizontal="left"/>
    </xf>
    <xf numFmtId="10" fontId="2" fillId="3" borderId="4" applyNumberFormat="0" applyBorder="0" applyAlignment="0" applyProtection="0"/>
    <xf numFmtId="37" fontId="48" fillId="0" borderId="0"/>
    <xf numFmtId="18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35" fillId="0" borderId="0"/>
    <xf numFmtId="9" fontId="2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7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5" fillId="0" borderId="0" applyNumberFormat="0" applyBorder="0" applyAlignment="0"/>
    <xf numFmtId="0" fontId="49" fillId="0" borderId="0" applyNumberFormat="0" applyBorder="0" applyAlignment="0"/>
    <xf numFmtId="0" fontId="35" fillId="0" borderId="0" applyNumberFormat="0" applyBorder="0" applyAlignment="0"/>
    <xf numFmtId="0" fontId="2" fillId="0" borderId="0"/>
    <xf numFmtId="0" fontId="5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5" fillId="0" borderId="0"/>
    <xf numFmtId="43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9" fontId="35" fillId="0" borderId="0" applyFont="0" applyFill="0" applyBorder="0" applyAlignment="0" applyProtection="0"/>
  </cellStyleXfs>
  <cellXfs count="673">
    <xf numFmtId="0" fontId="0" fillId="0" borderId="0" xfId="0"/>
    <xf numFmtId="164" fontId="3" fillId="2" borderId="4" xfId="0" applyNumberFormat="1" applyFont="1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168" fontId="3" fillId="2" borderId="4" xfId="0" applyNumberFormat="1" applyFont="1" applyFill="1" applyBorder="1" applyAlignment="1">
      <alignment horizontal="center"/>
    </xf>
    <xf numFmtId="168" fontId="0" fillId="0" borderId="0" xfId="0" applyNumberFormat="1"/>
    <xf numFmtId="168" fontId="0" fillId="0" borderId="0" xfId="0" applyNumberFormat="1" applyAlignment="1">
      <alignment horizontal="right"/>
    </xf>
    <xf numFmtId="168" fontId="0" fillId="5" borderId="0" xfId="0" applyNumberFormat="1" applyFill="1"/>
    <xf numFmtId="164" fontId="0" fillId="5" borderId="0" xfId="0" applyNumberFormat="1" applyFill="1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10" fillId="0" borderId="6" xfId="17" applyNumberFormat="1" applyFont="1" applyFill="1" applyBorder="1" applyAlignment="1">
      <alignment horizontal="right"/>
    </xf>
    <xf numFmtId="7" fontId="11" fillId="0" borderId="7" xfId="17" applyNumberFormat="1" applyFont="1" applyFill="1" applyBorder="1" applyAlignment="1">
      <alignment horizontal="right"/>
    </xf>
    <xf numFmtId="43" fontId="20" fillId="0" borderId="8" xfId="6" applyNumberFormat="1" applyFont="1" applyFill="1" applyBorder="1" applyAlignment="1">
      <alignment horizontal="right" wrapText="1"/>
    </xf>
    <xf numFmtId="7" fontId="13" fillId="0" borderId="6" xfId="17" applyNumberFormat="1" applyFont="1" applyFill="1" applyBorder="1" applyAlignment="1">
      <alignment horizontal="right"/>
    </xf>
    <xf numFmtId="7" fontId="11" fillId="0" borderId="9" xfId="6" applyNumberFormat="1" applyFont="1" applyFill="1" applyBorder="1" applyAlignment="1">
      <alignment horizontal="center"/>
    </xf>
    <xf numFmtId="7" fontId="11" fillId="0" borderId="6" xfId="17" applyNumberFormat="1" applyFont="1" applyFill="1" applyBorder="1" applyAlignment="1">
      <alignment horizontal="right"/>
    </xf>
    <xf numFmtId="7" fontId="11" fillId="0" borderId="6" xfId="6" applyNumberFormat="1" applyFont="1" applyFill="1" applyBorder="1" applyAlignment="1">
      <alignment horizontal="right"/>
    </xf>
    <xf numFmtId="7" fontId="10" fillId="0" borderId="6" xfId="6" applyNumberFormat="1" applyFont="1" applyFill="1" applyBorder="1" applyAlignment="1">
      <alignment horizontal="right"/>
    </xf>
    <xf numFmtId="7" fontId="11" fillId="0" borderId="6" xfId="6" quotePrefix="1" applyNumberFormat="1" applyFont="1" applyFill="1" applyBorder="1" applyAlignment="1">
      <alignment horizontal="right"/>
    </xf>
    <xf numFmtId="7" fontId="18" fillId="0" borderId="10" xfId="6" applyNumberFormat="1" applyFont="1" applyFill="1" applyBorder="1" applyAlignment="1">
      <alignment horizontal="right"/>
    </xf>
    <xf numFmtId="37" fontId="25" fillId="6" borderId="11" xfId="6" applyNumberFormat="1" applyFont="1" applyFill="1" applyBorder="1" applyAlignment="1">
      <alignment horizontal="center"/>
    </xf>
    <xf numFmtId="165" fontId="25" fillId="6" borderId="11" xfId="6" applyNumberFormat="1" applyFont="1" applyFill="1" applyBorder="1" applyAlignment="1">
      <alignment horizontal="center"/>
    </xf>
    <xf numFmtId="165" fontId="25" fillId="6" borderId="12" xfId="6" applyNumberFormat="1" applyFont="1" applyFill="1" applyBorder="1" applyAlignment="1">
      <alignment horizontal="center"/>
    </xf>
    <xf numFmtId="5" fontId="9" fillId="0" borderId="13" xfId="34" applyNumberFormat="1" applyFont="1" applyFill="1" applyBorder="1" applyAlignment="1">
      <alignment horizontal="right"/>
    </xf>
    <xf numFmtId="10" fontId="26" fillId="0" borderId="15" xfId="34" applyNumberFormat="1" applyFont="1" applyFill="1" applyBorder="1" applyAlignment="1">
      <alignment horizontal="right"/>
    </xf>
    <xf numFmtId="10" fontId="9" fillId="0" borderId="15" xfId="34" applyNumberFormat="1" applyFont="1" applyFill="1" applyBorder="1" applyAlignment="1">
      <alignment horizontal="right"/>
    </xf>
    <xf numFmtId="10" fontId="22" fillId="0" borderId="15" xfId="34" applyNumberFormat="1" applyFont="1" applyFill="1" applyBorder="1" applyAlignment="1">
      <alignment horizontal="right"/>
    </xf>
    <xf numFmtId="5" fontId="22" fillId="0" borderId="14" xfId="6" applyNumberFormat="1" applyFont="1" applyFill="1" applyBorder="1" applyAlignment="1">
      <alignment horizontal="right"/>
    </xf>
    <xf numFmtId="10" fontId="28" fillId="0" borderId="15" xfId="34" applyNumberFormat="1" applyFont="1" applyFill="1" applyBorder="1" applyAlignment="1">
      <alignment horizontal="right"/>
    </xf>
    <xf numFmtId="10" fontId="22" fillId="0" borderId="12" xfId="34" applyNumberFormat="1" applyFont="1" applyFill="1" applyBorder="1" applyAlignment="1">
      <alignment horizontal="right"/>
    </xf>
    <xf numFmtId="0" fontId="4" fillId="0" borderId="0" xfId="32" applyFill="1" applyProtection="1">
      <protection locked="0"/>
    </xf>
    <xf numFmtId="0" fontId="14" fillId="0" borderId="0" xfId="32" applyFont="1" applyProtection="1">
      <protection locked="0"/>
    </xf>
    <xf numFmtId="0" fontId="14" fillId="0" borderId="0" xfId="32" applyFont="1" applyFill="1" applyAlignment="1" applyProtection="1">
      <alignment horizontal="right"/>
      <protection locked="0"/>
    </xf>
    <xf numFmtId="0" fontId="39" fillId="0" borderId="0" xfId="32" applyFont="1" applyFill="1" applyProtection="1">
      <protection locked="0"/>
    </xf>
    <xf numFmtId="0" fontId="39" fillId="0" borderId="0" xfId="32" applyFont="1" applyFill="1" applyAlignment="1" applyProtection="1">
      <alignment horizontal="right"/>
      <protection locked="0"/>
    </xf>
    <xf numFmtId="0" fontId="39" fillId="0" borderId="0" xfId="32" applyFont="1" applyProtection="1">
      <protection locked="0"/>
    </xf>
    <xf numFmtId="0" fontId="17" fillId="0" borderId="0" xfId="32" applyFont="1" applyFill="1" applyProtection="1">
      <protection locked="0"/>
    </xf>
    <xf numFmtId="0" fontId="4" fillId="0" borderId="0" xfId="32" applyProtection="1">
      <protection locked="0"/>
    </xf>
    <xf numFmtId="0" fontId="4" fillId="0" borderId="0" xfId="32" applyAlignment="1" applyProtection="1">
      <alignment horizontal="center"/>
      <protection locked="0"/>
    </xf>
    <xf numFmtId="0" fontId="4" fillId="0" borderId="0" xfId="32" applyAlignment="1" applyProtection="1">
      <alignment horizontal="right"/>
      <protection locked="0"/>
    </xf>
    <xf numFmtId="0" fontId="4" fillId="0" borderId="0" xfId="32" applyBorder="1" applyProtection="1">
      <protection locked="0"/>
    </xf>
    <xf numFmtId="0" fontId="9" fillId="6" borderId="16" xfId="32" applyFont="1" applyFill="1" applyBorder="1" applyProtection="1">
      <protection locked="0"/>
    </xf>
    <xf numFmtId="0" fontId="9" fillId="0" borderId="0" xfId="32" applyFont="1" applyProtection="1">
      <protection locked="0"/>
    </xf>
    <xf numFmtId="7" fontId="4" fillId="0" borderId="0" xfId="32" applyNumberFormat="1" applyAlignment="1" applyProtection="1">
      <alignment horizontal="center"/>
      <protection locked="0"/>
    </xf>
    <xf numFmtId="0" fontId="14" fillId="0" borderId="0" xfId="32" applyFont="1" applyFill="1" applyBorder="1" applyAlignment="1" applyProtection="1">
      <alignment horizontal="right"/>
      <protection locked="0"/>
    </xf>
    <xf numFmtId="0" fontId="4" fillId="0" borderId="0" xfId="32" applyBorder="1" applyAlignment="1" applyProtection="1">
      <alignment horizontal="center"/>
      <protection locked="0"/>
    </xf>
    <xf numFmtId="43" fontId="4" fillId="0" borderId="0" xfId="32" applyNumberFormat="1" applyProtection="1">
      <protection locked="0"/>
    </xf>
    <xf numFmtId="8" fontId="4" fillId="0" borderId="0" xfId="32" applyNumberFormat="1" applyProtection="1">
      <protection locked="0"/>
    </xf>
    <xf numFmtId="0" fontId="4" fillId="0" borderId="0" xfId="32" applyBorder="1" applyAlignment="1" applyProtection="1">
      <alignment horizontal="right"/>
      <protection locked="0"/>
    </xf>
    <xf numFmtId="0" fontId="4" fillId="0" borderId="17" xfId="32" applyBorder="1" applyAlignment="1" applyProtection="1">
      <alignment horizontal="right"/>
      <protection locked="0"/>
    </xf>
    <xf numFmtId="0" fontId="4" fillId="0" borderId="0" xfId="32" applyFill="1" applyBorder="1" applyProtection="1">
      <protection locked="0"/>
    </xf>
    <xf numFmtId="0" fontId="4" fillId="0" borderId="17" xfId="32" applyBorder="1" applyProtection="1">
      <protection locked="0"/>
    </xf>
    <xf numFmtId="0" fontId="9" fillId="0" borderId="0" xfId="32" applyFont="1" applyFill="1" applyBorder="1" applyProtection="1">
      <protection locked="0"/>
    </xf>
    <xf numFmtId="0" fontId="9" fillId="0" borderId="5" xfId="32" applyFont="1" applyBorder="1" applyProtection="1">
      <protection locked="0"/>
    </xf>
    <xf numFmtId="0" fontId="9" fillId="0" borderId="18" xfId="32" applyFont="1" applyBorder="1" applyProtection="1">
      <protection locked="0"/>
    </xf>
    <xf numFmtId="0" fontId="12" fillId="6" borderId="19" xfId="32" applyFont="1" applyFill="1" applyBorder="1" applyProtection="1">
      <protection locked="0"/>
    </xf>
    <xf numFmtId="0" fontId="4" fillId="0" borderId="5" xfId="32" applyBorder="1" applyProtection="1">
      <protection locked="0"/>
    </xf>
    <xf numFmtId="0" fontId="40" fillId="0" borderId="0" xfId="32" applyFont="1" applyProtection="1">
      <protection locked="0"/>
    </xf>
    <xf numFmtId="7" fontId="4" fillId="0" borderId="0" xfId="32" applyNumberFormat="1" applyFill="1" applyProtection="1">
      <protection locked="0"/>
    </xf>
    <xf numFmtId="0" fontId="24" fillId="6" borderId="16" xfId="32" applyFont="1" applyFill="1" applyBorder="1" applyProtection="1">
      <protection locked="0"/>
    </xf>
    <xf numFmtId="0" fontId="34" fillId="6" borderId="2" xfId="32" applyFont="1" applyFill="1" applyBorder="1" applyProtection="1">
      <protection locked="0"/>
    </xf>
    <xf numFmtId="0" fontId="34" fillId="6" borderId="2" xfId="32" applyFont="1" applyFill="1" applyBorder="1" applyAlignment="1" applyProtection="1">
      <alignment horizontal="center"/>
      <protection locked="0"/>
    </xf>
    <xf numFmtId="0" fontId="14" fillId="0" borderId="20" xfId="32" applyFont="1" applyFill="1" applyBorder="1" applyAlignment="1" applyProtection="1">
      <alignment horizontal="right"/>
      <protection locked="0"/>
    </xf>
    <xf numFmtId="0" fontId="31" fillId="0" borderId="0" xfId="32" applyFont="1" applyBorder="1" applyProtection="1">
      <protection locked="0"/>
    </xf>
    <xf numFmtId="0" fontId="31" fillId="0" borderId="0" xfId="32" applyFont="1" applyProtection="1">
      <protection locked="0"/>
    </xf>
    <xf numFmtId="6" fontId="4" fillId="0" borderId="0" xfId="32" applyNumberFormat="1" applyAlignment="1" applyProtection="1">
      <alignment horizontal="right"/>
      <protection locked="0"/>
    </xf>
    <xf numFmtId="0" fontId="14" fillId="0" borderId="0" xfId="32" applyFont="1" applyBorder="1" applyProtection="1">
      <protection locked="0"/>
    </xf>
    <xf numFmtId="0" fontId="14" fillId="0" borderId="0" xfId="32" applyFont="1" applyBorder="1" applyAlignment="1" applyProtection="1">
      <alignment horizontal="right"/>
      <protection locked="0"/>
    </xf>
    <xf numFmtId="0" fontId="32" fillId="0" borderId="0" xfId="32" applyFont="1" applyProtection="1">
      <protection locked="0"/>
    </xf>
    <xf numFmtId="0" fontId="15" fillId="0" borderId="0" xfId="32" applyFont="1" applyBorder="1" applyProtection="1">
      <protection locked="0"/>
    </xf>
    <xf numFmtId="0" fontId="9" fillId="0" borderId="0" xfId="32" applyFont="1" applyBorder="1" applyProtection="1">
      <protection locked="0"/>
    </xf>
    <xf numFmtId="0" fontId="9" fillId="0" borderId="0" xfId="32" applyFont="1" applyBorder="1" applyAlignment="1" applyProtection="1">
      <alignment horizontal="right"/>
      <protection locked="0"/>
    </xf>
    <xf numFmtId="0" fontId="10" fillId="0" borderId="0" xfId="32" applyFont="1" applyBorder="1" applyProtection="1">
      <protection locked="0"/>
    </xf>
    <xf numFmtId="0" fontId="11" fillId="0" borderId="0" xfId="32" applyFont="1" applyBorder="1" applyProtection="1">
      <protection locked="0"/>
    </xf>
    <xf numFmtId="7" fontId="10" fillId="0" borderId="6" xfId="32" applyNumberFormat="1" applyFont="1" applyFill="1" applyBorder="1" applyAlignment="1" applyProtection="1">
      <alignment horizontal="right"/>
      <protection locked="0"/>
    </xf>
    <xf numFmtId="0" fontId="15" fillId="0" borderId="0" xfId="32" applyFont="1" applyFill="1" applyBorder="1" applyProtection="1">
      <protection locked="0"/>
    </xf>
    <xf numFmtId="0" fontId="10" fillId="0" borderId="0" xfId="32" applyFont="1" applyFill="1" applyBorder="1" applyProtection="1">
      <protection locked="0"/>
    </xf>
    <xf numFmtId="0" fontId="11" fillId="0" borderId="0" xfId="32" applyFont="1" applyFill="1" applyBorder="1" applyProtection="1">
      <protection locked="0"/>
    </xf>
    <xf numFmtId="0" fontId="15" fillId="0" borderId="0" xfId="32" applyFont="1" applyBorder="1" applyAlignment="1" applyProtection="1">
      <alignment horizontal="left"/>
      <protection locked="0"/>
    </xf>
    <xf numFmtId="0" fontId="15" fillId="0" borderId="0" xfId="32" applyFont="1" applyFill="1" applyAlignment="1">
      <alignment horizontal="left" vertical="center" wrapText="1"/>
    </xf>
    <xf numFmtId="0" fontId="15" fillId="0" borderId="0" xfId="32" applyFont="1" applyFill="1" applyAlignment="1">
      <alignment horizontal="centerContinuous" vertical="center" wrapText="1"/>
    </xf>
    <xf numFmtId="0" fontId="4" fillId="0" borderId="0" xfId="32" applyFill="1"/>
    <xf numFmtId="0" fontId="29" fillId="0" borderId="0" xfId="32" applyFont="1" applyFill="1" applyAlignment="1">
      <alignment horizontal="left" vertical="center" wrapText="1"/>
    </xf>
    <xf numFmtId="0" fontId="29" fillId="0" borderId="0" xfId="32" applyFont="1" applyFill="1" applyAlignment="1">
      <alignment horizontal="centerContinuous" vertical="center" wrapText="1"/>
    </xf>
    <xf numFmtId="0" fontId="39" fillId="0" borderId="0" xfId="32" applyFont="1" applyFill="1"/>
    <xf numFmtId="0" fontId="14" fillId="0" borderId="0" xfId="32" quotePrefix="1" applyFont="1" applyFill="1" applyBorder="1" applyAlignment="1">
      <alignment horizontal="left"/>
    </xf>
    <xf numFmtId="0" fontId="14" fillId="0" borderId="0" xfId="32" applyFont="1" applyFill="1" applyBorder="1"/>
    <xf numFmtId="0" fontId="14" fillId="0" borderId="0" xfId="32" applyFont="1" applyFill="1"/>
    <xf numFmtId="0" fontId="9" fillId="0" borderId="22" xfId="32" applyFont="1" applyFill="1" applyBorder="1" applyAlignment="1">
      <alignment horizontal="right"/>
    </xf>
    <xf numFmtId="0" fontId="19" fillId="0" borderId="19" xfId="32" applyFont="1" applyFill="1" applyBorder="1" applyAlignment="1">
      <alignment horizontal="left"/>
    </xf>
    <xf numFmtId="0" fontId="19" fillId="0" borderId="19" xfId="32" applyFont="1" applyFill="1" applyBorder="1"/>
    <xf numFmtId="0" fontId="21" fillId="0" borderId="19" xfId="32" applyFont="1" applyFill="1" applyBorder="1"/>
    <xf numFmtId="43" fontId="20" fillId="0" borderId="19" xfId="6" applyNumberFormat="1" applyFont="1" applyFill="1" applyBorder="1" applyAlignment="1">
      <alignment horizontal="right" wrapText="1"/>
    </xf>
    <xf numFmtId="0" fontId="23" fillId="6" borderId="23" xfId="32" applyFont="1" applyFill="1" applyBorder="1" applyAlignment="1">
      <alignment horizontal="center"/>
    </xf>
    <xf numFmtId="0" fontId="24" fillId="6" borderId="0" xfId="32" applyFont="1" applyFill="1" applyBorder="1" applyAlignment="1">
      <alignment horizontal="left"/>
    </xf>
    <xf numFmtId="0" fontId="25" fillId="6" borderId="0" xfId="32" applyFont="1" applyFill="1" applyBorder="1" applyAlignment="1">
      <alignment horizontal="center"/>
    </xf>
    <xf numFmtId="14" fontId="25" fillId="6" borderId="0" xfId="32" quotePrefix="1" applyNumberFormat="1" applyFont="1" applyFill="1" applyBorder="1" applyAlignment="1">
      <alignment horizontal="center"/>
    </xf>
    <xf numFmtId="43" fontId="31" fillId="6" borderId="17" xfId="6" applyFont="1" applyFill="1" applyBorder="1"/>
    <xf numFmtId="0" fontId="16" fillId="0" borderId="23" xfId="32" applyFont="1" applyFill="1" applyBorder="1" applyAlignment="1">
      <alignment horizontal="center"/>
    </xf>
    <xf numFmtId="0" fontId="16" fillId="0" borderId="0" xfId="32" applyFont="1" applyFill="1" applyBorder="1" applyAlignment="1">
      <alignment horizontal="center"/>
    </xf>
    <xf numFmtId="0" fontId="15" fillId="0" borderId="19" xfId="32" applyFont="1" applyFill="1" applyBorder="1" applyAlignment="1">
      <alignment horizontal="left"/>
    </xf>
    <xf numFmtId="0" fontId="16" fillId="0" borderId="6" xfId="32" applyFont="1" applyFill="1" applyBorder="1" applyAlignment="1">
      <alignment horizontal="center"/>
    </xf>
    <xf numFmtId="0" fontId="10" fillId="0" borderId="0" xfId="32" applyFont="1" applyFill="1" applyBorder="1" applyAlignment="1">
      <alignment horizontal="left"/>
    </xf>
    <xf numFmtId="0" fontId="14" fillId="0" borderId="0" xfId="32" applyFont="1" applyFill="1" applyBorder="1" applyAlignment="1">
      <alignment horizontal="left"/>
    </xf>
    <xf numFmtId="0" fontId="14" fillId="0" borderId="6" xfId="32" applyFont="1" applyFill="1" applyBorder="1"/>
    <xf numFmtId="0" fontId="11" fillId="0" borderId="0" xfId="32" applyFont="1" applyFill="1" applyBorder="1" applyAlignment="1">
      <alignment horizontal="left"/>
    </xf>
    <xf numFmtId="0" fontId="15" fillId="0" borderId="0" xfId="32" applyFont="1" applyFill="1" applyBorder="1" applyAlignment="1">
      <alignment horizontal="left"/>
    </xf>
    <xf numFmtId="0" fontId="32" fillId="0" borderId="0" xfId="32" applyFont="1" applyFill="1" applyBorder="1"/>
    <xf numFmtId="7" fontId="10" fillId="0" borderId="6" xfId="17" applyNumberFormat="1" applyFont="1" applyFill="1" applyBorder="1"/>
    <xf numFmtId="0" fontId="9" fillId="0" borderId="5" xfId="32" applyFont="1" applyFill="1" applyBorder="1"/>
    <xf numFmtId="0" fontId="15" fillId="0" borderId="23" xfId="32" applyFont="1" applyFill="1" applyBorder="1" applyAlignment="1">
      <alignment horizontal="left"/>
    </xf>
    <xf numFmtId="165" fontId="11" fillId="0" borderId="10" xfId="6" quotePrefix="1" applyNumberFormat="1" applyFont="1" applyFill="1" applyBorder="1" applyAlignment="1">
      <alignment horizontal="center"/>
    </xf>
    <xf numFmtId="0" fontId="14" fillId="0" borderId="23" xfId="32" applyFont="1" applyFill="1" applyBorder="1"/>
    <xf numFmtId="0" fontId="14" fillId="0" borderId="23" xfId="32" applyFont="1" applyFill="1" applyBorder="1" applyAlignment="1">
      <alignment horizontal="left"/>
    </xf>
    <xf numFmtId="7" fontId="10" fillId="0" borderId="17" xfId="6" applyNumberFormat="1" applyFont="1" applyFill="1" applyBorder="1" applyAlignment="1">
      <alignment horizontal="right"/>
    </xf>
    <xf numFmtId="7" fontId="10" fillId="0" borderId="24" xfId="17" applyNumberFormat="1" applyFont="1" applyFill="1" applyBorder="1"/>
    <xf numFmtId="0" fontId="14" fillId="0" borderId="20" xfId="32" applyFont="1" applyFill="1" applyBorder="1"/>
    <xf numFmtId="0" fontId="4" fillId="0" borderId="0" xfId="32"/>
    <xf numFmtId="0" fontId="18" fillId="0" borderId="0" xfId="32" applyFont="1"/>
    <xf numFmtId="43" fontId="22" fillId="0" borderId="19" xfId="6" applyFont="1" applyFill="1" applyBorder="1" applyAlignment="1">
      <alignment horizontal="right" wrapText="1"/>
    </xf>
    <xf numFmtId="0" fontId="14" fillId="0" borderId="8" xfId="32" applyFont="1" applyFill="1" applyBorder="1"/>
    <xf numFmtId="0" fontId="19" fillId="0" borderId="25" xfId="32" applyFont="1" applyFill="1" applyBorder="1" applyAlignment="1">
      <alignment horizontal="left"/>
    </xf>
    <xf numFmtId="0" fontId="19" fillId="0" borderId="0" xfId="32" applyFont="1" applyFill="1" applyBorder="1" applyAlignment="1">
      <alignment horizontal="left"/>
    </xf>
    <xf numFmtId="7" fontId="15" fillId="0" borderId="6" xfId="32" quotePrefix="1" applyNumberFormat="1" applyFont="1" applyFill="1" applyBorder="1" applyAlignment="1">
      <alignment horizontal="center"/>
    </xf>
    <xf numFmtId="0" fontId="11" fillId="0" borderId="23" xfId="32" applyFont="1" applyFill="1" applyBorder="1" applyAlignment="1">
      <alignment horizontal="center"/>
    </xf>
    <xf numFmtId="0" fontId="9" fillId="0" borderId="25" xfId="32" applyFont="1" applyFill="1" applyBorder="1" applyAlignment="1">
      <alignment horizontal="center"/>
    </xf>
    <xf numFmtId="0" fontId="26" fillId="0" borderId="0" xfId="32" applyFont="1" applyFill="1" applyBorder="1" applyAlignment="1">
      <alignment horizontal="right"/>
    </xf>
    <xf numFmtId="0" fontId="11" fillId="0" borderId="26" xfId="32" applyFont="1" applyFill="1" applyBorder="1" applyAlignment="1">
      <alignment horizontal="left"/>
    </xf>
    <xf numFmtId="7" fontId="10" fillId="0" borderId="6" xfId="6" quotePrefix="1" applyNumberFormat="1" applyFont="1" applyFill="1" applyBorder="1" applyAlignment="1">
      <alignment horizontal="right"/>
    </xf>
    <xf numFmtId="0" fontId="14" fillId="0" borderId="25" xfId="32" applyFont="1" applyFill="1" applyBorder="1"/>
    <xf numFmtId="0" fontId="14" fillId="0" borderId="25" xfId="32" applyFont="1" applyFill="1" applyBorder="1" applyAlignment="1">
      <alignment horizontal="right"/>
    </xf>
    <xf numFmtId="0" fontId="33" fillId="0" borderId="0" xfId="32" applyFont="1" applyFill="1" applyBorder="1" applyAlignment="1">
      <alignment horizontal="left"/>
    </xf>
    <xf numFmtId="0" fontId="14" fillId="0" borderId="27" xfId="32" applyFont="1" applyFill="1" applyBorder="1" applyAlignment="1">
      <alignment horizontal="center"/>
    </xf>
    <xf numFmtId="0" fontId="14" fillId="0" borderId="5" xfId="32" applyFont="1" applyFill="1" applyBorder="1"/>
    <xf numFmtId="0" fontId="14" fillId="0" borderId="2" xfId="32" applyFont="1" applyFill="1" applyBorder="1"/>
    <xf numFmtId="165" fontId="24" fillId="6" borderId="0" xfId="32" quotePrefix="1" applyNumberFormat="1" applyFont="1" applyFill="1" applyBorder="1" applyAlignment="1">
      <alignment horizontal="center"/>
    </xf>
    <xf numFmtId="165" fontId="24" fillId="6" borderId="28" xfId="32" quotePrefix="1" applyNumberFormat="1" applyFont="1" applyFill="1" applyBorder="1" applyAlignment="1">
      <alignment horizontal="center"/>
    </xf>
    <xf numFmtId="14" fontId="11" fillId="0" borderId="9" xfId="32" applyNumberFormat="1" applyFont="1" applyFill="1" applyBorder="1" applyAlignment="1">
      <alignment horizontal="center"/>
    </xf>
    <xf numFmtId="14" fontId="15" fillId="0" borderId="25" xfId="32" applyNumberFormat="1" applyFont="1" applyFill="1" applyBorder="1" applyAlignment="1">
      <alignment horizontal="center"/>
    </xf>
    <xf numFmtId="0" fontId="9" fillId="0" borderId="29" xfId="32" applyFont="1" applyBorder="1" applyAlignment="1">
      <alignment horizontal="center"/>
    </xf>
    <xf numFmtId="7" fontId="10" fillId="0" borderId="25" xfId="17" applyNumberFormat="1" applyFont="1" applyFill="1" applyBorder="1" applyAlignment="1">
      <alignment horizontal="right"/>
    </xf>
    <xf numFmtId="7" fontId="10" fillId="0" borderId="25" xfId="6" applyNumberFormat="1" applyFont="1" applyFill="1" applyBorder="1" applyAlignment="1">
      <alignment horizontal="right"/>
    </xf>
    <xf numFmtId="7" fontId="11" fillId="0" borderId="7" xfId="6" quotePrefix="1" applyNumberFormat="1" applyFont="1" applyFill="1" applyBorder="1" applyAlignment="1">
      <alignment horizontal="right"/>
    </xf>
    <xf numFmtId="7" fontId="11" fillId="0" borderId="25" xfId="17" applyNumberFormat="1" applyFont="1" applyFill="1" applyBorder="1" applyAlignment="1">
      <alignment horizontal="right"/>
    </xf>
    <xf numFmtId="7" fontId="18" fillId="0" borderId="27" xfId="6" applyNumberFormat="1" applyFont="1" applyFill="1" applyBorder="1" applyAlignment="1">
      <alignment horizontal="right"/>
    </xf>
    <xf numFmtId="0" fontId="24" fillId="6" borderId="2" xfId="32" applyFont="1" applyFill="1" applyBorder="1" applyProtection="1">
      <protection locked="0"/>
    </xf>
    <xf numFmtId="0" fontId="42" fillId="6" borderId="2" xfId="32" applyFont="1" applyFill="1" applyBorder="1" applyProtection="1">
      <protection locked="0"/>
    </xf>
    <xf numFmtId="0" fontId="42" fillId="6" borderId="2" xfId="32" applyFont="1" applyFill="1" applyBorder="1" applyAlignment="1" applyProtection="1">
      <alignment horizontal="center"/>
      <protection locked="0"/>
    </xf>
    <xf numFmtId="165" fontId="42" fillId="6" borderId="30" xfId="32" applyNumberFormat="1" applyFont="1" applyFill="1" applyBorder="1" applyAlignment="1" applyProtection="1">
      <alignment horizontal="right"/>
      <protection locked="0"/>
    </xf>
    <xf numFmtId="0" fontId="4" fillId="0" borderId="6" xfId="32" applyBorder="1" applyAlignment="1" applyProtection="1">
      <alignment horizontal="right"/>
      <protection locked="0"/>
    </xf>
    <xf numFmtId="0" fontId="4" fillId="0" borderId="23" xfId="32" applyBorder="1" applyAlignment="1" applyProtection="1">
      <alignment horizontal="center"/>
      <protection locked="0"/>
    </xf>
    <xf numFmtId="0" fontId="4" fillId="0" borderId="6" xfId="32" applyBorder="1" applyAlignment="1" applyProtection="1">
      <alignment horizontal="left"/>
      <protection locked="0"/>
    </xf>
    <xf numFmtId="0" fontId="16" fillId="0" borderId="6" xfId="32" applyFont="1" applyBorder="1" applyAlignment="1" applyProtection="1">
      <alignment horizontal="left"/>
      <protection locked="0"/>
    </xf>
    <xf numFmtId="0" fontId="19" fillId="0" borderId="9" xfId="32" applyFont="1" applyBorder="1" applyAlignment="1" applyProtection="1">
      <alignment horizontal="center"/>
      <protection locked="0"/>
    </xf>
    <xf numFmtId="10" fontId="10" fillId="0" borderId="7" xfId="34" applyNumberFormat="1" applyFont="1" applyBorder="1" applyProtection="1">
      <protection locked="0"/>
    </xf>
    <xf numFmtId="0" fontId="4" fillId="0" borderId="10" xfId="32" applyBorder="1" applyAlignment="1" applyProtection="1">
      <alignment horizontal="right"/>
      <protection locked="0"/>
    </xf>
    <xf numFmtId="0" fontId="4" fillId="0" borderId="18" xfId="32" applyBorder="1" applyProtection="1">
      <protection locked="0"/>
    </xf>
    <xf numFmtId="0" fontId="4" fillId="0" borderId="31" xfId="32" applyBorder="1" applyAlignment="1" applyProtection="1">
      <alignment horizontal="center"/>
      <protection locked="0"/>
    </xf>
    <xf numFmtId="0" fontId="4" fillId="0" borderId="6" xfId="32" applyBorder="1" applyAlignment="1" applyProtection="1">
      <alignment horizontal="center"/>
      <protection locked="0"/>
    </xf>
    <xf numFmtId="5" fontId="19" fillId="0" borderId="32" xfId="32" applyNumberFormat="1" applyFont="1" applyBorder="1" applyAlignment="1" applyProtection="1">
      <alignment horizontal="center"/>
      <protection locked="0"/>
    </xf>
    <xf numFmtId="0" fontId="43" fillId="0" borderId="0" xfId="32" applyFont="1" applyFill="1" applyBorder="1" applyAlignment="1">
      <alignment horizontal="left" wrapText="1"/>
    </xf>
    <xf numFmtId="7" fontId="43" fillId="0" borderId="6" xfId="33" applyNumberFormat="1" applyFont="1" applyFill="1" applyBorder="1" applyAlignment="1">
      <alignment horizontal="right"/>
    </xf>
    <xf numFmtId="7" fontId="10" fillId="0" borderId="33" xfId="32" applyNumberFormat="1" applyFont="1" applyBorder="1" applyAlignment="1" applyProtection="1">
      <alignment horizontal="right"/>
      <protection locked="0"/>
    </xf>
    <xf numFmtId="7" fontId="4" fillId="0" borderId="23" xfId="6" applyNumberFormat="1" applyFont="1" applyBorder="1" applyProtection="1">
      <protection locked="0"/>
    </xf>
    <xf numFmtId="7" fontId="4" fillId="0" borderId="23" xfId="32" applyNumberFormat="1" applyBorder="1" applyProtection="1">
      <protection locked="0"/>
    </xf>
    <xf numFmtId="7" fontId="10" fillId="0" borderId="33" xfId="17" applyNumberFormat="1" applyFont="1" applyBorder="1" applyProtection="1">
      <protection locked="0"/>
    </xf>
    <xf numFmtId="7" fontId="10" fillId="0" borderId="33" xfId="32" applyNumberFormat="1" applyFont="1" applyBorder="1" applyProtection="1">
      <protection locked="0"/>
    </xf>
    <xf numFmtId="43" fontId="4" fillId="0" borderId="34" xfId="6" applyFont="1" applyBorder="1" applyAlignment="1" applyProtection="1">
      <alignment horizontal="center"/>
      <protection locked="0"/>
    </xf>
    <xf numFmtId="7" fontId="4" fillId="0" borderId="35" xfId="6" applyNumberFormat="1" applyFont="1" applyBorder="1" applyAlignment="1" applyProtection="1">
      <alignment horizontal="center"/>
      <protection locked="0"/>
    </xf>
    <xf numFmtId="43" fontId="4" fillId="0" borderId="34" xfId="6" applyFont="1" applyBorder="1" applyAlignment="1" applyProtection="1">
      <alignment horizontal="right"/>
      <protection locked="0"/>
    </xf>
    <xf numFmtId="7" fontId="4" fillId="0" borderId="0" xfId="32" applyNumberFormat="1" applyBorder="1" applyProtection="1">
      <protection locked="0"/>
    </xf>
    <xf numFmtId="0" fontId="32" fillId="0" borderId="0" xfId="32" applyFont="1" applyFill="1"/>
    <xf numFmtId="0" fontId="19" fillId="0" borderId="0" xfId="32" applyFont="1" applyFill="1" applyBorder="1"/>
    <xf numFmtId="0" fontId="19" fillId="0" borderId="5" xfId="32" applyFont="1" applyFill="1" applyBorder="1" applyAlignment="1">
      <alignment horizontal="left"/>
    </xf>
    <xf numFmtId="0" fontId="19" fillId="0" borderId="5" xfId="32" applyFont="1" applyFill="1" applyBorder="1"/>
    <xf numFmtId="0" fontId="23" fillId="6" borderId="36" xfId="32" applyFont="1" applyFill="1" applyBorder="1" applyAlignment="1">
      <alignment horizontal="center"/>
    </xf>
    <xf numFmtId="0" fontId="9" fillId="0" borderId="37" xfId="32" applyFont="1" applyFill="1" applyBorder="1"/>
    <xf numFmtId="0" fontId="15" fillId="0" borderId="17" xfId="32" applyFont="1" applyFill="1" applyBorder="1" applyAlignment="1">
      <alignment horizontal="left"/>
    </xf>
    <xf numFmtId="1" fontId="19" fillId="0" borderId="6" xfId="32" applyNumberFormat="1" applyFont="1" applyFill="1" applyBorder="1" applyAlignment="1">
      <alignment horizontal="center"/>
    </xf>
    <xf numFmtId="0" fontId="11" fillId="0" borderId="6" xfId="32" applyFont="1" applyFill="1" applyBorder="1" applyAlignment="1">
      <alignment horizontal="center"/>
    </xf>
    <xf numFmtId="0" fontId="10" fillId="0" borderId="0" xfId="32" applyFont="1" applyFill="1" applyBorder="1"/>
    <xf numFmtId="0" fontId="11" fillId="0" borderId="17" xfId="32" applyFont="1" applyFill="1" applyBorder="1" applyAlignment="1">
      <alignment horizontal="left"/>
    </xf>
    <xf numFmtId="0" fontId="10" fillId="0" borderId="0" xfId="32" applyFont="1" applyFill="1"/>
    <xf numFmtId="0" fontId="10" fillId="0" borderId="17" xfId="32" applyFont="1" applyFill="1" applyBorder="1" applyAlignment="1">
      <alignment horizontal="left"/>
    </xf>
    <xf numFmtId="0" fontId="10" fillId="0" borderId="6" xfId="32" applyFont="1" applyFill="1" applyBorder="1"/>
    <xf numFmtId="0" fontId="21" fillId="0" borderId="17" xfId="32" applyFont="1" applyFill="1" applyBorder="1" applyAlignment="1">
      <alignment horizontal="left"/>
    </xf>
    <xf numFmtId="170" fontId="10" fillId="0" borderId="6" xfId="34" applyNumberFormat="1" applyFont="1" applyFill="1" applyBorder="1" applyAlignment="1"/>
    <xf numFmtId="0" fontId="21" fillId="0" borderId="10" xfId="32" applyFont="1" applyFill="1" applyBorder="1"/>
    <xf numFmtId="0" fontId="10" fillId="0" borderId="5" xfId="32" applyFont="1" applyFill="1" applyBorder="1"/>
    <xf numFmtId="0" fontId="10" fillId="0" borderId="18" xfId="32" applyFont="1" applyFill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0" xfId="17" applyNumberFormat="1" applyFont="1" applyFill="1" applyBorder="1" applyAlignment="1">
      <alignment horizontal="right"/>
    </xf>
    <xf numFmtId="0" fontId="21" fillId="0" borderId="0" xfId="32" applyFont="1" applyFill="1" applyBorder="1"/>
    <xf numFmtId="0" fontId="16" fillId="0" borderId="0" xfId="32" applyFont="1" applyFill="1" applyAlignment="1">
      <alignment horizontal="left" vertical="center" wrapText="1"/>
    </xf>
    <xf numFmtId="165" fontId="44" fillId="0" borderId="0" xfId="32" applyNumberFormat="1" applyFont="1" applyFill="1" applyAlignment="1">
      <alignment horizontal="left" vertical="center"/>
    </xf>
    <xf numFmtId="0" fontId="17" fillId="0" borderId="0" xfId="32" applyFont="1" applyFill="1"/>
    <xf numFmtId="165" fontId="44" fillId="0" borderId="0" xfId="6" applyNumberFormat="1" applyFont="1" applyFill="1" applyAlignment="1">
      <alignment horizontal="left" vertical="center" wrapText="1"/>
    </xf>
    <xf numFmtId="43" fontId="17" fillId="0" borderId="0" xfId="6" applyFont="1" applyFill="1"/>
    <xf numFmtId="0" fontId="23" fillId="6" borderId="38" xfId="32" applyFont="1" applyFill="1" applyBorder="1" applyAlignment="1">
      <alignment horizontal="center"/>
    </xf>
    <xf numFmtId="0" fontId="16" fillId="0" borderId="25" xfId="32" applyFont="1" applyFill="1" applyBorder="1" applyAlignment="1">
      <alignment horizontal="center"/>
    </xf>
    <xf numFmtId="0" fontId="24" fillId="6" borderId="5" xfId="32" applyFont="1" applyFill="1" applyBorder="1" applyAlignment="1">
      <alignment horizontal="left"/>
    </xf>
    <xf numFmtId="37" fontId="22" fillId="0" borderId="13" xfId="34" applyNumberFormat="1" applyFont="1" applyFill="1" applyBorder="1" applyAlignment="1">
      <alignment horizontal="right"/>
    </xf>
    <xf numFmtId="5" fontId="22" fillId="0" borderId="39" xfId="34" applyNumberFormat="1" applyFont="1" applyFill="1" applyBorder="1" applyAlignment="1">
      <alignment horizontal="right"/>
    </xf>
    <xf numFmtId="0" fontId="10" fillId="0" borderId="0" xfId="32" quotePrefix="1" applyFont="1" applyFill="1" applyBorder="1" applyAlignment="1">
      <alignment horizontal="left"/>
    </xf>
    <xf numFmtId="0" fontId="12" fillId="6" borderId="3" xfId="32" applyFont="1" applyFill="1" applyBorder="1" applyAlignment="1">
      <alignment horizontal="left"/>
    </xf>
    <xf numFmtId="0" fontId="12" fillId="6" borderId="2" xfId="32" applyFont="1" applyFill="1" applyBorder="1" applyAlignment="1">
      <alignment horizontal="left"/>
    </xf>
    <xf numFmtId="171" fontId="14" fillId="0" borderId="0" xfId="6" applyNumberFormat="1" applyFont="1" applyFill="1"/>
    <xf numFmtId="0" fontId="14" fillId="0" borderId="25" xfId="32" applyFont="1" applyFill="1" applyBorder="1" applyAlignment="1">
      <alignment horizontal="center"/>
    </xf>
    <xf numFmtId="37" fontId="14" fillId="0" borderId="19" xfId="6" applyNumberFormat="1" applyFont="1" applyFill="1" applyBorder="1" applyAlignment="1">
      <alignment horizontal="right"/>
    </xf>
    <xf numFmtId="43" fontId="14" fillId="0" borderId="19" xfId="6" applyFont="1" applyFill="1" applyBorder="1" applyAlignment="1">
      <alignment horizontal="right"/>
    </xf>
    <xf numFmtId="7" fontId="14" fillId="0" borderId="8" xfId="6" applyNumberFormat="1" applyFont="1" applyFill="1" applyBorder="1"/>
    <xf numFmtId="0" fontId="14" fillId="0" borderId="0" xfId="32" applyFont="1"/>
    <xf numFmtId="44" fontId="34" fillId="0" borderId="5" xfId="17" applyFont="1" applyFill="1" applyBorder="1" applyAlignment="1">
      <alignment horizontal="right"/>
    </xf>
    <xf numFmtId="169" fontId="22" fillId="0" borderId="18" xfId="34" applyNumberFormat="1" applyFont="1" applyFill="1" applyBorder="1" applyAlignment="1">
      <alignment horizontal="right"/>
    </xf>
    <xf numFmtId="43" fontId="4" fillId="0" borderId="0" xfId="6" applyFont="1"/>
    <xf numFmtId="165" fontId="30" fillId="0" borderId="0" xfId="6" applyNumberFormat="1" applyFont="1" applyFill="1" applyAlignment="1">
      <alignment horizontal="centerContinuous" vertical="center"/>
    </xf>
    <xf numFmtId="0" fontId="9" fillId="0" borderId="23" xfId="32" applyFont="1" applyFill="1" applyBorder="1" applyAlignment="1">
      <alignment horizontal="right"/>
    </xf>
    <xf numFmtId="0" fontId="19" fillId="0" borderId="17" xfId="32" applyFont="1" applyFill="1" applyBorder="1"/>
    <xf numFmtId="0" fontId="23" fillId="6" borderId="0" xfId="32" applyFont="1" applyFill="1" applyBorder="1" applyAlignment="1">
      <alignment horizontal="left"/>
    </xf>
    <xf numFmtId="0" fontId="45" fillId="0" borderId="0" xfId="32" applyFont="1" applyFill="1"/>
    <xf numFmtId="0" fontId="9" fillId="0" borderId="20" xfId="32" applyFont="1" applyFill="1" applyBorder="1"/>
    <xf numFmtId="0" fontId="21" fillId="0" borderId="17" xfId="32" applyFont="1" applyFill="1" applyBorder="1" applyAlignment="1">
      <alignment horizontal="center"/>
    </xf>
    <xf numFmtId="2" fontId="39" fillId="0" borderId="18" xfId="32" applyNumberFormat="1" applyFont="1" applyFill="1" applyBorder="1" applyAlignment="1">
      <alignment horizontal="right"/>
    </xf>
    <xf numFmtId="0" fontId="14" fillId="0" borderId="32" xfId="32" applyFont="1" applyFill="1" applyBorder="1"/>
    <xf numFmtId="165" fontId="39" fillId="0" borderId="29" xfId="32" applyNumberFormat="1" applyFont="1" applyFill="1" applyBorder="1" applyAlignment="1">
      <alignment horizontal="right"/>
    </xf>
    <xf numFmtId="0" fontId="21" fillId="0" borderId="23" xfId="32" applyFont="1" applyFill="1" applyBorder="1"/>
    <xf numFmtId="0" fontId="19" fillId="0" borderId="17" xfId="32" applyFont="1" applyFill="1" applyBorder="1" applyAlignment="1">
      <alignment horizontal="left"/>
    </xf>
    <xf numFmtId="0" fontId="17" fillId="0" borderId="23" xfId="32" applyFont="1" applyFill="1" applyBorder="1"/>
    <xf numFmtId="3" fontId="21" fillId="0" borderId="23" xfId="32" applyNumberFormat="1" applyFont="1" applyFill="1" applyBorder="1"/>
    <xf numFmtId="3" fontId="17" fillId="0" borderId="23" xfId="32" applyNumberFormat="1" applyFont="1" applyFill="1" applyBorder="1"/>
    <xf numFmtId="3" fontId="14" fillId="0" borderId="0" xfId="32" applyNumberFormat="1" applyFont="1" applyFill="1"/>
    <xf numFmtId="172" fontId="21" fillId="0" borderId="6" xfId="17" applyNumberFormat="1" applyFont="1" applyFill="1" applyBorder="1" applyAlignment="1">
      <alignment horizontal="right"/>
    </xf>
    <xf numFmtId="0" fontId="17" fillId="0" borderId="23" xfId="32" applyFont="1" applyFill="1" applyBorder="1" applyAlignment="1">
      <alignment horizontal="center"/>
    </xf>
    <xf numFmtId="7" fontId="19" fillId="0" borderId="6" xfId="17" applyNumberFormat="1" applyFont="1" applyFill="1" applyBorder="1" applyAlignment="1">
      <alignment horizontal="right"/>
    </xf>
    <xf numFmtId="0" fontId="10" fillId="0" borderId="23" xfId="32" applyFont="1" applyFill="1" applyBorder="1"/>
    <xf numFmtId="0" fontId="17" fillId="0" borderId="22" xfId="32" applyFont="1" applyFill="1" applyBorder="1"/>
    <xf numFmtId="0" fontId="10" fillId="0" borderId="19" xfId="32" applyFont="1" applyFill="1" applyBorder="1"/>
    <xf numFmtId="0" fontId="10" fillId="0" borderId="19" xfId="32" applyFont="1" applyFill="1" applyBorder="1" applyAlignment="1">
      <alignment horizontal="left"/>
    </xf>
    <xf numFmtId="7" fontId="19" fillId="0" borderId="19" xfId="17" applyNumberFormat="1" applyFont="1" applyFill="1" applyBorder="1" applyAlignment="1">
      <alignment horizontal="right"/>
    </xf>
    <xf numFmtId="7" fontId="19" fillId="0" borderId="8" xfId="17" applyNumberFormat="1" applyFont="1" applyFill="1" applyBorder="1" applyAlignment="1">
      <alignment horizontal="right"/>
    </xf>
    <xf numFmtId="0" fontId="21" fillId="0" borderId="0" xfId="32" applyFont="1" applyFill="1" applyBorder="1" applyAlignment="1">
      <alignment horizontal="center"/>
    </xf>
    <xf numFmtId="0" fontId="21" fillId="0" borderId="0" xfId="32" applyFont="1" applyFill="1" applyBorder="1" applyAlignment="1">
      <alignment horizontal="left"/>
    </xf>
    <xf numFmtId="0" fontId="10" fillId="0" borderId="5" xfId="32" applyFont="1" applyFill="1" applyBorder="1" applyAlignment="1">
      <alignment horizontal="center"/>
    </xf>
    <xf numFmtId="167" fontId="21" fillId="0" borderId="5" xfId="6" applyNumberFormat="1" applyFont="1" applyFill="1" applyBorder="1"/>
    <xf numFmtId="43" fontId="27" fillId="0" borderId="17" xfId="6" applyFont="1" applyFill="1" applyBorder="1" applyAlignment="1">
      <alignment horizontal="center"/>
    </xf>
    <xf numFmtId="0" fontId="14" fillId="0" borderId="22" xfId="32" applyFont="1" applyFill="1" applyBorder="1"/>
    <xf numFmtId="2" fontId="17" fillId="0" borderId="8" xfId="32" applyNumberFormat="1" applyFont="1" applyFill="1" applyBorder="1" applyAlignment="1">
      <alignment horizontal="right"/>
    </xf>
    <xf numFmtId="172" fontId="19" fillId="0" borderId="6" xfId="17" applyNumberFormat="1" applyFont="1" applyFill="1" applyBorder="1" applyAlignment="1">
      <alignment horizontal="center"/>
    </xf>
    <xf numFmtId="0" fontId="21" fillId="0" borderId="17" xfId="32" applyFont="1" applyFill="1" applyBorder="1" applyAlignment="1"/>
    <xf numFmtId="3" fontId="21" fillId="0" borderId="17" xfId="32" applyNumberFormat="1" applyFont="1" applyFill="1" applyBorder="1" applyAlignment="1"/>
    <xf numFmtId="0" fontId="19" fillId="0" borderId="17" xfId="32" applyFont="1" applyFill="1" applyBorder="1" applyAlignment="1"/>
    <xf numFmtId="166" fontId="21" fillId="0" borderId="6" xfId="34" applyNumberFormat="1" applyFont="1" applyFill="1" applyBorder="1" applyAlignment="1">
      <alignment horizontal="right"/>
    </xf>
    <xf numFmtId="170" fontId="19" fillId="0" borderId="6" xfId="34" applyNumberFormat="1" applyFont="1" applyFill="1" applyBorder="1" applyAlignment="1">
      <alignment horizontal="right"/>
    </xf>
    <xf numFmtId="8" fontId="19" fillId="0" borderId="6" xfId="17" applyNumberFormat="1" applyFont="1" applyFill="1" applyBorder="1" applyAlignment="1">
      <alignment horizontal="right"/>
    </xf>
    <xf numFmtId="7" fontId="19" fillId="0" borderId="0" xfId="17" applyNumberFormat="1" applyFont="1" applyFill="1" applyBorder="1" applyAlignment="1">
      <alignment horizontal="right"/>
    </xf>
    <xf numFmtId="7" fontId="19" fillId="0" borderId="17" xfId="17" applyNumberFormat="1" applyFont="1" applyFill="1" applyBorder="1" applyAlignment="1">
      <alignment horizontal="right"/>
    </xf>
    <xf numFmtId="7" fontId="19" fillId="0" borderId="18" xfId="17" applyNumberFormat="1" applyFont="1" applyFill="1" applyBorder="1" applyAlignment="1">
      <alignment horizontal="right"/>
    </xf>
    <xf numFmtId="0" fontId="9" fillId="0" borderId="41" xfId="32" applyFont="1" applyBorder="1" applyProtection="1">
      <protection locked="0"/>
    </xf>
    <xf numFmtId="172" fontId="19" fillId="0" borderId="6" xfId="17" quotePrefix="1" applyNumberFormat="1" applyFont="1" applyFill="1" applyBorder="1" applyAlignment="1">
      <alignment horizontal="right"/>
    </xf>
    <xf numFmtId="0" fontId="18" fillId="0" borderId="0" xfId="32" applyFont="1" applyFill="1" applyBorder="1" applyAlignment="1">
      <alignment horizontal="left"/>
    </xf>
    <xf numFmtId="0" fontId="16" fillId="0" borderId="0" xfId="32" applyFont="1" applyFill="1" applyAlignment="1" applyProtection="1">
      <alignment horizontal="right"/>
      <protection locked="0"/>
    </xf>
    <xf numFmtId="0" fontId="4" fillId="0" borderId="0" xfId="32" applyFont="1" applyBorder="1" applyAlignment="1" applyProtection="1">
      <alignment horizontal="right"/>
      <protection locked="0"/>
    </xf>
    <xf numFmtId="0" fontId="52" fillId="0" borderId="0" xfId="32" applyFont="1" applyFill="1"/>
    <xf numFmtId="0" fontId="17" fillId="0" borderId="0" xfId="32" applyFont="1" applyProtection="1">
      <protection locked="0"/>
    </xf>
    <xf numFmtId="0" fontId="17" fillId="0" borderId="0" xfId="32" applyFont="1" applyFill="1" applyAlignment="1" applyProtection="1">
      <alignment horizontal="right"/>
      <protection locked="0"/>
    </xf>
    <xf numFmtId="0" fontId="31" fillId="6" borderId="0" xfId="32" applyFont="1" applyFill="1" applyBorder="1" applyProtection="1">
      <protection locked="0"/>
    </xf>
    <xf numFmtId="0" fontId="4" fillId="0" borderId="43" xfId="32" applyBorder="1" applyProtection="1">
      <protection locked="0"/>
    </xf>
    <xf numFmtId="0" fontId="14" fillId="0" borderId="44" xfId="32" applyFont="1" applyBorder="1" applyAlignment="1" applyProtection="1">
      <alignment horizontal="right"/>
      <protection locked="0"/>
    </xf>
    <xf numFmtId="0" fontId="4" fillId="0" borderId="44" xfId="32" applyBorder="1" applyProtection="1">
      <protection locked="0"/>
    </xf>
    <xf numFmtId="0" fontId="4" fillId="0" borderId="45" xfId="32" applyBorder="1" applyProtection="1">
      <protection locked="0"/>
    </xf>
    <xf numFmtId="0" fontId="4" fillId="0" borderId="46" xfId="32" applyBorder="1" applyProtection="1">
      <protection locked="0"/>
    </xf>
    <xf numFmtId="0" fontId="4" fillId="0" borderId="36" xfId="32" applyBorder="1" applyProtection="1">
      <protection locked="0"/>
    </xf>
    <xf numFmtId="0" fontId="9" fillId="0" borderId="46" xfId="32" applyFont="1" applyBorder="1" applyProtection="1">
      <protection locked="0"/>
    </xf>
    <xf numFmtId="0" fontId="14" fillId="0" borderId="46" xfId="32" applyFont="1" applyFill="1" applyBorder="1" applyProtection="1">
      <protection locked="0"/>
    </xf>
    <xf numFmtId="0" fontId="4" fillId="0" borderId="46" xfId="32" applyFill="1" applyBorder="1" applyProtection="1">
      <protection locked="0"/>
    </xf>
    <xf numFmtId="0" fontId="4" fillId="0" borderId="47" xfId="32" applyBorder="1" applyProtection="1">
      <protection locked="0"/>
    </xf>
    <xf numFmtId="0" fontId="14" fillId="0" borderId="48" xfId="32" applyFont="1" applyFill="1" applyBorder="1" applyAlignment="1" applyProtection="1">
      <alignment horizontal="right"/>
      <protection locked="0"/>
    </xf>
    <xf numFmtId="0" fontId="31" fillId="0" borderId="48" xfId="32" applyFont="1" applyBorder="1" applyProtection="1">
      <protection locked="0"/>
    </xf>
    <xf numFmtId="0" fontId="14" fillId="0" borderId="48" xfId="32" applyFont="1" applyBorder="1" applyProtection="1">
      <protection locked="0"/>
    </xf>
    <xf numFmtId="0" fontId="4" fillId="0" borderId="48" xfId="32" applyBorder="1" applyProtection="1">
      <protection locked="0"/>
    </xf>
    <xf numFmtId="0" fontId="9" fillId="0" borderId="48" xfId="32" applyFont="1" applyBorder="1" applyAlignment="1" applyProtection="1">
      <alignment horizontal="right"/>
      <protection locked="0"/>
    </xf>
    <xf numFmtId="0" fontId="4" fillId="0" borderId="49" xfId="32" applyBorder="1" applyProtection="1">
      <protection locked="0"/>
    </xf>
    <xf numFmtId="0" fontId="23" fillId="6" borderId="36" xfId="32" applyFont="1" applyFill="1" applyBorder="1" applyAlignment="1" applyProtection="1">
      <alignment horizontal="center"/>
      <protection locked="0"/>
    </xf>
    <xf numFmtId="0" fontId="14" fillId="0" borderId="50" xfId="32" applyFont="1" applyFill="1" applyBorder="1" applyAlignment="1" applyProtection="1">
      <alignment horizontal="center"/>
      <protection locked="0"/>
    </xf>
    <xf numFmtId="0" fontId="4" fillId="0" borderId="50" xfId="32" applyBorder="1" applyAlignment="1" applyProtection="1">
      <alignment horizontal="center"/>
      <protection locked="0"/>
    </xf>
    <xf numFmtId="0" fontId="16" fillId="0" borderId="50" xfId="32" applyFont="1" applyFill="1" applyBorder="1" applyAlignment="1" applyProtection="1">
      <alignment horizontal="center"/>
      <protection locked="0"/>
    </xf>
    <xf numFmtId="0" fontId="9" fillId="0" borderId="50" xfId="32" applyFont="1" applyBorder="1" applyAlignment="1" applyProtection="1">
      <alignment horizontal="center"/>
      <protection locked="0"/>
    </xf>
    <xf numFmtId="0" fontId="4" fillId="0" borderId="50" xfId="32" applyFill="1" applyBorder="1" applyAlignment="1" applyProtection="1">
      <alignment horizontal="center"/>
      <protection locked="0"/>
    </xf>
    <xf numFmtId="0" fontId="10" fillId="0" borderId="0" xfId="32" applyFont="1" applyBorder="1" applyAlignment="1" applyProtection="1">
      <alignment horizontal="left"/>
      <protection locked="0"/>
    </xf>
    <xf numFmtId="0" fontId="10" fillId="0" borderId="1" xfId="32" applyFont="1" applyBorder="1" applyProtection="1">
      <protection locked="0"/>
    </xf>
    <xf numFmtId="7" fontId="10" fillId="0" borderId="17" xfId="32" applyNumberFormat="1" applyFont="1" applyBorder="1" applyAlignment="1" applyProtection="1">
      <alignment horizontal="right"/>
      <protection locked="0"/>
    </xf>
    <xf numFmtId="6" fontId="10" fillId="0" borderId="23" xfId="32" applyNumberFormat="1" applyFont="1" applyBorder="1" applyAlignment="1" applyProtection="1">
      <alignment horizontal="center"/>
      <protection locked="0"/>
    </xf>
    <xf numFmtId="6" fontId="10" fillId="0" borderId="17" xfId="32" applyNumberFormat="1" applyFont="1" applyBorder="1" applyAlignment="1" applyProtection="1">
      <alignment horizontal="center"/>
      <protection locked="0"/>
    </xf>
    <xf numFmtId="6" fontId="10" fillId="0" borderId="6" xfId="32" applyNumberFormat="1" applyFont="1" applyBorder="1" applyAlignment="1" applyProtection="1">
      <alignment horizontal="center"/>
      <protection locked="0"/>
    </xf>
    <xf numFmtId="10" fontId="10" fillId="0" borderId="17" xfId="34" applyNumberFormat="1" applyFont="1" applyFill="1" applyBorder="1" applyAlignment="1" applyProtection="1">
      <alignment horizontal="right"/>
      <protection locked="0"/>
    </xf>
    <xf numFmtId="37" fontId="10" fillId="0" borderId="17" xfId="6" applyNumberFormat="1" applyFont="1" applyFill="1" applyBorder="1" applyAlignment="1" applyProtection="1">
      <alignment horizontal="right"/>
      <protection locked="0"/>
    </xf>
    <xf numFmtId="5" fontId="10" fillId="0" borderId="10" xfId="32" applyNumberFormat="1" applyFont="1" applyBorder="1" applyAlignment="1" applyProtection="1">
      <alignment horizontal="right"/>
      <protection locked="0"/>
    </xf>
    <xf numFmtId="0" fontId="10" fillId="0" borderId="17" xfId="32" applyFont="1" applyBorder="1" applyProtection="1">
      <protection locked="0"/>
    </xf>
    <xf numFmtId="165" fontId="12" fillId="6" borderId="8" xfId="32" applyNumberFormat="1" applyFont="1" applyFill="1" applyBorder="1" applyAlignment="1" applyProtection="1">
      <alignment horizontal="center"/>
      <protection locked="0"/>
    </xf>
    <xf numFmtId="165" fontId="12" fillId="6" borderId="19" xfId="32" applyNumberFormat="1" applyFont="1" applyFill="1" applyBorder="1" applyAlignment="1" applyProtection="1">
      <alignment horizontal="center"/>
      <protection locked="0"/>
    </xf>
    <xf numFmtId="165" fontId="12" fillId="6" borderId="2" xfId="32" applyNumberFormat="1" applyFont="1" applyFill="1" applyBorder="1" applyAlignment="1" applyProtection="1">
      <alignment horizontal="center"/>
      <protection locked="0"/>
    </xf>
    <xf numFmtId="165" fontId="12" fillId="6" borderId="30" xfId="32" applyNumberFormat="1" applyFont="1" applyFill="1" applyBorder="1" applyAlignment="1" applyProtection="1">
      <alignment horizontal="center"/>
      <protection locked="0"/>
    </xf>
    <xf numFmtId="0" fontId="12" fillId="6" borderId="19" xfId="32" applyFont="1" applyFill="1" applyBorder="1" applyAlignment="1" applyProtection="1">
      <alignment horizontal="center"/>
      <protection locked="0"/>
    </xf>
    <xf numFmtId="165" fontId="12" fillId="6" borderId="31" xfId="32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/>
    <xf numFmtId="8" fontId="10" fillId="0" borderId="6" xfId="32" applyNumberFormat="1" applyFont="1" applyFill="1" applyBorder="1" applyAlignment="1" applyProtection="1">
      <alignment horizontal="right"/>
      <protection locked="0"/>
    </xf>
    <xf numFmtId="7" fontId="10" fillId="0" borderId="17" xfId="32" applyNumberFormat="1" applyFont="1" applyFill="1" applyBorder="1" applyAlignment="1" applyProtection="1">
      <alignment horizontal="right"/>
      <protection locked="0"/>
    </xf>
    <xf numFmtId="0" fontId="12" fillId="6" borderId="2" xfId="32" applyFont="1" applyFill="1" applyBorder="1" applyProtection="1">
      <protection locked="0"/>
    </xf>
    <xf numFmtId="0" fontId="10" fillId="0" borderId="41" xfId="32" applyFont="1" applyBorder="1" applyProtection="1">
      <protection locked="0"/>
    </xf>
    <xf numFmtId="0" fontId="10" fillId="0" borderId="5" xfId="32" applyFont="1" applyBorder="1" applyProtection="1">
      <protection locked="0"/>
    </xf>
    <xf numFmtId="7" fontId="10" fillId="0" borderId="21" xfId="32" applyNumberFormat="1" applyFont="1" applyBorder="1" applyAlignment="1" applyProtection="1">
      <alignment horizontal="right"/>
      <protection locked="0"/>
    </xf>
    <xf numFmtId="0" fontId="24" fillId="6" borderId="16" xfId="31" applyFont="1" applyFill="1" applyBorder="1" applyAlignment="1">
      <alignment horizontal="left"/>
    </xf>
    <xf numFmtId="0" fontId="14" fillId="7" borderId="0" xfId="32" applyFont="1" applyFill="1" applyBorder="1" applyAlignment="1" applyProtection="1">
      <alignment horizontal="right"/>
      <protection locked="0"/>
    </xf>
    <xf numFmtId="0" fontId="10" fillId="7" borderId="0" xfId="32" applyFont="1" applyFill="1" applyBorder="1" applyProtection="1">
      <protection locked="0"/>
    </xf>
    <xf numFmtId="0" fontId="4" fillId="7" borderId="0" xfId="32" applyFill="1" applyBorder="1" applyProtection="1">
      <protection locked="0"/>
    </xf>
    <xf numFmtId="6" fontId="10" fillId="0" borderId="17" xfId="32" applyNumberFormat="1" applyFont="1" applyFill="1" applyBorder="1" applyAlignment="1" applyProtection="1">
      <alignment horizontal="right"/>
      <protection locked="0"/>
    </xf>
    <xf numFmtId="6" fontId="10" fillId="0" borderId="23" xfId="32" applyNumberFormat="1" applyFont="1" applyBorder="1" applyAlignment="1" applyProtection="1">
      <alignment horizontal="right"/>
      <protection locked="0"/>
    </xf>
    <xf numFmtId="6" fontId="10" fillId="0" borderId="10" xfId="32" applyNumberFormat="1" applyFont="1" applyBorder="1" applyAlignment="1" applyProtection="1">
      <alignment horizontal="right"/>
      <protection locked="0"/>
    </xf>
    <xf numFmtId="0" fontId="24" fillId="6" borderId="22" xfId="32" applyFont="1" applyFill="1" applyBorder="1" applyProtection="1">
      <protection locked="0"/>
    </xf>
    <xf numFmtId="0" fontId="41" fillId="6" borderId="21" xfId="32" applyFont="1" applyFill="1" applyBorder="1" applyProtection="1">
      <protection locked="0"/>
    </xf>
    <xf numFmtId="0" fontId="11" fillId="0" borderId="41" xfId="32" applyFont="1" applyBorder="1" applyProtection="1">
      <protection locked="0"/>
    </xf>
    <xf numFmtId="7" fontId="11" fillId="0" borderId="51" xfId="32" applyNumberFormat="1" applyFont="1" applyBorder="1" applyAlignment="1" applyProtection="1">
      <alignment horizontal="right"/>
      <protection locked="0"/>
    </xf>
    <xf numFmtId="8" fontId="11" fillId="0" borderId="7" xfId="32" applyNumberFormat="1" applyFont="1" applyBorder="1" applyAlignment="1" applyProtection="1">
      <alignment horizontal="right"/>
      <protection locked="0"/>
    </xf>
    <xf numFmtId="8" fontId="11" fillId="0" borderId="51" xfId="32" applyNumberFormat="1" applyFont="1" applyBorder="1" applyAlignment="1" applyProtection="1">
      <alignment horizontal="right"/>
      <protection locked="0"/>
    </xf>
    <xf numFmtId="0" fontId="10" fillId="0" borderId="0" xfId="30" applyFont="1" applyFill="1" applyBorder="1" applyAlignment="1">
      <alignment horizontal="left"/>
    </xf>
    <xf numFmtId="0" fontId="10" fillId="0" borderId="6" xfId="30" applyFont="1" applyFill="1" applyBorder="1" applyAlignment="1">
      <alignment horizontal="center"/>
    </xf>
    <xf numFmtId="0" fontId="11" fillId="0" borderId="51" xfId="32" applyFont="1" applyBorder="1" applyProtection="1">
      <protection locked="0"/>
    </xf>
    <xf numFmtId="182" fontId="10" fillId="0" borderId="6" xfId="32" applyNumberFormat="1" applyFont="1" applyFill="1" applyBorder="1" applyAlignment="1" applyProtection="1">
      <alignment horizontal="center"/>
      <protection locked="0"/>
    </xf>
    <xf numFmtId="0" fontId="10" fillId="0" borderId="6" xfId="32" applyFont="1" applyFill="1" applyBorder="1" applyAlignment="1" applyProtection="1">
      <alignment horizontal="center"/>
      <protection locked="0"/>
    </xf>
    <xf numFmtId="0" fontId="10" fillId="0" borderId="24" xfId="32" applyFont="1" applyFill="1" applyBorder="1" applyAlignment="1" applyProtection="1">
      <alignment horizontal="center"/>
      <protection locked="0"/>
    </xf>
    <xf numFmtId="0" fontId="16" fillId="0" borderId="5" xfId="32" applyFont="1" applyFill="1" applyBorder="1" applyAlignment="1">
      <alignment horizontal="center"/>
    </xf>
    <xf numFmtId="0" fontId="24" fillId="6" borderId="23" xfId="31" applyFont="1" applyFill="1" applyBorder="1" applyAlignment="1">
      <alignment horizontal="left"/>
    </xf>
    <xf numFmtId="182" fontId="11" fillId="0" borderId="7" xfId="32" applyNumberFormat="1" applyFont="1" applyBorder="1" applyAlignment="1" applyProtection="1">
      <alignment horizontal="center"/>
      <protection locked="0"/>
    </xf>
    <xf numFmtId="165" fontId="54" fillId="7" borderId="17" xfId="32" applyNumberFormat="1" applyFont="1" applyFill="1" applyBorder="1" applyAlignment="1" applyProtection="1">
      <alignment horizontal="center"/>
      <protection locked="0"/>
    </xf>
    <xf numFmtId="6" fontId="54" fillId="7" borderId="6" xfId="32" applyNumberFormat="1" applyFont="1" applyFill="1" applyBorder="1" applyAlignment="1" applyProtection="1">
      <alignment horizontal="center"/>
      <protection locked="0"/>
    </xf>
    <xf numFmtId="165" fontId="11" fillId="0" borderId="23" xfId="6" quotePrefix="1" applyNumberFormat="1" applyFont="1" applyFill="1" applyBorder="1" applyAlignment="1">
      <alignment horizontal="center"/>
    </xf>
    <xf numFmtId="7" fontId="11" fillId="0" borderId="23" xfId="17" applyNumberFormat="1" applyFont="1" applyFill="1" applyBorder="1" applyAlignment="1">
      <alignment horizontal="right"/>
    </xf>
    <xf numFmtId="7" fontId="11" fillId="0" borderId="23" xfId="6" applyNumberFormat="1" applyFont="1" applyFill="1" applyBorder="1" applyAlignment="1">
      <alignment horizontal="right"/>
    </xf>
    <xf numFmtId="7" fontId="13" fillId="0" borderId="23" xfId="17" applyNumberFormat="1" applyFont="1" applyFill="1" applyBorder="1" applyAlignment="1">
      <alignment horizontal="right"/>
    </xf>
    <xf numFmtId="7" fontId="33" fillId="0" borderId="23" xfId="6" applyNumberFormat="1" applyFont="1" applyFill="1" applyBorder="1" applyAlignment="1">
      <alignment horizontal="right"/>
    </xf>
    <xf numFmtId="43" fontId="11" fillId="0" borderId="32" xfId="6" applyFont="1" applyFill="1" applyBorder="1" applyAlignment="1">
      <alignment horizontal="center"/>
    </xf>
    <xf numFmtId="7" fontId="14" fillId="0" borderId="23" xfId="32" applyNumberFormat="1" applyFont="1" applyFill="1" applyBorder="1"/>
    <xf numFmtId="43" fontId="13" fillId="0" borderId="23" xfId="17" applyNumberFormat="1" applyFont="1" applyFill="1" applyBorder="1" applyAlignment="1">
      <alignment horizontal="right"/>
    </xf>
    <xf numFmtId="0" fontId="4" fillId="0" borderId="23" xfId="32" applyFont="1" applyFill="1" applyBorder="1"/>
    <xf numFmtId="7" fontId="11" fillId="0" borderId="6" xfId="32" applyNumberFormat="1" applyFont="1" applyFill="1" applyBorder="1" applyAlignment="1">
      <alignment horizontal="right"/>
    </xf>
    <xf numFmtId="43" fontId="26" fillId="0" borderId="18" xfId="6" applyFont="1" applyFill="1" applyBorder="1" applyAlignment="1">
      <alignment horizontal="right"/>
    </xf>
    <xf numFmtId="0" fontId="9" fillId="0" borderId="20" xfId="32" applyFont="1" applyFill="1" applyBorder="1" applyAlignment="1">
      <alignment horizontal="left"/>
    </xf>
    <xf numFmtId="0" fontId="9" fillId="0" borderId="18" xfId="32" applyFont="1" applyFill="1" applyBorder="1"/>
    <xf numFmtId="43" fontId="13" fillId="0" borderId="5" xfId="6" applyFont="1" applyFill="1" applyBorder="1" applyAlignment="1">
      <alignment horizontal="right"/>
    </xf>
    <xf numFmtId="7" fontId="11" fillId="0" borderId="51" xfId="17" applyNumberFormat="1" applyFont="1" applyFill="1" applyBorder="1" applyAlignment="1">
      <alignment horizontal="right"/>
    </xf>
    <xf numFmtId="43" fontId="26" fillId="0" borderId="17" xfId="6" applyFont="1" applyFill="1" applyBorder="1" applyAlignment="1">
      <alignment horizontal="right"/>
    </xf>
    <xf numFmtId="0" fontId="9" fillId="0" borderId="29" xfId="32" applyFont="1" applyFill="1" applyBorder="1" applyAlignment="1">
      <alignment horizontal="center"/>
    </xf>
    <xf numFmtId="0" fontId="16" fillId="0" borderId="22" xfId="32" applyFont="1" applyFill="1" applyBorder="1" applyAlignment="1">
      <alignment horizontal="center"/>
    </xf>
    <xf numFmtId="0" fontId="15" fillId="0" borderId="22" xfId="32" applyFont="1" applyFill="1" applyBorder="1" applyAlignment="1">
      <alignment horizontal="left"/>
    </xf>
    <xf numFmtId="0" fontId="32" fillId="0" borderId="8" xfId="32" applyFont="1" applyFill="1" applyBorder="1"/>
    <xf numFmtId="0" fontId="55" fillId="7" borderId="10" xfId="32" applyFont="1" applyFill="1" applyBorder="1" applyAlignment="1">
      <alignment horizontal="center"/>
    </xf>
    <xf numFmtId="0" fontId="24" fillId="6" borderId="0" xfId="32" applyFont="1" applyFill="1" applyBorder="1" applyAlignment="1">
      <alignment horizontal="right"/>
    </xf>
    <xf numFmtId="0" fontId="14" fillId="0" borderId="52" xfId="32" applyFont="1" applyFill="1" applyBorder="1"/>
    <xf numFmtId="0" fontId="23" fillId="6" borderId="16" xfId="32" applyFont="1" applyFill="1" applyBorder="1" applyAlignment="1" applyProtection="1">
      <alignment horizontal="center"/>
      <protection locked="0"/>
    </xf>
    <xf numFmtId="0" fontId="16" fillId="0" borderId="6" xfId="32" applyFont="1" applyBorder="1" applyAlignment="1" applyProtection="1">
      <alignment horizontal="center"/>
      <protection locked="0"/>
    </xf>
    <xf numFmtId="0" fontId="4" fillId="0" borderId="22" xfId="32" applyBorder="1" applyAlignment="1" applyProtection="1">
      <alignment horizontal="right"/>
      <protection locked="0"/>
    </xf>
    <xf numFmtId="0" fontId="4" fillId="0" borderId="19" xfId="32" applyBorder="1" applyProtection="1">
      <protection locked="0"/>
    </xf>
    <xf numFmtId="0" fontId="4" fillId="0" borderId="19" xfId="32" applyBorder="1" applyAlignment="1" applyProtection="1">
      <alignment horizontal="center"/>
      <protection locked="0"/>
    </xf>
    <xf numFmtId="0" fontId="4" fillId="0" borderId="8" xfId="32" applyBorder="1" applyAlignment="1" applyProtection="1">
      <alignment horizontal="right"/>
      <protection locked="0"/>
    </xf>
    <xf numFmtId="0" fontId="4" fillId="0" borderId="30" xfId="32" applyBorder="1"/>
    <xf numFmtId="0" fontId="19" fillId="0" borderId="0" xfId="32" applyFont="1" applyBorder="1"/>
    <xf numFmtId="166" fontId="32" fillId="0" borderId="6" xfId="17" applyNumberFormat="1" applyFont="1" applyFill="1" applyBorder="1" applyAlignment="1">
      <alignment horizontal="right"/>
    </xf>
    <xf numFmtId="10" fontId="32" fillId="0" borderId="6" xfId="34" applyNumberFormat="1" applyFont="1" applyFill="1" applyBorder="1" applyAlignment="1">
      <alignment horizontal="right"/>
    </xf>
    <xf numFmtId="43" fontId="32" fillId="0" borderId="6" xfId="6" applyFont="1" applyFill="1" applyBorder="1" applyAlignment="1">
      <alignment horizontal="right"/>
    </xf>
    <xf numFmtId="0" fontId="9" fillId="0" borderId="20" xfId="32" applyFont="1" applyFill="1" applyBorder="1" applyAlignment="1">
      <alignment horizontal="right"/>
    </xf>
    <xf numFmtId="0" fontId="14" fillId="0" borderId="18" xfId="32" applyFont="1" applyFill="1" applyBorder="1"/>
    <xf numFmtId="7" fontId="9" fillId="0" borderId="14" xfId="6" applyNumberFormat="1" applyFont="1" applyFill="1" applyBorder="1" applyAlignment="1">
      <alignment horizontal="right"/>
    </xf>
    <xf numFmtId="7" fontId="14" fillId="0" borderId="14" xfId="6" applyNumberFormat="1" applyFont="1" applyFill="1" applyBorder="1" applyAlignment="1">
      <alignment horizontal="right"/>
    </xf>
    <xf numFmtId="7" fontId="34" fillId="6" borderId="4" xfId="6" applyNumberFormat="1" applyFont="1" applyFill="1" applyBorder="1" applyAlignment="1">
      <alignment horizontal="right"/>
    </xf>
    <xf numFmtId="7" fontId="9" fillId="0" borderId="11" xfId="6" applyNumberFormat="1" applyFont="1" applyFill="1" applyBorder="1" applyAlignment="1">
      <alignment horizontal="right"/>
    </xf>
    <xf numFmtId="7" fontId="34" fillId="6" borderId="40" xfId="6" applyNumberFormat="1" applyFont="1" applyFill="1" applyBorder="1" applyAlignment="1">
      <alignment horizontal="right"/>
    </xf>
    <xf numFmtId="7" fontId="26" fillId="0" borderId="14" xfId="6" applyNumberFormat="1" applyFont="1" applyFill="1" applyBorder="1" applyAlignment="1">
      <alignment horizontal="right"/>
    </xf>
    <xf numFmtId="0" fontId="16" fillId="0" borderId="25" xfId="31" applyFont="1" applyFill="1" applyBorder="1" applyAlignment="1">
      <alignment horizontal="center"/>
    </xf>
    <xf numFmtId="0" fontId="11" fillId="0" borderId="0" xfId="31" applyFont="1" applyFill="1" applyBorder="1" applyAlignment="1">
      <alignment horizontal="left"/>
    </xf>
    <xf numFmtId="0" fontId="10" fillId="0" borderId="26" xfId="31" applyFont="1" applyFill="1" applyBorder="1" applyAlignment="1">
      <alignment horizontal="left"/>
    </xf>
    <xf numFmtId="0" fontId="14" fillId="0" borderId="22" xfId="32" quotePrefix="1" applyFont="1" applyFill="1" applyBorder="1" applyAlignment="1">
      <alignment horizontal="left"/>
    </xf>
    <xf numFmtId="0" fontId="14" fillId="0" borderId="19" xfId="32" applyFont="1" applyFill="1" applyBorder="1"/>
    <xf numFmtId="43" fontId="18" fillId="0" borderId="19" xfId="6" applyFont="1" applyFill="1" applyBorder="1" applyAlignment="1">
      <alignment horizontal="right" wrapText="1"/>
    </xf>
    <xf numFmtId="43" fontId="18" fillId="0" borderId="8" xfId="6" applyFont="1" applyFill="1" applyBorder="1" applyAlignment="1">
      <alignment horizontal="right" wrapText="1"/>
    </xf>
    <xf numFmtId="0" fontId="10" fillId="0" borderId="19" xfId="32" applyFont="1" applyBorder="1" applyProtection="1">
      <protection locked="0"/>
    </xf>
    <xf numFmtId="0" fontId="10" fillId="0" borderId="54" xfId="32" applyFont="1" applyBorder="1" applyProtection="1">
      <protection locked="0"/>
    </xf>
    <xf numFmtId="6" fontId="10" fillId="0" borderId="30" xfId="32" applyNumberFormat="1" applyFont="1" applyFill="1" applyBorder="1" applyAlignment="1" applyProtection="1">
      <alignment horizontal="center"/>
      <protection locked="0"/>
    </xf>
    <xf numFmtId="0" fontId="9" fillId="0" borderId="17" xfId="32" applyFont="1" applyBorder="1" applyProtection="1">
      <protection locked="0"/>
    </xf>
    <xf numFmtId="0" fontId="4" fillId="0" borderId="36" xfId="30" applyFont="1" applyFill="1" applyBorder="1"/>
    <xf numFmtId="14" fontId="25" fillId="6" borderId="6" xfId="15" applyNumberFormat="1" applyFont="1" applyFill="1" applyBorder="1" applyAlignment="1">
      <alignment horizontal="center"/>
    </xf>
    <xf numFmtId="165" fontId="12" fillId="6" borderId="6" xfId="15" applyNumberFormat="1" applyFont="1" applyFill="1" applyBorder="1" applyAlignment="1">
      <alignment horizontal="center"/>
    </xf>
    <xf numFmtId="165" fontId="25" fillId="6" borderId="6" xfId="15" applyNumberFormat="1" applyFont="1" applyFill="1" applyBorder="1" applyAlignment="1">
      <alignment horizontal="center"/>
    </xf>
    <xf numFmtId="0" fontId="4" fillId="0" borderId="0" xfId="30" applyFont="1" applyFill="1"/>
    <xf numFmtId="166" fontId="4" fillId="0" borderId="0" xfId="15" applyNumberFormat="1" applyFont="1" applyFill="1"/>
    <xf numFmtId="43" fontId="4" fillId="0" borderId="0" xfId="15" applyFont="1" applyFill="1"/>
    <xf numFmtId="165" fontId="25" fillId="6" borderId="18" xfId="15" applyNumberFormat="1" applyFont="1" applyFill="1" applyBorder="1" applyAlignment="1">
      <alignment horizontal="center"/>
    </xf>
    <xf numFmtId="170" fontId="10" fillId="0" borderId="6" xfId="34" applyNumberFormat="1" applyFont="1" applyFill="1" applyBorder="1" applyAlignment="1">
      <alignment horizontal="center"/>
    </xf>
    <xf numFmtId="170" fontId="11" fillId="0" borderId="51" xfId="34" applyNumberFormat="1" applyFont="1" applyFill="1" applyBorder="1" applyAlignment="1">
      <alignment horizontal="center"/>
    </xf>
    <xf numFmtId="7" fontId="26" fillId="0" borderId="46" xfId="15" applyNumberFormat="1" applyFont="1" applyFill="1" applyBorder="1" applyAlignment="1">
      <alignment horizontal="right"/>
    </xf>
    <xf numFmtId="0" fontId="34" fillId="6" borderId="17" xfId="32" applyFont="1" applyFill="1" applyBorder="1" applyAlignment="1" applyProtection="1">
      <alignment horizontal="center"/>
      <protection locked="0"/>
    </xf>
    <xf numFmtId="7" fontId="11" fillId="0" borderId="17" xfId="32" applyNumberFormat="1" applyFont="1" applyBorder="1" applyAlignment="1" applyProtection="1">
      <alignment horizontal="right"/>
      <protection locked="0"/>
    </xf>
    <xf numFmtId="165" fontId="25" fillId="6" borderId="31" xfId="15" applyNumberFormat="1" applyFont="1" applyFill="1" applyBorder="1" applyAlignment="1">
      <alignment horizontal="center"/>
    </xf>
    <xf numFmtId="0" fontId="9" fillId="0" borderId="16" xfId="30" applyFont="1" applyFill="1" applyBorder="1" applyAlignment="1">
      <alignment horizontal="right"/>
    </xf>
    <xf numFmtId="0" fontId="9" fillId="0" borderId="2" xfId="30" applyFont="1" applyFill="1" applyBorder="1" applyAlignment="1">
      <alignment horizontal="right"/>
    </xf>
    <xf numFmtId="0" fontId="19" fillId="0" borderId="2" xfId="30" applyFont="1" applyFill="1" applyBorder="1" applyAlignment="1">
      <alignment horizontal="left"/>
    </xf>
    <xf numFmtId="0" fontId="19" fillId="0" borderId="2" xfId="30" applyFont="1" applyFill="1" applyBorder="1"/>
    <xf numFmtId="0" fontId="19" fillId="0" borderId="30" xfId="30" applyFont="1" applyFill="1" applyBorder="1"/>
    <xf numFmtId="0" fontId="23" fillId="6" borderId="31" xfId="30" applyFont="1" applyFill="1" applyBorder="1" applyAlignment="1">
      <alignment horizontal="center"/>
    </xf>
    <xf numFmtId="0" fontId="24" fillId="6" borderId="19" xfId="30" applyFont="1" applyFill="1" applyBorder="1" applyAlignment="1">
      <alignment horizontal="left"/>
    </xf>
    <xf numFmtId="0" fontId="12" fillId="6" borderId="19" xfId="30" applyFont="1" applyFill="1" applyBorder="1" applyAlignment="1">
      <alignment horizontal="center"/>
    </xf>
    <xf numFmtId="14" fontId="24" fillId="6" borderId="8" xfId="30" quotePrefix="1" applyNumberFormat="1" applyFont="1" applyFill="1" applyBorder="1" applyAlignment="1">
      <alignment horizontal="center"/>
    </xf>
    <xf numFmtId="0" fontId="9" fillId="0" borderId="20" xfId="30" applyFont="1" applyFill="1" applyBorder="1"/>
    <xf numFmtId="0" fontId="9" fillId="0" borderId="5" xfId="30" applyFont="1" applyFill="1" applyBorder="1"/>
    <xf numFmtId="0" fontId="9" fillId="0" borderId="5" xfId="30" applyFont="1" applyFill="1" applyBorder="1" applyAlignment="1">
      <alignment horizontal="left"/>
    </xf>
    <xf numFmtId="0" fontId="4" fillId="0" borderId="5" xfId="30" applyFont="1" applyFill="1" applyBorder="1"/>
    <xf numFmtId="43" fontId="27" fillId="0" borderId="18" xfId="15" applyFont="1" applyFill="1" applyBorder="1" applyAlignment="1">
      <alignment horizontal="center"/>
    </xf>
    <xf numFmtId="0" fontId="16" fillId="0" borderId="31" xfId="30" applyFont="1" applyFill="1" applyBorder="1" applyAlignment="1">
      <alignment horizontal="center"/>
    </xf>
    <xf numFmtId="0" fontId="15" fillId="0" borderId="19" xfId="30" applyFont="1" applyFill="1" applyBorder="1" applyAlignment="1">
      <alignment horizontal="left"/>
    </xf>
    <xf numFmtId="0" fontId="11" fillId="0" borderId="0" xfId="32" applyFont="1" applyBorder="1" applyAlignment="1" applyProtection="1">
      <alignment horizontal="left"/>
      <protection locked="0"/>
    </xf>
    <xf numFmtId="7" fontId="10" fillId="0" borderId="0" xfId="32" applyNumberFormat="1" applyFont="1" applyBorder="1" applyProtection="1">
      <protection locked="0"/>
    </xf>
    <xf numFmtId="0" fontId="9" fillId="0" borderId="0" xfId="32" applyFont="1" applyBorder="1" applyAlignment="1" applyProtection="1">
      <alignment horizontal="left"/>
      <protection locked="0"/>
    </xf>
    <xf numFmtId="0" fontId="9" fillId="0" borderId="6" xfId="32" applyFont="1" applyBorder="1" applyAlignment="1" applyProtection="1">
      <alignment horizontal="center"/>
      <protection locked="0"/>
    </xf>
    <xf numFmtId="0" fontId="9" fillId="0" borderId="0" xfId="32" applyFont="1" applyFill="1" applyBorder="1" applyAlignment="1" applyProtection="1">
      <alignment horizontal="left"/>
      <protection locked="0"/>
    </xf>
    <xf numFmtId="0" fontId="4" fillId="0" borderId="6" xfId="32" applyFill="1" applyBorder="1" applyAlignment="1" applyProtection="1">
      <alignment horizontal="center"/>
      <protection locked="0"/>
    </xf>
    <xf numFmtId="0" fontId="10" fillId="0" borderId="0" xfId="32" applyFont="1" applyFill="1" applyBorder="1" applyAlignment="1" applyProtection="1">
      <alignment horizontal="left"/>
      <protection locked="0"/>
    </xf>
    <xf numFmtId="0" fontId="16" fillId="0" borderId="6" xfId="32" applyFont="1" applyFill="1" applyBorder="1" applyAlignment="1" applyProtection="1">
      <alignment horizontal="center"/>
      <protection locked="0"/>
    </xf>
    <xf numFmtId="0" fontId="17" fillId="0" borderId="6" xfId="32" applyFont="1" applyFill="1" applyBorder="1" applyAlignment="1" applyProtection="1">
      <alignment horizontal="center"/>
      <protection locked="0"/>
    </xf>
    <xf numFmtId="0" fontId="11" fillId="0" borderId="0" xfId="32" applyFont="1" applyFill="1" applyBorder="1" applyAlignment="1" applyProtection="1">
      <alignment horizontal="left"/>
      <protection locked="0"/>
    </xf>
    <xf numFmtId="0" fontId="16" fillId="0" borderId="10" xfId="32" applyFont="1" applyFill="1" applyBorder="1" applyAlignment="1" applyProtection="1">
      <alignment horizontal="center"/>
      <protection locked="0"/>
    </xf>
    <xf numFmtId="0" fontId="15" fillId="0" borderId="5" xfId="32" applyFont="1" applyFill="1" applyBorder="1" applyAlignment="1" applyProtection="1">
      <alignment horizontal="left"/>
      <protection locked="0"/>
    </xf>
    <xf numFmtId="0" fontId="11" fillId="0" borderId="5" xfId="32" applyFont="1" applyFill="1" applyBorder="1" applyAlignment="1" applyProtection="1">
      <alignment horizontal="left"/>
      <protection locked="0"/>
    </xf>
    <xf numFmtId="0" fontId="11" fillId="0" borderId="5" xfId="32" applyFont="1" applyFill="1" applyBorder="1" applyProtection="1">
      <protection locked="0"/>
    </xf>
    <xf numFmtId="0" fontId="19" fillId="0" borderId="28" xfId="32" applyFont="1" applyFill="1" applyBorder="1" applyAlignment="1">
      <alignment horizontal="left"/>
    </xf>
    <xf numFmtId="0" fontId="19" fillId="0" borderId="31" xfId="32" applyFont="1" applyBorder="1" applyAlignment="1" applyProtection="1">
      <alignment horizontal="center"/>
      <protection locked="0"/>
    </xf>
    <xf numFmtId="5" fontId="19" fillId="0" borderId="22" xfId="32" applyNumberFormat="1" applyFont="1" applyBorder="1" applyAlignment="1" applyProtection="1">
      <alignment horizontal="center"/>
      <protection locked="0"/>
    </xf>
    <xf numFmtId="0" fontId="14" fillId="0" borderId="26" xfId="32" applyFont="1" applyBorder="1"/>
    <xf numFmtId="44" fontId="34" fillId="0" borderId="55" xfId="17" applyFont="1" applyFill="1" applyBorder="1" applyAlignment="1">
      <alignment horizontal="right"/>
    </xf>
    <xf numFmtId="0" fontId="14" fillId="0" borderId="17" xfId="32" applyFont="1" applyBorder="1"/>
    <xf numFmtId="0" fontId="31" fillId="6" borderId="16" xfId="30" applyFont="1" applyFill="1" applyBorder="1" applyAlignment="1">
      <alignment horizontal="left"/>
    </xf>
    <xf numFmtId="0" fontId="53" fillId="6" borderId="2" xfId="30" applyFont="1" applyFill="1" applyBorder="1"/>
    <xf numFmtId="0" fontId="53" fillId="6" borderId="30" xfId="30" applyFont="1" applyFill="1" applyBorder="1"/>
    <xf numFmtId="0" fontId="14" fillId="0" borderId="25" xfId="32" applyFont="1" applyBorder="1"/>
    <xf numFmtId="44" fontId="34" fillId="0" borderId="27" xfId="17" applyFont="1" applyFill="1" applyBorder="1" applyAlignment="1">
      <alignment horizontal="right"/>
    </xf>
    <xf numFmtId="0" fontId="23" fillId="6" borderId="17" xfId="32" applyFont="1" applyFill="1" applyBorder="1" applyAlignment="1">
      <alignment horizontal="left"/>
    </xf>
    <xf numFmtId="43" fontId="18" fillId="0" borderId="17" xfId="6" applyFont="1" applyFill="1" applyBorder="1" applyAlignment="1">
      <alignment horizontal="right"/>
    </xf>
    <xf numFmtId="14" fontId="15" fillId="0" borderId="6" xfId="32" quotePrefix="1" applyNumberFormat="1" applyFont="1" applyFill="1" applyBorder="1" applyAlignment="1">
      <alignment horizontal="center"/>
    </xf>
    <xf numFmtId="14" fontId="11" fillId="0" borderId="6" xfId="32" applyNumberFormat="1" applyFont="1" applyFill="1" applyBorder="1" applyAlignment="1">
      <alignment horizontal="center"/>
    </xf>
    <xf numFmtId="0" fontId="9" fillId="0" borderId="17" xfId="32" applyFont="1" applyBorder="1" applyAlignment="1">
      <alignment horizontal="center"/>
    </xf>
    <xf numFmtId="0" fontId="4" fillId="6" borderId="42" xfId="32" applyFill="1" applyBorder="1"/>
    <xf numFmtId="0" fontId="10" fillId="0" borderId="0" xfId="32" applyFont="1" applyFill="1" applyBorder="1" applyAlignment="1">
      <alignment horizontal="left" vertical="top"/>
    </xf>
    <xf numFmtId="0" fontId="4" fillId="0" borderId="0" xfId="32" applyBorder="1" applyAlignment="1" applyProtection="1">
      <protection locked="0"/>
    </xf>
    <xf numFmtId="0" fontId="4" fillId="0" borderId="0" xfId="32" applyBorder="1" applyAlignment="1" applyProtection="1">
      <alignment vertical="center"/>
      <protection locked="0"/>
    </xf>
    <xf numFmtId="172" fontId="15" fillId="0" borderId="6" xfId="17" applyNumberFormat="1" applyFont="1" applyFill="1" applyBorder="1" applyAlignment="1">
      <alignment horizontal="center"/>
    </xf>
    <xf numFmtId="172" fontId="15" fillId="0" borderId="6" xfId="17" applyNumberFormat="1" applyFont="1" applyFill="1" applyBorder="1" applyAlignment="1">
      <alignment horizontal="right"/>
    </xf>
    <xf numFmtId="172" fontId="15" fillId="0" borderId="6" xfId="6" applyNumberFormat="1" applyFont="1" applyFill="1" applyBorder="1" applyAlignment="1">
      <alignment horizontal="left"/>
    </xf>
    <xf numFmtId="10" fontId="4" fillId="0" borderId="15" xfId="34" applyNumberFormat="1" applyFont="1" applyFill="1" applyBorder="1" applyAlignment="1">
      <alignment horizontal="right"/>
    </xf>
    <xf numFmtId="7" fontId="4" fillId="0" borderId="15" xfId="32" applyNumberFormat="1" applyFill="1" applyBorder="1"/>
    <xf numFmtId="7" fontId="4" fillId="0" borderId="12" xfId="32" applyNumberFormat="1" applyFill="1" applyBorder="1"/>
    <xf numFmtId="172" fontId="15" fillId="0" borderId="6" xfId="17" quotePrefix="1" applyNumberFormat="1" applyFont="1" applyFill="1" applyBorder="1" applyAlignment="1">
      <alignment horizontal="right"/>
    </xf>
    <xf numFmtId="172" fontId="32" fillId="0" borderId="6" xfId="17" quotePrefix="1" applyNumberFormat="1" applyFont="1" applyFill="1" applyBorder="1" applyAlignment="1">
      <alignment horizontal="right"/>
    </xf>
    <xf numFmtId="37" fontId="32" fillId="0" borderId="6" xfId="6" quotePrefix="1" applyNumberFormat="1" applyFont="1" applyFill="1" applyBorder="1" applyAlignment="1">
      <alignment horizontal="right"/>
    </xf>
    <xf numFmtId="172" fontId="32" fillId="0" borderId="6" xfId="17" applyNumberFormat="1" applyFont="1" applyFill="1" applyBorder="1" applyAlignment="1">
      <alignment horizontal="right"/>
    </xf>
    <xf numFmtId="167" fontId="32" fillId="0" borderId="6" xfId="6" applyNumberFormat="1" applyFont="1" applyFill="1" applyBorder="1" applyAlignment="1">
      <alignment horizontal="right"/>
    </xf>
    <xf numFmtId="172" fontId="32" fillId="0" borderId="6" xfId="34" applyNumberFormat="1" applyFont="1" applyFill="1" applyBorder="1" applyAlignment="1">
      <alignment horizontal="right"/>
    </xf>
    <xf numFmtId="0" fontId="4" fillId="0" borderId="0" xfId="32" applyAlignment="1">
      <alignment horizontal="right"/>
    </xf>
    <xf numFmtId="0" fontId="4" fillId="0" borderId="0" xfId="32" applyAlignment="1">
      <alignment horizontal="center"/>
    </xf>
    <xf numFmtId="0" fontId="4" fillId="0" borderId="10" xfId="32" applyBorder="1"/>
    <xf numFmtId="0" fontId="4" fillId="0" borderId="5" xfId="32" applyBorder="1" applyAlignment="1">
      <alignment horizontal="right"/>
    </xf>
    <xf numFmtId="0" fontId="4" fillId="0" borderId="5" xfId="32" applyBorder="1" applyAlignment="1">
      <alignment horizontal="center"/>
    </xf>
    <xf numFmtId="0" fontId="4" fillId="0" borderId="5" xfId="32" applyBorder="1"/>
    <xf numFmtId="0" fontId="4" fillId="0" borderId="20" xfId="32" applyBorder="1"/>
    <xf numFmtId="0" fontId="4" fillId="0" borderId="0" xfId="32" applyBorder="1" applyAlignment="1">
      <alignment horizontal="center"/>
    </xf>
    <xf numFmtId="0" fontId="4" fillId="0" borderId="0" xfId="32" applyBorder="1"/>
    <xf numFmtId="0" fontId="4" fillId="0" borderId="0" xfId="32" applyBorder="1" applyAlignment="1">
      <alignment horizontal="left"/>
    </xf>
    <xf numFmtId="0" fontId="9" fillId="0" borderId="0" xfId="32" applyFont="1" applyBorder="1"/>
    <xf numFmtId="0" fontId="4" fillId="0" borderId="23" xfId="32" applyBorder="1" applyAlignment="1">
      <alignment horizontal="left"/>
    </xf>
    <xf numFmtId="0" fontId="4" fillId="0" borderId="0" xfId="32" applyFont="1" applyBorder="1" applyAlignment="1">
      <alignment horizontal="left"/>
    </xf>
    <xf numFmtId="0" fontId="4" fillId="0" borderId="6" xfId="32" applyFont="1" applyBorder="1" applyAlignment="1">
      <alignment horizontal="center"/>
    </xf>
    <xf numFmtId="0" fontId="9" fillId="0" borderId="0" xfId="32" applyFont="1" applyBorder="1" applyAlignment="1">
      <alignment horizontal="left"/>
    </xf>
    <xf numFmtId="0" fontId="4" fillId="0" borderId="6" xfId="32" applyBorder="1" applyAlignment="1">
      <alignment horizontal="center"/>
    </xf>
    <xf numFmtId="0" fontId="9" fillId="0" borderId="0" xfId="32" applyFont="1" applyBorder="1" applyAlignment="1">
      <alignment horizontal="right"/>
    </xf>
    <xf numFmtId="0" fontId="4" fillId="0" borderId="6" xfId="32" applyFont="1" applyFill="1" applyBorder="1" applyAlignment="1">
      <alignment horizontal="center"/>
    </xf>
    <xf numFmtId="0" fontId="4" fillId="0" borderId="0" xfId="32" applyBorder="1" applyAlignment="1">
      <alignment horizontal="right"/>
    </xf>
    <xf numFmtId="0" fontId="2" fillId="0" borderId="0" xfId="45" applyBorder="1" applyAlignment="1">
      <alignment horizontal="center"/>
    </xf>
    <xf numFmtId="0" fontId="2" fillId="0" borderId="0" xfId="45" applyBorder="1"/>
    <xf numFmtId="0" fontId="9" fillId="0" borderId="0" xfId="32" applyFont="1" applyFill="1" applyBorder="1"/>
    <xf numFmtId="0" fontId="4" fillId="0" borderId="0" xfId="32" applyFill="1" applyBorder="1"/>
    <xf numFmtId="0" fontId="4" fillId="0" borderId="0" xfId="32" applyFont="1" applyFill="1" applyBorder="1"/>
    <xf numFmtId="0" fontId="4" fillId="0" borderId="0" xfId="32" applyBorder="1" applyAlignment="1"/>
    <xf numFmtId="0" fontId="4" fillId="0" borderId="0" xfId="32" applyFont="1" applyBorder="1"/>
    <xf numFmtId="7" fontId="4" fillId="0" borderId="6" xfId="17" applyNumberFormat="1" applyFont="1" applyBorder="1" applyAlignment="1">
      <alignment horizontal="right"/>
    </xf>
    <xf numFmtId="7" fontId="4" fillId="0" borderId="58" xfId="17" applyNumberFormat="1" applyFont="1" applyBorder="1" applyAlignment="1">
      <alignment horizontal="right"/>
    </xf>
    <xf numFmtId="7" fontId="4" fillId="0" borderId="24" xfId="17" applyNumberFormat="1" applyFont="1" applyBorder="1" applyAlignment="1">
      <alignment horizontal="right"/>
    </xf>
    <xf numFmtId="0" fontId="9" fillId="0" borderId="24" xfId="32" applyFont="1" applyBorder="1" applyAlignment="1">
      <alignment horizontal="center"/>
    </xf>
    <xf numFmtId="0" fontId="4" fillId="0" borderId="31" xfId="32" applyBorder="1"/>
    <xf numFmtId="165" fontId="19" fillId="0" borderId="17" xfId="32" applyNumberFormat="1" applyFont="1" applyFill="1" applyBorder="1" applyAlignment="1">
      <alignment horizontal="center"/>
    </xf>
    <xf numFmtId="0" fontId="9" fillId="0" borderId="0" xfId="32" applyFont="1" applyFill="1" applyBorder="1" applyAlignment="1">
      <alignment horizontal="center"/>
    </xf>
    <xf numFmtId="0" fontId="4" fillId="0" borderId="23" xfId="32" applyBorder="1" applyAlignment="1">
      <alignment horizontal="right"/>
    </xf>
    <xf numFmtId="0" fontId="4" fillId="0" borderId="8" xfId="32" applyBorder="1"/>
    <xf numFmtId="0" fontId="4" fillId="0" borderId="19" xfId="32" applyBorder="1" applyAlignment="1">
      <alignment horizontal="right"/>
    </xf>
    <xf numFmtId="0" fontId="4" fillId="0" borderId="19" xfId="32" applyBorder="1" applyAlignment="1">
      <alignment horizontal="center"/>
    </xf>
    <xf numFmtId="0" fontId="4" fillId="0" borderId="19" xfId="32" applyBorder="1"/>
    <xf numFmtId="0" fontId="4" fillId="0" borderId="22" xfId="32" applyBorder="1" applyAlignment="1">
      <alignment horizontal="right"/>
    </xf>
    <xf numFmtId="0" fontId="42" fillId="6" borderId="8" xfId="32" applyFont="1" applyFill="1" applyBorder="1"/>
    <xf numFmtId="0" fontId="42" fillId="6" borderId="19" xfId="32" applyFont="1" applyFill="1" applyBorder="1" applyAlignment="1">
      <alignment horizontal="right"/>
    </xf>
    <xf numFmtId="0" fontId="42" fillId="6" borderId="19" xfId="32" applyFont="1" applyFill="1" applyBorder="1" applyAlignment="1">
      <alignment horizontal="center"/>
    </xf>
    <xf numFmtId="0" fontId="42" fillId="6" borderId="19" xfId="32" applyFont="1" applyFill="1" applyBorder="1"/>
    <xf numFmtId="0" fontId="24" fillId="6" borderId="19" xfId="32" applyFont="1" applyFill="1" applyBorder="1"/>
    <xf numFmtId="0" fontId="23" fillId="6" borderId="22" xfId="32" applyFont="1" applyFill="1" applyBorder="1" applyAlignment="1">
      <alignment horizontal="center"/>
    </xf>
    <xf numFmtId="0" fontId="4" fillId="0" borderId="2" xfId="32" applyBorder="1" applyAlignment="1">
      <alignment horizontal="right"/>
    </xf>
    <xf numFmtId="0" fontId="4" fillId="0" borderId="2" xfId="32" applyBorder="1" applyAlignment="1">
      <alignment horizontal="center"/>
    </xf>
    <xf numFmtId="0" fontId="4" fillId="0" borderId="2" xfId="32" applyBorder="1"/>
    <xf numFmtId="0" fontId="4" fillId="0" borderId="16" xfId="32" applyBorder="1" applyAlignment="1">
      <alignment horizontal="right"/>
    </xf>
    <xf numFmtId="0" fontId="4" fillId="0" borderId="0" xfId="32" applyFill="1" applyAlignment="1" applyProtection="1">
      <alignment horizontal="center"/>
      <protection locked="0"/>
    </xf>
    <xf numFmtId="0" fontId="17" fillId="0" borderId="0" xfId="32" applyFont="1" applyFill="1" applyAlignment="1" applyProtection="1">
      <alignment horizontal="center"/>
      <protection locked="0"/>
    </xf>
    <xf numFmtId="0" fontId="16" fillId="0" borderId="0" xfId="32" applyFont="1" applyFill="1" applyAlignment="1" applyProtection="1">
      <alignment horizontal="left"/>
      <protection locked="0"/>
    </xf>
    <xf numFmtId="0" fontId="29" fillId="0" borderId="0" xfId="32" applyFont="1" applyFill="1" applyAlignment="1" applyProtection="1">
      <alignment horizontal="right"/>
      <protection locked="0"/>
    </xf>
    <xf numFmtId="16" fontId="16" fillId="0" borderId="0" xfId="32" applyNumberFormat="1" applyFont="1" applyFill="1"/>
    <xf numFmtId="16" fontId="51" fillId="0" borderId="0" xfId="32" applyNumberFormat="1" applyFont="1" applyFill="1"/>
    <xf numFmtId="174" fontId="21" fillId="0" borderId="30" xfId="31" applyNumberFormat="1" applyFont="1" applyFill="1" applyBorder="1" applyAlignment="1">
      <alignment horizontal="center"/>
    </xf>
    <xf numFmtId="184" fontId="21" fillId="0" borderId="29" xfId="31" applyNumberFormat="1" applyFont="1" applyFill="1" applyBorder="1" applyAlignment="1">
      <alignment horizontal="center"/>
    </xf>
    <xf numFmtId="185" fontId="10" fillId="0" borderId="6" xfId="6" applyNumberFormat="1" applyFont="1" applyFill="1" applyBorder="1" applyAlignment="1"/>
    <xf numFmtId="185" fontId="10" fillId="0" borderId="17" xfId="17" applyNumberFormat="1" applyFont="1" applyFill="1" applyBorder="1" applyAlignment="1"/>
    <xf numFmtId="185" fontId="10" fillId="0" borderId="6" xfId="6" quotePrefix="1" applyNumberFormat="1" applyFont="1" applyFill="1" applyBorder="1" applyAlignment="1">
      <alignment horizontal="right"/>
    </xf>
    <xf numFmtId="185" fontId="10" fillId="0" borderId="17" xfId="17" applyNumberFormat="1" applyFont="1" applyFill="1" applyBorder="1" applyAlignment="1">
      <alignment horizontal="right"/>
    </xf>
    <xf numFmtId="185" fontId="10" fillId="0" borderId="17" xfId="6" quotePrefix="1" applyNumberFormat="1" applyFont="1" applyFill="1" applyBorder="1" applyAlignment="1">
      <alignment horizontal="right"/>
    </xf>
    <xf numFmtId="10" fontId="10" fillId="0" borderId="6" xfId="34" applyNumberFormat="1" applyFont="1" applyFill="1" applyBorder="1" applyAlignment="1"/>
    <xf numFmtId="167" fontId="10" fillId="0" borderId="6" xfId="6" applyNumberFormat="1" applyFont="1" applyFill="1" applyBorder="1" applyAlignment="1"/>
    <xf numFmtId="167" fontId="10" fillId="0" borderId="17" xfId="6" applyNumberFormat="1" applyFont="1" applyFill="1" applyBorder="1" applyAlignment="1"/>
    <xf numFmtId="10" fontId="10" fillId="0" borderId="31" xfId="34" applyNumberFormat="1" applyFont="1" applyFill="1" applyBorder="1" applyAlignment="1"/>
    <xf numFmtId="6" fontId="10" fillId="0" borderId="6" xfId="32" applyNumberFormat="1" applyFont="1" applyBorder="1" applyAlignment="1" applyProtection="1">
      <alignment horizontal="right"/>
      <protection locked="0"/>
    </xf>
    <xf numFmtId="6" fontId="10" fillId="0" borderId="10" xfId="32" applyNumberFormat="1" applyFont="1" applyFill="1" applyBorder="1" applyAlignment="1" applyProtection="1">
      <alignment horizontal="right"/>
      <protection locked="0"/>
    </xf>
    <xf numFmtId="7" fontId="10" fillId="0" borderId="2" xfId="32" applyNumberFormat="1" applyFont="1" applyFill="1" applyBorder="1" applyAlignment="1" applyProtection="1">
      <alignment horizontal="right"/>
      <protection locked="0"/>
    </xf>
    <xf numFmtId="7" fontId="10" fillId="0" borderId="21" xfId="32" applyNumberFormat="1" applyFont="1" applyFill="1" applyBorder="1" applyAlignment="1" applyProtection="1">
      <alignment horizontal="right"/>
      <protection locked="0"/>
    </xf>
    <xf numFmtId="0" fontId="14" fillId="0" borderId="22" xfId="32" applyFont="1" applyFill="1" applyBorder="1" applyAlignment="1" applyProtection="1">
      <alignment horizontal="right"/>
      <protection locked="0"/>
    </xf>
    <xf numFmtId="7" fontId="10" fillId="0" borderId="31" xfId="32" applyNumberFormat="1" applyFont="1" applyFill="1" applyBorder="1" applyAlignment="1" applyProtection="1">
      <alignment horizontal="right"/>
      <protection locked="0"/>
    </xf>
    <xf numFmtId="0" fontId="14" fillId="0" borderId="23" xfId="32" applyFont="1" applyFill="1" applyBorder="1" applyAlignment="1" applyProtection="1">
      <alignment horizontal="right"/>
      <protection locked="0"/>
    </xf>
    <xf numFmtId="0" fontId="10" fillId="0" borderId="56" xfId="32" applyFont="1" applyBorder="1" applyProtection="1">
      <protection locked="0"/>
    </xf>
    <xf numFmtId="0" fontId="11" fillId="0" borderId="57" xfId="32" applyFont="1" applyBorder="1" applyProtection="1">
      <protection locked="0"/>
    </xf>
    <xf numFmtId="0" fontId="10" fillId="0" borderId="57" xfId="32" applyFont="1" applyBorder="1" applyProtection="1">
      <protection locked="0"/>
    </xf>
    <xf numFmtId="0" fontId="10" fillId="0" borderId="57" xfId="32" applyFont="1" applyBorder="1" applyAlignment="1" applyProtection="1">
      <alignment horizontal="right"/>
      <protection locked="0"/>
    </xf>
    <xf numFmtId="0" fontId="11" fillId="0" borderId="19" xfId="32" applyFont="1" applyFill="1" applyBorder="1" applyAlignment="1" applyProtection="1">
      <alignment horizontal="center"/>
      <protection locked="0"/>
    </xf>
    <xf numFmtId="6" fontId="10" fillId="0" borderId="0" xfId="32" applyNumberFormat="1" applyFont="1" applyFill="1" applyBorder="1" applyAlignment="1" applyProtection="1">
      <alignment horizontal="right"/>
      <protection locked="0"/>
    </xf>
    <xf numFmtId="6" fontId="10" fillId="0" borderId="1" xfId="32" applyNumberFormat="1" applyFont="1" applyFill="1" applyBorder="1" applyAlignment="1" applyProtection="1">
      <alignment horizontal="right"/>
      <protection locked="0"/>
    </xf>
    <xf numFmtId="7" fontId="10" fillId="0" borderId="22" xfId="32" applyNumberFormat="1" applyFont="1" applyFill="1" applyBorder="1" applyAlignment="1" applyProtection="1">
      <alignment horizontal="right"/>
      <protection locked="0"/>
    </xf>
    <xf numFmtId="7" fontId="10" fillId="0" borderId="23" xfId="32" applyNumberFormat="1" applyFont="1" applyFill="1" applyBorder="1" applyAlignment="1" applyProtection="1">
      <alignment horizontal="right"/>
      <protection locked="0"/>
    </xf>
    <xf numFmtId="7" fontId="4" fillId="0" borderId="0" xfId="32" applyNumberFormat="1" applyProtection="1">
      <protection locked="0"/>
    </xf>
    <xf numFmtId="7" fontId="10" fillId="0" borderId="6" xfId="17" applyNumberFormat="1" applyFont="1" applyFill="1" applyBorder="1" applyAlignment="1" applyProtection="1">
      <alignment horizontal="right"/>
      <protection locked="0"/>
    </xf>
    <xf numFmtId="7" fontId="10" fillId="0" borderId="6" xfId="17" quotePrefix="1" applyNumberFormat="1" applyFont="1" applyFill="1" applyBorder="1" applyAlignment="1">
      <alignment horizontal="left"/>
    </xf>
    <xf numFmtId="7" fontId="10" fillId="0" borderId="6" xfId="17" applyNumberFormat="1" applyFont="1" applyFill="1" applyBorder="1" applyAlignment="1">
      <alignment horizontal="left"/>
    </xf>
    <xf numFmtId="7" fontId="10" fillId="0" borderId="24" xfId="17" applyNumberFormat="1" applyFont="1" applyFill="1" applyBorder="1" applyAlignment="1" applyProtection="1">
      <alignment horizontal="right"/>
      <protection locked="0"/>
    </xf>
    <xf numFmtId="7" fontId="11" fillId="0" borderId="7" xfId="17" applyNumberFormat="1" applyFont="1" applyFill="1" applyBorder="1" applyAlignment="1" applyProtection="1">
      <alignment horizontal="right"/>
      <protection locked="0"/>
    </xf>
    <xf numFmtId="7" fontId="11" fillId="0" borderId="6" xfId="17" applyNumberFormat="1" applyFont="1" applyFill="1" applyBorder="1" applyAlignment="1" applyProtection="1">
      <alignment horizontal="right"/>
      <protection locked="0"/>
    </xf>
    <xf numFmtId="7" fontId="10" fillId="0" borderId="10" xfId="17" applyNumberFormat="1" applyFont="1" applyFill="1" applyBorder="1"/>
    <xf numFmtId="7" fontId="11" fillId="0" borderId="21" xfId="17" applyNumberFormat="1" applyFont="1" applyFill="1" applyBorder="1" applyAlignment="1" applyProtection="1">
      <alignment horizontal="right"/>
      <protection locked="0"/>
    </xf>
    <xf numFmtId="186" fontId="14" fillId="0" borderId="0" xfId="32" applyNumberFormat="1" applyFont="1" applyFill="1"/>
    <xf numFmtId="0" fontId="4" fillId="0" borderId="0" xfId="32" applyFont="1" applyFill="1"/>
    <xf numFmtId="7" fontId="14" fillId="0" borderId="0" xfId="32" applyNumberFormat="1" applyFont="1" applyFill="1"/>
    <xf numFmtId="7" fontId="10" fillId="0" borderId="53" xfId="32" applyNumberFormat="1" applyFont="1" applyBorder="1"/>
    <xf numFmtId="0" fontId="4" fillId="0" borderId="15" xfId="32" applyFont="1" applyBorder="1"/>
    <xf numFmtId="7" fontId="10" fillId="0" borderId="15" xfId="32" applyNumberFormat="1" applyFont="1" applyBorder="1"/>
    <xf numFmtId="7" fontId="4" fillId="0" borderId="15" xfId="32" applyNumberFormat="1" applyFont="1" applyBorder="1"/>
    <xf numFmtId="0" fontId="4" fillId="0" borderId="6" xfId="32" applyFont="1" applyBorder="1"/>
    <xf numFmtId="0" fontId="4" fillId="0" borderId="23" xfId="32" applyFont="1" applyBorder="1"/>
    <xf numFmtId="0" fontId="18" fillId="0" borderId="15" xfId="32" applyFont="1" applyBorder="1"/>
    <xf numFmtId="10" fontId="10" fillId="0" borderId="6" xfId="34" applyNumberFormat="1" applyFont="1" applyBorder="1" applyAlignment="1" applyProtection="1">
      <alignment horizontal="right"/>
      <protection locked="0"/>
    </xf>
    <xf numFmtId="10" fontId="10" fillId="0" borderId="7" xfId="34" applyNumberFormat="1" applyFont="1" applyBorder="1" applyAlignment="1" applyProtection="1">
      <alignment horizontal="right"/>
      <protection locked="0"/>
    </xf>
    <xf numFmtId="10" fontId="4" fillId="0" borderId="6" xfId="34" applyNumberFormat="1" applyFont="1" applyBorder="1" applyProtection="1">
      <protection locked="0"/>
    </xf>
    <xf numFmtId="7" fontId="9" fillId="0" borderId="6" xfId="17" applyNumberFormat="1" applyFont="1" applyFill="1" applyBorder="1" applyAlignment="1">
      <alignment horizontal="center"/>
    </xf>
    <xf numFmtId="7" fontId="4" fillId="0" borderId="59" xfId="17" applyNumberFormat="1" applyFont="1" applyFill="1" applyBorder="1" applyAlignment="1">
      <alignment horizontal="right"/>
    </xf>
    <xf numFmtId="0" fontId="9" fillId="0" borderId="6" xfId="45" applyFont="1" applyFill="1" applyBorder="1" applyAlignment="1">
      <alignment horizontal="center"/>
    </xf>
    <xf numFmtId="0" fontId="9" fillId="0" borderId="6" xfId="32" applyFont="1" applyFill="1" applyBorder="1" applyAlignment="1">
      <alignment horizontal="center"/>
    </xf>
    <xf numFmtId="10" fontId="4" fillId="0" borderId="6" xfId="32" applyNumberFormat="1" applyFont="1" applyFill="1" applyBorder="1" applyAlignment="1">
      <alignment horizontal="center"/>
    </xf>
    <xf numFmtId="7" fontId="9" fillId="0" borderId="6" xfId="32" applyNumberFormat="1" applyFont="1" applyFill="1" applyBorder="1" applyAlignment="1">
      <alignment horizontal="center"/>
    </xf>
    <xf numFmtId="10" fontId="10" fillId="0" borderId="0" xfId="34" applyNumberFormat="1" applyFont="1" applyFill="1"/>
    <xf numFmtId="167" fontId="34" fillId="6" borderId="40" xfId="6" applyNumberFormat="1" applyFont="1" applyFill="1" applyBorder="1" applyAlignment="1">
      <alignment horizontal="right"/>
    </xf>
    <xf numFmtId="167" fontId="26" fillId="0" borderId="14" xfId="6" applyNumberFormat="1" applyFont="1" applyFill="1" applyBorder="1" applyAlignment="1">
      <alignment horizontal="right"/>
    </xf>
    <xf numFmtId="7" fontId="9" fillId="0" borderId="14" xfId="17" applyNumberFormat="1" applyFont="1" applyFill="1" applyBorder="1" applyAlignment="1">
      <alignment horizontal="right"/>
    </xf>
    <xf numFmtId="10" fontId="34" fillId="6" borderId="4" xfId="34" applyNumberFormat="1" applyFont="1" applyFill="1" applyBorder="1" applyAlignment="1">
      <alignment horizontal="right"/>
    </xf>
    <xf numFmtId="10" fontId="34" fillId="6" borderId="40" xfId="34" applyNumberFormat="1" applyFont="1" applyFill="1" applyBorder="1" applyAlignment="1">
      <alignment horizontal="right"/>
    </xf>
    <xf numFmtId="185" fontId="11" fillId="0" borderId="58" xfId="6" applyNumberFormat="1" applyFont="1" applyFill="1" applyBorder="1" applyAlignment="1">
      <alignment horizontal="right"/>
    </xf>
    <xf numFmtId="185" fontId="11" fillId="0" borderId="24" xfId="6" applyNumberFormat="1" applyFont="1" applyFill="1" applyBorder="1" applyAlignment="1">
      <alignment horizontal="right"/>
    </xf>
    <xf numFmtId="185" fontId="11" fillId="0" borderId="9" xfId="17" applyNumberFormat="1" applyFont="1" applyFill="1" applyBorder="1" applyAlignment="1">
      <alignment horizontal="right"/>
    </xf>
    <xf numFmtId="37" fontId="43" fillId="0" borderId="6" xfId="33" applyNumberFormat="1" applyFont="1" applyFill="1" applyBorder="1" applyAlignment="1">
      <alignment horizontal="right"/>
    </xf>
    <xf numFmtId="37" fontId="10" fillId="0" borderId="7" xfId="32" applyNumberFormat="1" applyFont="1" applyBorder="1" applyAlignment="1" applyProtection="1">
      <alignment horizontal="right"/>
      <protection locked="0"/>
    </xf>
    <xf numFmtId="43" fontId="4" fillId="0" borderId="6" xfId="6" applyFont="1" applyBorder="1" applyProtection="1">
      <protection locked="0"/>
    </xf>
    <xf numFmtId="0" fontId="4" fillId="0" borderId="6" xfId="32" applyBorder="1" applyProtection="1">
      <protection locked="0"/>
    </xf>
    <xf numFmtId="37" fontId="10" fillId="0" borderId="6" xfId="6" applyNumberFormat="1" applyFont="1" applyBorder="1" applyProtection="1">
      <protection locked="0"/>
    </xf>
    <xf numFmtId="167" fontId="10" fillId="0" borderId="6" xfId="6" applyNumberFormat="1" applyFont="1" applyBorder="1" applyProtection="1">
      <protection locked="0"/>
    </xf>
    <xf numFmtId="37" fontId="10" fillId="0" borderId="7" xfId="32" applyNumberFormat="1" applyFont="1" applyBorder="1" applyProtection="1">
      <protection locked="0"/>
    </xf>
    <xf numFmtId="37" fontId="10" fillId="0" borderId="6" xfId="32" applyNumberFormat="1" applyFont="1" applyFill="1" applyBorder="1" applyProtection="1">
      <protection locked="0"/>
    </xf>
    <xf numFmtId="37" fontId="9" fillId="0" borderId="14" xfId="6" applyNumberFormat="1" applyFont="1" applyFill="1" applyBorder="1" applyAlignment="1">
      <alignment horizontal="right"/>
    </xf>
    <xf numFmtId="37" fontId="22" fillId="0" borderId="14" xfId="6" applyNumberFormat="1" applyFont="1" applyFill="1" applyBorder="1" applyAlignment="1">
      <alignment horizontal="right"/>
    </xf>
    <xf numFmtId="37" fontId="4" fillId="0" borderId="14" xfId="6" applyNumberFormat="1" applyFont="1" applyFill="1" applyBorder="1" applyAlignment="1">
      <alignment horizontal="right"/>
    </xf>
    <xf numFmtId="37" fontId="34" fillId="6" borderId="4" xfId="6" applyNumberFormat="1" applyFont="1" applyFill="1" applyBorder="1" applyAlignment="1">
      <alignment horizontal="right"/>
    </xf>
    <xf numFmtId="37" fontId="9" fillId="0" borderId="11" xfId="6" applyNumberFormat="1" applyFont="1" applyFill="1" applyBorder="1" applyAlignment="1">
      <alignment horizontal="right"/>
    </xf>
    <xf numFmtId="172" fontId="21" fillId="0" borderId="6" xfId="17" quotePrefix="1" applyNumberFormat="1" applyFont="1" applyFill="1" applyBorder="1" applyAlignment="1">
      <alignment horizontal="right"/>
    </xf>
    <xf numFmtId="167" fontId="21" fillId="0" borderId="6" xfId="6" quotePrefix="1" applyNumberFormat="1" applyFont="1" applyFill="1" applyBorder="1" applyAlignment="1">
      <alignment horizontal="right"/>
    </xf>
    <xf numFmtId="166" fontId="21" fillId="0" borderId="6" xfId="6" applyNumberFormat="1" applyFont="1" applyFill="1" applyBorder="1" applyAlignment="1">
      <alignment horizontal="left"/>
    </xf>
    <xf numFmtId="172" fontId="21" fillId="0" borderId="6" xfId="6" applyNumberFormat="1" applyFont="1" applyFill="1" applyBorder="1" applyAlignment="1">
      <alignment horizontal="left"/>
    </xf>
    <xf numFmtId="10" fontId="21" fillId="0" borderId="6" xfId="34" quotePrefix="1" applyNumberFormat="1" applyFont="1" applyFill="1" applyBorder="1" applyAlignment="1">
      <alignment horizontal="right"/>
    </xf>
    <xf numFmtId="165" fontId="16" fillId="0" borderId="0" xfId="31" applyNumberFormat="1" applyFont="1" applyFill="1" applyAlignment="1">
      <alignment horizontal="left" vertical="center"/>
    </xf>
    <xf numFmtId="0" fontId="16" fillId="0" borderId="0" xfId="32" applyFont="1" applyFill="1" applyAlignment="1" applyProtection="1">
      <alignment horizontal="right"/>
      <protection locked="0"/>
    </xf>
    <xf numFmtId="0" fontId="16" fillId="0" borderId="0" xfId="31" applyFont="1" applyFill="1" applyAlignment="1">
      <alignment horizontal="centerContinuous" vertical="center" readingOrder="2"/>
    </xf>
    <xf numFmtId="0" fontId="39" fillId="0" borderId="0" xfId="32" applyFont="1" applyFill="1" applyAlignment="1" applyProtection="1">
      <alignment horizontal="centerContinuous" readingOrder="2"/>
      <protection locked="0"/>
    </xf>
    <xf numFmtId="0" fontId="39" fillId="0" borderId="0" xfId="32" applyFont="1" applyFill="1" applyAlignment="1" applyProtection="1">
      <alignment horizontal="center"/>
      <protection locked="0"/>
    </xf>
    <xf numFmtId="165" fontId="16" fillId="0" borderId="0" xfId="31" applyNumberFormat="1" applyFont="1" applyFill="1" applyAlignment="1">
      <alignment horizontal="left" vertical="center" wrapText="1"/>
    </xf>
    <xf numFmtId="0" fontId="38" fillId="0" borderId="0" xfId="32" applyFont="1" applyFill="1" applyAlignment="1">
      <alignment horizontal="left" vertical="center"/>
    </xf>
    <xf numFmtId="0" fontId="4" fillId="0" borderId="0" xfId="32" applyAlignment="1">
      <alignment horizontal="left"/>
    </xf>
    <xf numFmtId="0" fontId="58" fillId="0" borderId="0" xfId="32" applyFont="1" applyFill="1" applyAlignment="1">
      <alignment horizontal="left" vertical="center" wrapText="1"/>
    </xf>
    <xf numFmtId="0" fontId="29" fillId="0" borderId="0" xfId="32" applyFont="1" applyFill="1" applyAlignment="1">
      <alignment horizontal="left" vertical="center"/>
    </xf>
    <xf numFmtId="0" fontId="59" fillId="0" borderId="0" xfId="32" applyFont="1" applyFill="1" applyAlignment="1">
      <alignment horizontal="left" vertical="center" wrapText="1"/>
    </xf>
    <xf numFmtId="0" fontId="4" fillId="0" borderId="0" xfId="32" quotePrefix="1" applyFont="1" applyFill="1" applyBorder="1" applyAlignment="1">
      <alignment horizontal="left"/>
    </xf>
    <xf numFmtId="0" fontId="58" fillId="0" borderId="0" xfId="32" applyFont="1" applyFill="1" applyAlignment="1">
      <alignment horizontal="centerContinuous" vertical="center" wrapText="1"/>
    </xf>
    <xf numFmtId="167" fontId="60" fillId="0" borderId="0" xfId="6" applyNumberFormat="1" applyFont="1" applyFill="1" applyAlignment="1">
      <alignment horizontal="left" vertical="center"/>
    </xf>
    <xf numFmtId="167" fontId="15" fillId="0" borderId="0" xfId="6" applyNumberFormat="1" applyFont="1" applyFill="1" applyAlignment="1">
      <alignment vertical="center"/>
    </xf>
    <xf numFmtId="167" fontId="15" fillId="0" borderId="0" xfId="6" applyNumberFormat="1" applyFont="1" applyFill="1" applyBorder="1" applyAlignment="1">
      <alignment horizontal="left" vertical="center"/>
    </xf>
    <xf numFmtId="165" fontId="61" fillId="0" borderId="0" xfId="32" applyNumberFormat="1" applyFont="1" applyFill="1" applyAlignment="1">
      <alignment horizontal="left" vertical="center"/>
    </xf>
    <xf numFmtId="165" fontId="30" fillId="0" borderId="0" xfId="32" applyNumberFormat="1" applyFont="1" applyFill="1" applyAlignment="1">
      <alignment horizontal="left" vertical="center"/>
    </xf>
    <xf numFmtId="165" fontId="62" fillId="0" borderId="0" xfId="32" applyNumberFormat="1" applyFont="1" applyFill="1" applyAlignment="1">
      <alignment horizontal="left" vertical="center"/>
    </xf>
    <xf numFmtId="165" fontId="44" fillId="0" borderId="0" xfId="32" applyNumberFormat="1" applyFont="1" applyFill="1" applyAlignment="1">
      <alignment vertical="center"/>
    </xf>
    <xf numFmtId="165" fontId="62" fillId="0" borderId="0" xfId="32" applyNumberFormat="1" applyFont="1" applyFill="1" applyAlignment="1">
      <alignment horizontal="right" vertical="center"/>
    </xf>
    <xf numFmtId="43" fontId="4" fillId="0" borderId="0" xfId="6" applyFont="1" applyFill="1"/>
    <xf numFmtId="14" fontId="12" fillId="6" borderId="8" xfId="32" applyNumberFormat="1" applyFont="1" applyFill="1" applyBorder="1" applyAlignment="1" applyProtection="1">
      <alignment horizontal="center"/>
      <protection locked="0"/>
    </xf>
    <xf numFmtId="7" fontId="11" fillId="0" borderId="60" xfId="32" applyNumberFormat="1" applyFont="1" applyBorder="1" applyAlignment="1" applyProtection="1">
      <alignment horizontal="right"/>
      <protection locked="0"/>
    </xf>
    <xf numFmtId="7" fontId="11" fillId="0" borderId="62" xfId="32" applyNumberFormat="1" applyFont="1" applyBorder="1" applyAlignment="1" applyProtection="1">
      <alignment horizontal="right"/>
      <protection locked="0"/>
    </xf>
    <xf numFmtId="7" fontId="11" fillId="0" borderId="61" xfId="32" applyNumberFormat="1" applyFont="1" applyBorder="1" applyAlignment="1" applyProtection="1">
      <alignment horizontal="right"/>
      <protection locked="0"/>
    </xf>
    <xf numFmtId="7" fontId="10" fillId="0" borderId="30" xfId="32" applyNumberFormat="1" applyFont="1" applyFill="1" applyBorder="1" applyAlignment="1" applyProtection="1">
      <alignment horizontal="right"/>
      <protection locked="0"/>
    </xf>
    <xf numFmtId="5" fontId="10" fillId="0" borderId="6" xfId="32" applyNumberFormat="1" applyFont="1" applyBorder="1" applyAlignment="1" applyProtection="1">
      <alignment horizontal="right"/>
      <protection locked="0"/>
    </xf>
    <xf numFmtId="37" fontId="21" fillId="0" borderId="17" xfId="31" applyNumberFormat="1" applyFont="1" applyFill="1" applyBorder="1" applyAlignment="1">
      <alignment horizontal="right"/>
    </xf>
    <xf numFmtId="167" fontId="10" fillId="0" borderId="6" xfId="6" applyNumberFormat="1" applyFont="1" applyFill="1" applyBorder="1" applyProtection="1">
      <protection locked="0"/>
    </xf>
    <xf numFmtId="43" fontId="13" fillId="0" borderId="34" xfId="6" applyFont="1" applyFill="1" applyBorder="1" applyAlignment="1">
      <alignment horizontal="right"/>
    </xf>
    <xf numFmtId="0" fontId="57" fillId="0" borderId="0" xfId="32" applyFont="1" applyFill="1"/>
    <xf numFmtId="43" fontId="10" fillId="0" borderId="6" xfId="17" applyNumberFormat="1" applyFont="1" applyFill="1" applyBorder="1" applyAlignment="1" applyProtection="1">
      <alignment horizontal="right"/>
      <protection locked="0"/>
    </xf>
    <xf numFmtId="10" fontId="10" fillId="0" borderId="17" xfId="34" applyNumberFormat="1" applyFont="1" applyFill="1" applyBorder="1" applyAlignment="1" applyProtection="1">
      <protection locked="0"/>
    </xf>
    <xf numFmtId="167" fontId="10" fillId="0" borderId="17" xfId="6" applyNumberFormat="1" applyFont="1" applyFill="1" applyBorder="1" applyAlignment="1" applyProtection="1">
      <alignment horizontal="right"/>
      <protection locked="0"/>
    </xf>
    <xf numFmtId="8" fontId="57" fillId="0" borderId="0" xfId="32" applyNumberFormat="1" applyFont="1" applyFill="1" applyAlignment="1" applyProtection="1">
      <alignment horizontal="right"/>
      <protection locked="0"/>
    </xf>
    <xf numFmtId="6" fontId="9" fillId="0" borderId="0" xfId="32" applyNumberFormat="1" applyFont="1" applyFill="1" applyAlignment="1" applyProtection="1">
      <alignment horizontal="center"/>
      <protection locked="0"/>
    </xf>
    <xf numFmtId="7" fontId="4" fillId="0" borderId="0" xfId="31" applyNumberFormat="1" applyFont="1" applyFill="1"/>
    <xf numFmtId="167" fontId="57" fillId="0" borderId="0" xfId="6" applyNumberFormat="1" applyFont="1" applyFill="1"/>
    <xf numFmtId="7" fontId="57" fillId="0" borderId="0" xfId="31" applyNumberFormat="1" applyFont="1" applyFill="1"/>
    <xf numFmtId="43" fontId="57" fillId="0" borderId="0" xfId="6" applyFont="1" applyFill="1"/>
    <xf numFmtId="7" fontId="57" fillId="0" borderId="0" xfId="6" applyNumberFormat="1" applyFont="1" applyFill="1"/>
    <xf numFmtId="0" fontId="34" fillId="6" borderId="0" xfId="32" applyFont="1" applyFill="1" applyBorder="1" applyAlignment="1" applyProtection="1">
      <alignment horizontal="center"/>
      <protection locked="0"/>
    </xf>
    <xf numFmtId="0" fontId="24" fillId="6" borderId="0" xfId="31" applyFont="1" applyFill="1" applyBorder="1" applyAlignment="1">
      <alignment horizontal="left"/>
    </xf>
    <xf numFmtId="16" fontId="61" fillId="0" borderId="0" xfId="32" applyNumberFormat="1" applyFont="1" applyFill="1" applyAlignment="1">
      <alignment horizontal="left"/>
    </xf>
    <xf numFmtId="0" fontId="16" fillId="0" borderId="0" xfId="31" applyFont="1" applyFill="1" applyAlignment="1">
      <alignment horizontal="left" vertical="center" readingOrder="2"/>
    </xf>
    <xf numFmtId="0" fontId="16" fillId="0" borderId="0" xfId="31" applyFont="1" applyFill="1" applyAlignment="1">
      <alignment horizontal="left" vertical="center" wrapText="1"/>
    </xf>
    <xf numFmtId="165" fontId="16" fillId="0" borderId="0" xfId="31" applyNumberFormat="1" applyFont="1" applyFill="1" applyAlignment="1">
      <alignment horizontal="left" vertical="center"/>
    </xf>
    <xf numFmtId="183" fontId="16" fillId="0" borderId="0" xfId="31" applyNumberFormat="1" applyFont="1" applyFill="1" applyAlignment="1">
      <alignment horizontal="left" vertical="center" wrapText="1"/>
    </xf>
    <xf numFmtId="165" fontId="19" fillId="0" borderId="16" xfId="30" applyNumberFormat="1" applyFont="1" applyFill="1" applyBorder="1" applyAlignment="1">
      <alignment horizontal="center"/>
    </xf>
    <xf numFmtId="165" fontId="19" fillId="0" borderId="30" xfId="30" applyNumberFormat="1" applyFont="1" applyFill="1" applyBorder="1" applyAlignment="1">
      <alignment horizontal="center"/>
    </xf>
    <xf numFmtId="0" fontId="16" fillId="0" borderId="0" xfId="32" applyFont="1" applyFill="1" applyAlignment="1" applyProtection="1">
      <alignment horizontal="right"/>
      <protection locked="0"/>
    </xf>
    <xf numFmtId="0" fontId="24" fillId="6" borderId="0" xfId="32" applyFont="1" applyFill="1" applyBorder="1" applyAlignment="1">
      <alignment horizontal="left"/>
    </xf>
    <xf numFmtId="165" fontId="16" fillId="0" borderId="0" xfId="31" applyNumberFormat="1" applyFont="1" applyFill="1" applyAlignment="1">
      <alignment horizontal="left" vertical="center" wrapText="1"/>
    </xf>
    <xf numFmtId="0" fontId="0" fillId="0" borderId="0" xfId="0" applyAlignment="1"/>
    <xf numFmtId="0" fontId="25" fillId="6" borderId="19" xfId="32" applyFont="1" applyFill="1" applyBorder="1" applyAlignment="1">
      <alignment horizontal="left"/>
    </xf>
    <xf numFmtId="0" fontId="25" fillId="6" borderId="8" xfId="32" applyFont="1" applyFill="1" applyBorder="1" applyAlignment="1">
      <alignment horizontal="left"/>
    </xf>
    <xf numFmtId="43" fontId="19" fillId="0" borderId="0" xfId="6" applyNumberFormat="1" applyFont="1" applyFill="1" applyBorder="1" applyAlignment="1">
      <alignment horizontal="center" wrapText="1"/>
    </xf>
    <xf numFmtId="43" fontId="19" fillId="0" borderId="17" xfId="6" applyNumberFormat="1" applyFont="1" applyFill="1" applyBorder="1" applyAlignment="1">
      <alignment horizontal="center" wrapText="1"/>
    </xf>
    <xf numFmtId="43" fontId="19" fillId="0" borderId="19" xfId="6" applyNumberFormat="1" applyFont="1" applyFill="1" applyBorder="1" applyAlignment="1">
      <alignment horizontal="center" wrapText="1"/>
    </xf>
    <xf numFmtId="43" fontId="19" fillId="0" borderId="8" xfId="6" applyNumberFormat="1" applyFont="1" applyFill="1" applyBorder="1" applyAlignment="1">
      <alignment horizontal="center" wrapText="1"/>
    </xf>
    <xf numFmtId="0" fontId="24" fillId="6" borderId="36" xfId="32" applyFont="1" applyFill="1" applyBorder="1" applyAlignment="1">
      <alignment horizontal="left"/>
    </xf>
    <xf numFmtId="0" fontId="0" fillId="0" borderId="0" xfId="0" applyBorder="1" applyAlignment="1"/>
    <xf numFmtId="0" fontId="0" fillId="0" borderId="17" xfId="0" applyBorder="1" applyAlignment="1"/>
    <xf numFmtId="0" fontId="30" fillId="0" borderId="0" xfId="32" applyFont="1" applyFill="1" applyAlignment="1">
      <alignment horizontal="center" wrapText="1"/>
    </xf>
    <xf numFmtId="0" fontId="4" fillId="0" borderId="0" xfId="32" applyFill="1" applyAlignment="1">
      <alignment wrapText="1"/>
    </xf>
    <xf numFmtId="167" fontId="38" fillId="0" borderId="0" xfId="6" applyNumberFormat="1" applyFont="1" applyFill="1" applyAlignment="1">
      <alignment horizontal="center" vertical="center"/>
    </xf>
    <xf numFmtId="0" fontId="4" fillId="0" borderId="0" xfId="32" applyAlignment="1">
      <alignment vertical="center"/>
    </xf>
    <xf numFmtId="167" fontId="30" fillId="0" borderId="0" xfId="6" applyNumberFormat="1" applyFont="1" applyFill="1" applyAlignment="1">
      <alignment horizontal="center" vertical="center"/>
    </xf>
    <xf numFmtId="165" fontId="63" fillId="0" borderId="0" xfId="6" applyNumberFormat="1" applyFont="1" applyFill="1" applyAlignment="1">
      <alignment horizontal="center" vertical="center"/>
    </xf>
  </cellXfs>
  <cellStyles count="57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C2CEB3B7-AA1C-469E-BAEC-4232B5F41FA5}"/>
    <cellStyle name="Comma 3" xfId="51" xr:uid="{00000000-0005-0000-0000-000061000000}"/>
    <cellStyle name="Comma 4" xfId="55" xr:uid="{00000000-0005-0000-0000-00006B000000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29" xr:uid="{00000000-0005-0000-0000-00001D000000}"/>
    <cellStyle name="Normal 2 2" xfId="45" xr:uid="{00000000-0005-0000-0000-00001E000000}"/>
    <cellStyle name="Normal 2 3" xfId="49" xr:uid="{6AF77D08-6A38-49BA-AC05-BFF41A5C94EA}"/>
    <cellStyle name="Normal 2 4" xfId="53" xr:uid="{00000000-0005-0000-0000-000002000000}"/>
    <cellStyle name="Normal 2 6" xfId="47" xr:uid="{00000000-0005-0000-0000-00001F000000}"/>
    <cellStyle name="Normal 3" xfId="46" xr:uid="{00000000-0005-0000-0000-000020000000}"/>
    <cellStyle name="Normal 4" xfId="50" xr:uid="{00000000-0005-0000-0000-000062000000}"/>
    <cellStyle name="Normal 5" xfId="54" xr:uid="{00000000-0005-0000-0000-00006C000000}"/>
    <cellStyle name="Normal_2005-B Quarterly (February 2007)" xfId="30" xr:uid="{00000000-0005-0000-0000-000021000000}"/>
    <cellStyle name="Normal_2006-1 Quarterly (February 2007)" xfId="31" xr:uid="{00000000-0005-0000-0000-000022000000}"/>
    <cellStyle name="Normal_Series 2001 Quarterly (January 2007)" xfId="32" xr:uid="{00000000-0005-0000-0000-000027000000}"/>
    <cellStyle name="Normal_Sheet3" xfId="33" xr:uid="{00000000-0005-0000-0000-000028000000}"/>
    <cellStyle name="Percent" xfId="34" builtinId="5"/>
    <cellStyle name="Percent [2]" xfId="35" xr:uid="{00000000-0005-0000-0000-00002A000000}"/>
    <cellStyle name="Percent 2" xfId="52" xr:uid="{00000000-0005-0000-0000-00006A000000}"/>
    <cellStyle name="Percent 3" xfId="56" xr:uid="{00000000-0005-0000-0000-00006D000000}"/>
    <cellStyle name="PSChar" xfId="36" xr:uid="{00000000-0005-0000-0000-00002B000000}"/>
    <cellStyle name="PSDate" xfId="37" xr:uid="{00000000-0005-0000-0000-00002C000000}"/>
    <cellStyle name="PSDec" xfId="38" xr:uid="{00000000-0005-0000-0000-00002D000000}"/>
    <cellStyle name="PSHeading" xfId="39" xr:uid="{00000000-0005-0000-0000-00002E000000}"/>
    <cellStyle name="PSInt" xfId="40" xr:uid="{00000000-0005-0000-0000-00002F000000}"/>
    <cellStyle name="PSSpacer" xfId="41" xr:uid="{00000000-0005-0000-0000-000030000000}"/>
    <cellStyle name="STYLE1" xfId="42" xr:uid="{00000000-0005-0000-0000-000031000000}"/>
    <cellStyle name="STYLE2" xfId="43" xr:uid="{00000000-0005-0000-0000-000032000000}"/>
    <cellStyle name="STYLE3" xfId="44" xr:uid="{00000000-0005-0000-0000-000033000000}"/>
  </cellStyles>
  <dxfs count="2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A9A-4BFF-BD9E-C7DC574C0AA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9A-4BFF-BD9E-C7DC574C0AA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A9A-4BFF-BD9E-C7DC574C0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864-4B35-BE20-25347A6B1C3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64-4B35-BE20-25347A6B1C3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864-4B35-BE20-25347A6B1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EE8-4210-BDE7-BEA166928DA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E8-4210-BDE7-BEA166928DA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EE8-4210-BDE7-BEA166928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38</xdr:row>
      <xdr:rowOff>0</xdr:rowOff>
    </xdr:from>
    <xdr:to>
      <xdr:col>11</xdr:col>
      <xdr:colOff>9525</xdr:colOff>
      <xdr:row>38</xdr:row>
      <xdr:rowOff>0</xdr:rowOff>
    </xdr:to>
    <xdr:sp macro="" textlink="">
      <xdr:nvSpPr>
        <xdr:cNvPr id="777217" name="Text Box 1">
          <a:extLst>
            <a:ext uri="{FF2B5EF4-FFF2-40B4-BE49-F238E27FC236}">
              <a16:creationId xmlns:a16="http://schemas.microsoft.com/office/drawing/2014/main" id="{00000000-0008-0000-0900-000001DC0B00}"/>
            </a:ext>
          </a:extLst>
        </xdr:cNvPr>
        <xdr:cNvSpPr txBox="1">
          <a:spLocks noChangeArrowheads="1"/>
        </xdr:cNvSpPr>
      </xdr:nvSpPr>
      <xdr:spPr bwMode="auto">
        <a:xfrm>
          <a:off x="428625" y="8858250"/>
          <a:ext cx="17440275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Access Group, Inc.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Floating Rate Student Loan Asset-Backed Notes, Series 2001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QUARTERLY SERVICING REPORT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Interest Period: August 2, 2001 through November 26, 2001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Collection Period:  August 2,  2001 through October 31, 2001</a:t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11</xdr:col>
      <xdr:colOff>9525</xdr:colOff>
      <xdr:row>38</xdr:row>
      <xdr:rowOff>0</xdr:rowOff>
    </xdr:to>
    <xdr:sp macro="" textlink="">
      <xdr:nvSpPr>
        <xdr:cNvPr id="777218" name="Text Box 2">
          <a:extLst>
            <a:ext uri="{FF2B5EF4-FFF2-40B4-BE49-F238E27FC236}">
              <a16:creationId xmlns:a16="http://schemas.microsoft.com/office/drawing/2014/main" id="{00000000-0008-0000-0900-000002DC0B00}"/>
            </a:ext>
          </a:extLst>
        </xdr:cNvPr>
        <xdr:cNvSpPr txBox="1">
          <a:spLocks noChangeArrowheads="1"/>
        </xdr:cNvSpPr>
      </xdr:nvSpPr>
      <xdr:spPr bwMode="auto">
        <a:xfrm>
          <a:off x="428625" y="8858250"/>
          <a:ext cx="17440275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Access Group, Inc.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Floating Rate Student Loan Asset-Backed Notes, Series 2001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QUARTERLY SERVICING REPORT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Interest Period: August 2, 2001 through November 26, 2001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Collection Period:  August 2,  2001 through October 31, 2001</a:t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11</xdr:col>
      <xdr:colOff>9525</xdr:colOff>
      <xdr:row>38</xdr:row>
      <xdr:rowOff>0</xdr:rowOff>
    </xdr:to>
    <xdr:sp macro="" textlink="">
      <xdr:nvSpPr>
        <xdr:cNvPr id="777219" name="Text Box 3">
          <a:extLst>
            <a:ext uri="{FF2B5EF4-FFF2-40B4-BE49-F238E27FC236}">
              <a16:creationId xmlns:a16="http://schemas.microsoft.com/office/drawing/2014/main" id="{00000000-0008-0000-0900-000003DC0B00}"/>
            </a:ext>
          </a:extLst>
        </xdr:cNvPr>
        <xdr:cNvSpPr txBox="1">
          <a:spLocks noChangeArrowheads="1"/>
        </xdr:cNvSpPr>
      </xdr:nvSpPr>
      <xdr:spPr bwMode="auto">
        <a:xfrm>
          <a:off x="428625" y="8858250"/>
          <a:ext cx="17440275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Access Group, Inc.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Floating Rate Student Loan Asset-Backed Notes, Series 2001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QUARTERLY SERVICING REPORT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Interest Period: August 2, 2001 through November 26, 2001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Collection Period:  August 2,  2001 through October 31, 2001</a:t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11</xdr:col>
      <xdr:colOff>9525</xdr:colOff>
      <xdr:row>38</xdr:row>
      <xdr:rowOff>0</xdr:rowOff>
    </xdr:to>
    <xdr:sp macro="" textlink="">
      <xdr:nvSpPr>
        <xdr:cNvPr id="777220" name="Text Box 4">
          <a:extLst>
            <a:ext uri="{FF2B5EF4-FFF2-40B4-BE49-F238E27FC236}">
              <a16:creationId xmlns:a16="http://schemas.microsoft.com/office/drawing/2014/main" id="{00000000-0008-0000-0900-000004DC0B00}"/>
            </a:ext>
          </a:extLst>
        </xdr:cNvPr>
        <xdr:cNvSpPr txBox="1">
          <a:spLocks noChangeArrowheads="1"/>
        </xdr:cNvSpPr>
      </xdr:nvSpPr>
      <xdr:spPr bwMode="auto">
        <a:xfrm>
          <a:off x="428625" y="8858250"/>
          <a:ext cx="17440275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Access Group, Inc.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Floating Rate Student Loan Asset-Backed Notes, Series 2001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QUARTERLY SERVICING REPORT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Interest Period: August 2, 2001 through November 26, 2001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Collection Period:  August 2,  2001 through October 31, 2001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783361" name="Oval 1">
          <a:extLst>
            <a:ext uri="{FF2B5EF4-FFF2-40B4-BE49-F238E27FC236}">
              <a16:creationId xmlns:a16="http://schemas.microsoft.com/office/drawing/2014/main" id="{00000000-0008-0000-0F00-000001F40B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783362" name="Oval 2">
          <a:extLst>
            <a:ext uri="{FF2B5EF4-FFF2-40B4-BE49-F238E27FC236}">
              <a16:creationId xmlns:a16="http://schemas.microsoft.com/office/drawing/2014/main" id="{00000000-0008-0000-0F00-000002F40B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783363" name="Oval 3">
          <a:extLst>
            <a:ext uri="{FF2B5EF4-FFF2-40B4-BE49-F238E27FC236}">
              <a16:creationId xmlns:a16="http://schemas.microsoft.com/office/drawing/2014/main" id="{00000000-0008-0000-0F00-000003F40B00}"/>
            </a:ext>
          </a:extLst>
        </xdr:cNvPr>
        <xdr:cNvSpPr>
          <a:spLocks noChangeArrowheads="1"/>
        </xdr:cNvSpPr>
      </xdr:nvSpPr>
      <xdr:spPr bwMode="auto">
        <a:xfrm>
          <a:off x="22336125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743851" name="Chart 5">
          <a:extLst>
            <a:ext uri="{FF2B5EF4-FFF2-40B4-BE49-F238E27FC236}">
              <a16:creationId xmlns:a16="http://schemas.microsoft.com/office/drawing/2014/main" id="{00000000-0008-0000-0F00-00002BDE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2743852" name="Chart 6">
          <a:extLst>
            <a:ext uri="{FF2B5EF4-FFF2-40B4-BE49-F238E27FC236}">
              <a16:creationId xmlns:a16="http://schemas.microsoft.com/office/drawing/2014/main" id="{00000000-0008-0000-0F00-00002CDE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783367" name="Oval 7">
          <a:extLst>
            <a:ext uri="{FF2B5EF4-FFF2-40B4-BE49-F238E27FC236}">
              <a16:creationId xmlns:a16="http://schemas.microsoft.com/office/drawing/2014/main" id="{00000000-0008-0000-0F00-000007F40B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783368" name="Oval 8">
          <a:extLst>
            <a:ext uri="{FF2B5EF4-FFF2-40B4-BE49-F238E27FC236}">
              <a16:creationId xmlns:a16="http://schemas.microsoft.com/office/drawing/2014/main" id="{00000000-0008-0000-0F00-000008F40B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783369" name="Oval 9">
          <a:extLst>
            <a:ext uri="{FF2B5EF4-FFF2-40B4-BE49-F238E27FC236}">
              <a16:creationId xmlns:a16="http://schemas.microsoft.com/office/drawing/2014/main" id="{00000000-0008-0000-0F00-000009F40B00}"/>
            </a:ext>
          </a:extLst>
        </xdr:cNvPr>
        <xdr:cNvSpPr>
          <a:spLocks noChangeArrowheads="1"/>
        </xdr:cNvSpPr>
      </xdr:nvSpPr>
      <xdr:spPr bwMode="auto">
        <a:xfrm>
          <a:off x="22336125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783370" name="Oval 10">
          <a:extLst>
            <a:ext uri="{FF2B5EF4-FFF2-40B4-BE49-F238E27FC236}">
              <a16:creationId xmlns:a16="http://schemas.microsoft.com/office/drawing/2014/main" id="{00000000-0008-0000-0F00-00000AF40B00}"/>
            </a:ext>
          </a:extLst>
        </xdr:cNvPr>
        <xdr:cNvSpPr>
          <a:spLocks noChangeArrowheads="1"/>
        </xdr:cNvSpPr>
      </xdr:nvSpPr>
      <xdr:spPr bwMode="auto">
        <a:xfrm>
          <a:off x="22336125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783371" name="Oval 11">
          <a:extLst>
            <a:ext uri="{FF2B5EF4-FFF2-40B4-BE49-F238E27FC236}">
              <a16:creationId xmlns:a16="http://schemas.microsoft.com/office/drawing/2014/main" id="{00000000-0008-0000-0F00-00000BF40B00}"/>
            </a:ext>
          </a:extLst>
        </xdr:cNvPr>
        <xdr:cNvSpPr>
          <a:spLocks noChangeArrowheads="1"/>
        </xdr:cNvSpPr>
      </xdr:nvSpPr>
      <xdr:spPr bwMode="auto">
        <a:xfrm>
          <a:off x="22336125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12" name="Chart 5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printerSettings" Target="../printerSettings/printerSettings50.bin"/><Relationship Id="rId11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48.bin"/><Relationship Id="rId9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11" Type="http://schemas.openxmlformats.org/officeDocument/2006/relationships/printerSettings" Target="../printerSettings/printerSettings67.bin"/><Relationship Id="rId5" Type="http://schemas.openxmlformats.org/officeDocument/2006/relationships/printerSettings" Target="../printerSettings/printerSettings61.bin"/><Relationship Id="rId10" Type="http://schemas.openxmlformats.org/officeDocument/2006/relationships/printerSettings" Target="../printerSettings/printerSettings66.bin"/><Relationship Id="rId4" Type="http://schemas.openxmlformats.org/officeDocument/2006/relationships/printerSettings" Target="../printerSettings/printerSettings60.bin"/><Relationship Id="rId9" Type="http://schemas.openxmlformats.org/officeDocument/2006/relationships/printerSettings" Target="../printerSettings/printerSettings65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5.bin"/><Relationship Id="rId3" Type="http://schemas.openxmlformats.org/officeDocument/2006/relationships/printerSettings" Target="../printerSettings/printerSettings70.bin"/><Relationship Id="rId7" Type="http://schemas.openxmlformats.org/officeDocument/2006/relationships/printerSettings" Target="../printerSettings/printerSettings74.bin"/><Relationship Id="rId12" Type="http://schemas.openxmlformats.org/officeDocument/2006/relationships/drawing" Target="../drawings/drawing2.xml"/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Relationship Id="rId6" Type="http://schemas.openxmlformats.org/officeDocument/2006/relationships/printerSettings" Target="../printerSettings/printerSettings73.bin"/><Relationship Id="rId11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2.bin"/><Relationship Id="rId10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1.bin"/><Relationship Id="rId9" Type="http://schemas.openxmlformats.org/officeDocument/2006/relationships/printerSettings" Target="../printerSettings/printerSettings76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6.bin"/><Relationship Id="rId3" Type="http://schemas.openxmlformats.org/officeDocument/2006/relationships/printerSettings" Target="../printerSettings/printerSettings81.bin"/><Relationship Id="rId7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6" Type="http://schemas.openxmlformats.org/officeDocument/2006/relationships/printerSettings" Target="../printerSettings/printerSettings84.bin"/><Relationship Id="rId11" Type="http://schemas.openxmlformats.org/officeDocument/2006/relationships/printerSettings" Target="../printerSettings/printerSettings89.bin"/><Relationship Id="rId5" Type="http://schemas.openxmlformats.org/officeDocument/2006/relationships/printerSettings" Target="../printerSettings/printerSettings83.bin"/><Relationship Id="rId10" Type="http://schemas.openxmlformats.org/officeDocument/2006/relationships/printerSettings" Target="../printerSettings/printerSettings88.bin"/><Relationship Id="rId4" Type="http://schemas.openxmlformats.org/officeDocument/2006/relationships/printerSettings" Target="../printerSettings/printerSettings82.bin"/><Relationship Id="rId9" Type="http://schemas.openxmlformats.org/officeDocument/2006/relationships/printerSettings" Target="../printerSettings/printerSettings8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autoPageBreaks="0" fitToPage="1"/>
  </sheetPr>
  <dimension ref="A1:O721"/>
  <sheetViews>
    <sheetView tabSelected="1" zoomScale="75" zoomScaleNormal="75" workbookViewId="0">
      <selection sqref="A1:K1"/>
    </sheetView>
  </sheetViews>
  <sheetFormatPr defaultColWidth="10.6640625" defaultRowHeight="12.5"/>
  <cols>
    <col min="1" max="1" width="9.109375" style="39" customWidth="1"/>
    <col min="2" max="2" width="4.88671875" style="41" customWidth="1"/>
    <col min="3" max="3" width="75.33203125" style="39" customWidth="1"/>
    <col min="4" max="4" width="8.88671875" style="39" customWidth="1"/>
    <col min="5" max="5" width="7" style="39" customWidth="1"/>
    <col min="6" max="6" width="18.88671875" style="39" customWidth="1"/>
    <col min="7" max="7" width="18.33203125" style="39" customWidth="1"/>
    <col min="8" max="9" width="25.88671875" style="39" customWidth="1"/>
    <col min="10" max="10" width="25.6640625" style="39" customWidth="1"/>
    <col min="11" max="11" width="20" style="39" bestFit="1" customWidth="1"/>
    <col min="12" max="12" width="6.33203125" style="39" customWidth="1"/>
    <col min="13" max="13" width="3.109375" style="39" customWidth="1"/>
    <col min="14" max="14" width="15.44140625" style="39" bestFit="1" customWidth="1"/>
    <col min="15" max="16384" width="10.6640625" style="39"/>
  </cols>
  <sheetData>
    <row r="1" spans="1:14" s="32" customFormat="1" ht="32.5">
      <c r="A1" s="647" t="s">
        <v>129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33"/>
      <c r="M1" s="34"/>
    </row>
    <row r="2" spans="1:14" s="35" customFormat="1" ht="26.25" customHeight="1">
      <c r="A2" s="648" t="s">
        <v>271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37"/>
      <c r="M2" s="36"/>
    </row>
    <row r="3" spans="1:14" s="35" customFormat="1" ht="26.25" customHeight="1">
      <c r="A3" s="649" t="s">
        <v>237</v>
      </c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37"/>
      <c r="M3" s="36"/>
    </row>
    <row r="4" spans="1:14" s="38" customFormat="1" ht="20.5">
      <c r="B4" s="264"/>
      <c r="C4" s="262" t="s">
        <v>181</v>
      </c>
      <c r="D4" s="650">
        <v>44252</v>
      </c>
      <c r="E4" s="650"/>
      <c r="F4" s="650"/>
      <c r="G4" s="650"/>
      <c r="H4" s="650"/>
      <c r="I4" s="650"/>
      <c r="J4" s="650"/>
      <c r="K4" s="650"/>
      <c r="L4" s="650"/>
      <c r="M4" s="266"/>
    </row>
    <row r="5" spans="1:14" s="38" customFormat="1" ht="20.5">
      <c r="B5" s="264"/>
      <c r="C5" s="262" t="s">
        <v>182</v>
      </c>
      <c r="D5" s="651" t="s">
        <v>279</v>
      </c>
      <c r="E5" s="651"/>
      <c r="F5" s="651"/>
      <c r="G5" s="651"/>
      <c r="H5" s="651"/>
      <c r="I5" s="651"/>
      <c r="J5" s="651"/>
      <c r="K5" s="651"/>
      <c r="L5" s="651"/>
      <c r="M5" s="266"/>
    </row>
    <row r="6" spans="1:14" s="38" customFormat="1" ht="21" thickBot="1">
      <c r="B6" s="264"/>
      <c r="L6" s="265"/>
      <c r="M6" s="266"/>
    </row>
    <row r="7" spans="1:14" ht="13" thickTop="1">
      <c r="A7" s="268"/>
      <c r="B7" s="269"/>
      <c r="C7" s="270"/>
      <c r="D7" s="270"/>
      <c r="E7" s="270"/>
      <c r="F7" s="270"/>
      <c r="G7" s="270"/>
      <c r="H7" s="270"/>
      <c r="I7" s="270"/>
      <c r="J7" s="270"/>
      <c r="K7" s="270"/>
      <c r="L7" s="271"/>
      <c r="M7" s="33"/>
      <c r="N7" s="34"/>
    </row>
    <row r="8" spans="1:14" ht="20">
      <c r="A8" s="284" t="s">
        <v>183</v>
      </c>
      <c r="B8" s="646" t="s">
        <v>203</v>
      </c>
      <c r="C8" s="646"/>
      <c r="D8" s="646"/>
      <c r="E8" s="646"/>
      <c r="F8" s="646"/>
      <c r="G8" s="267"/>
      <c r="H8" s="645"/>
      <c r="I8" s="645"/>
      <c r="J8" s="645"/>
      <c r="K8" s="401"/>
      <c r="L8" s="272"/>
      <c r="M8" s="33"/>
      <c r="N8" s="34"/>
    </row>
    <row r="9" spans="1:14" ht="13" thickBot="1">
      <c r="A9" s="286"/>
      <c r="B9" s="50"/>
      <c r="C9" s="42"/>
      <c r="D9" s="42"/>
      <c r="E9" s="42"/>
      <c r="F9" s="42"/>
      <c r="G9" s="42"/>
      <c r="H9" s="42"/>
      <c r="I9" s="42"/>
      <c r="J9" s="42"/>
      <c r="K9" s="53"/>
      <c r="L9" s="272"/>
    </row>
    <row r="10" spans="1:14" s="44" customFormat="1" ht="20.5" thickBot="1">
      <c r="A10" s="287" t="s">
        <v>123</v>
      </c>
      <c r="B10" s="61"/>
      <c r="C10" s="313" t="s">
        <v>204</v>
      </c>
      <c r="D10" s="62"/>
      <c r="E10" s="62"/>
      <c r="F10" s="63"/>
      <c r="G10" s="43"/>
      <c r="H10" s="300">
        <v>44135</v>
      </c>
      <c r="I10" s="302" t="s">
        <v>185</v>
      </c>
      <c r="J10" s="300">
        <v>44227</v>
      </c>
      <c r="K10" s="300"/>
      <c r="L10" s="274"/>
    </row>
    <row r="11" spans="1:14" ht="14">
      <c r="A11" s="286"/>
      <c r="B11" s="46">
        <v>1</v>
      </c>
      <c r="C11" s="74" t="s">
        <v>186</v>
      </c>
      <c r="D11" s="42"/>
      <c r="E11" s="42"/>
      <c r="F11" s="74"/>
      <c r="G11" s="386"/>
      <c r="H11" s="523">
        <v>15018887.9</v>
      </c>
      <c r="I11" s="524">
        <v>-1746278.8200000003</v>
      </c>
      <c r="J11" s="523">
        <v>13272609.08</v>
      </c>
      <c r="K11" s="292"/>
      <c r="L11" s="272"/>
      <c r="M11" s="45"/>
    </row>
    <row r="12" spans="1:14" ht="14">
      <c r="A12" s="286"/>
      <c r="B12" s="46">
        <v>2</v>
      </c>
      <c r="C12" s="74" t="s">
        <v>209</v>
      </c>
      <c r="D12" s="42"/>
      <c r="E12" s="42"/>
      <c r="F12" s="74"/>
      <c r="G12" s="74"/>
      <c r="H12" s="525">
        <v>63688.639999999999</v>
      </c>
      <c r="I12" s="526">
        <v>-1147.3700000000026</v>
      </c>
      <c r="J12" s="527">
        <v>62541.27</v>
      </c>
      <c r="K12" s="292"/>
      <c r="L12" s="272"/>
      <c r="M12" s="45"/>
    </row>
    <row r="13" spans="1:14" ht="14">
      <c r="A13" s="286"/>
      <c r="B13" s="46">
        <v>3</v>
      </c>
      <c r="C13" s="74" t="s">
        <v>145</v>
      </c>
      <c r="D13" s="42"/>
      <c r="E13" s="42"/>
      <c r="F13" s="74"/>
      <c r="G13" s="74"/>
      <c r="H13" s="582">
        <v>15082576.540000001</v>
      </c>
      <c r="I13" s="582">
        <v>-1747426.1900000013</v>
      </c>
      <c r="J13" s="582">
        <v>13335150.35</v>
      </c>
      <c r="K13" s="402"/>
      <c r="L13" s="272"/>
    </row>
    <row r="14" spans="1:14" ht="14">
      <c r="A14" s="286"/>
      <c r="B14" s="46">
        <v>4</v>
      </c>
      <c r="C14" s="290" t="s">
        <v>187</v>
      </c>
      <c r="D14" s="42"/>
      <c r="E14" s="42"/>
      <c r="F14" s="74"/>
      <c r="G14" s="74"/>
      <c r="H14" s="583">
        <v>2370151.4699999997</v>
      </c>
      <c r="I14" s="583">
        <v>-164968.46999999974</v>
      </c>
      <c r="J14" s="583">
        <v>2205183</v>
      </c>
      <c r="K14" s="402"/>
      <c r="L14" s="272"/>
      <c r="M14" s="45"/>
    </row>
    <row r="15" spans="1:14" ht="14.5" thickBot="1">
      <c r="A15" s="286"/>
      <c r="B15" s="46">
        <v>5</v>
      </c>
      <c r="C15" s="75" t="s">
        <v>124</v>
      </c>
      <c r="D15" s="42"/>
      <c r="E15" s="42"/>
      <c r="F15" s="74"/>
      <c r="G15" s="299"/>
      <c r="H15" s="584">
        <v>17452728.010000002</v>
      </c>
      <c r="I15" s="584">
        <v>-1912394.660000002</v>
      </c>
      <c r="J15" s="584">
        <v>15540333.35</v>
      </c>
      <c r="K15" s="402"/>
      <c r="L15" s="272"/>
      <c r="M15" s="45"/>
    </row>
    <row r="16" spans="1:14" ht="15" thickTop="1" thickBot="1">
      <c r="A16" s="286"/>
      <c r="B16" s="46"/>
      <c r="C16" s="74"/>
      <c r="D16" s="42"/>
      <c r="E16" s="42"/>
      <c r="F16" s="74"/>
      <c r="G16" s="74"/>
      <c r="H16" s="293"/>
      <c r="I16" s="295"/>
      <c r="J16" s="294"/>
      <c r="K16" s="294"/>
      <c r="L16" s="272"/>
    </row>
    <row r="17" spans="1:15" ht="20.5" thickBot="1">
      <c r="A17" s="287" t="s">
        <v>0</v>
      </c>
      <c r="B17" s="314"/>
      <c r="C17" s="333" t="s">
        <v>204</v>
      </c>
      <c r="D17" s="316"/>
      <c r="E17" s="316"/>
      <c r="F17" s="315"/>
      <c r="G17" s="315"/>
      <c r="H17" s="300">
        <v>44135</v>
      </c>
      <c r="I17" s="336" t="s">
        <v>185</v>
      </c>
      <c r="J17" s="300">
        <v>44227</v>
      </c>
      <c r="K17" s="335"/>
      <c r="L17" s="272"/>
    </row>
    <row r="18" spans="1:15" ht="20">
      <c r="A18" s="287"/>
      <c r="B18" s="46">
        <v>1</v>
      </c>
      <c r="C18" s="74" t="s">
        <v>223</v>
      </c>
      <c r="D18" s="42"/>
      <c r="E18" s="42"/>
      <c r="F18" s="74"/>
      <c r="G18" s="74"/>
      <c r="H18" s="528">
        <v>2.8387530000000001E-2</v>
      </c>
      <c r="I18" s="636">
        <v>-1.164300000000007E-4</v>
      </c>
      <c r="J18" s="531">
        <v>2.82711E-2</v>
      </c>
      <c r="K18" s="296"/>
      <c r="L18" s="272"/>
    </row>
    <row r="19" spans="1:15" ht="14">
      <c r="A19" s="286"/>
      <c r="B19" s="46">
        <v>2</v>
      </c>
      <c r="C19" s="74" t="s">
        <v>272</v>
      </c>
      <c r="D19" s="72" t="s">
        <v>273</v>
      </c>
      <c r="E19" s="42"/>
      <c r="F19" s="74"/>
      <c r="G19" s="74"/>
      <c r="H19" s="529">
        <v>38.116140999999999</v>
      </c>
      <c r="I19" s="637">
        <v>-1.8564909999999983</v>
      </c>
      <c r="J19" s="529">
        <v>36.259650000000001</v>
      </c>
      <c r="K19" s="297"/>
      <c r="L19" s="272"/>
    </row>
    <row r="20" spans="1:15" ht="14">
      <c r="A20" s="286"/>
      <c r="B20" s="46">
        <v>3</v>
      </c>
      <c r="C20" s="74" t="s">
        <v>1</v>
      </c>
      <c r="D20" s="42"/>
      <c r="E20" s="42"/>
      <c r="F20" s="74"/>
      <c r="G20" s="74"/>
      <c r="H20" s="529">
        <v>4931</v>
      </c>
      <c r="I20" s="530">
        <v>-257</v>
      </c>
      <c r="J20" s="529">
        <v>4674</v>
      </c>
      <c r="K20" s="297"/>
      <c r="L20" s="272"/>
    </row>
    <row r="21" spans="1:15" ht="14">
      <c r="A21" s="286"/>
      <c r="B21" s="46">
        <v>4</v>
      </c>
      <c r="C21" s="74" t="s">
        <v>2</v>
      </c>
      <c r="D21" s="42"/>
      <c r="E21" s="42"/>
      <c r="F21" s="74"/>
      <c r="G21" s="74"/>
      <c r="H21" s="529">
        <v>4417</v>
      </c>
      <c r="I21" s="530">
        <v>-224</v>
      </c>
      <c r="J21" s="529">
        <v>4193</v>
      </c>
      <c r="K21" s="297"/>
      <c r="L21" s="272"/>
    </row>
    <row r="22" spans="1:15" ht="14">
      <c r="A22" s="286"/>
      <c r="B22" s="46">
        <v>5</v>
      </c>
      <c r="C22" s="74" t="s">
        <v>125</v>
      </c>
      <c r="D22" s="42"/>
      <c r="E22" s="42"/>
      <c r="F22" s="74"/>
      <c r="G22" s="74"/>
      <c r="H22" s="318">
        <v>3058.7257229770839</v>
      </c>
      <c r="I22" s="630">
        <v>-205.67686760695142</v>
      </c>
      <c r="J22" s="532">
        <v>2853.0488553701325</v>
      </c>
      <c r="K22" s="317"/>
      <c r="L22" s="272"/>
    </row>
    <row r="23" spans="1:15" ht="14.5" thickBot="1">
      <c r="A23" s="286"/>
      <c r="B23" s="64"/>
      <c r="C23" s="311"/>
      <c r="D23" s="58"/>
      <c r="E23" s="58"/>
      <c r="F23" s="311"/>
      <c r="G23" s="311"/>
      <c r="H23" s="319"/>
      <c r="I23" s="298"/>
      <c r="J23" s="533"/>
      <c r="K23" s="317"/>
      <c r="L23" s="272"/>
    </row>
    <row r="24" spans="1:15" ht="14">
      <c r="A24" s="286"/>
      <c r="B24" s="46"/>
      <c r="C24" s="42"/>
      <c r="D24" s="42"/>
      <c r="E24" s="42"/>
      <c r="F24" s="74"/>
      <c r="G24" s="74"/>
      <c r="H24" s="74"/>
      <c r="I24" s="74"/>
      <c r="J24" s="299"/>
      <c r="K24" s="299"/>
      <c r="L24" s="272"/>
    </row>
    <row r="25" spans="1:15" ht="13.5" thickBot="1">
      <c r="A25" s="288"/>
      <c r="B25" s="46"/>
      <c r="C25" s="42"/>
      <c r="D25" s="42"/>
      <c r="E25" s="42"/>
      <c r="F25" s="42"/>
      <c r="G25" s="55"/>
      <c r="H25" s="55"/>
      <c r="I25" s="55"/>
      <c r="J25" s="56"/>
      <c r="K25" s="389"/>
      <c r="L25" s="272"/>
    </row>
    <row r="26" spans="1:15" s="394" customFormat="1" ht="18" thickBot="1">
      <c r="A26" s="390"/>
      <c r="B26" s="440"/>
      <c r="C26" s="441"/>
      <c r="D26" s="441"/>
      <c r="E26" s="441"/>
      <c r="F26" s="442"/>
      <c r="G26" s="391"/>
      <c r="H26" s="392" t="s">
        <v>224</v>
      </c>
      <c r="I26" s="393" t="s">
        <v>224</v>
      </c>
      <c r="J26" s="393" t="s">
        <v>224</v>
      </c>
      <c r="K26" s="403" t="s">
        <v>225</v>
      </c>
      <c r="L26" s="400"/>
      <c r="N26" s="395"/>
      <c r="O26" s="396"/>
    </row>
    <row r="27" spans="1:15" ht="20.5" thickBot="1">
      <c r="A27" s="287" t="s">
        <v>3</v>
      </c>
      <c r="B27" s="320"/>
      <c r="C27" s="320" t="s">
        <v>4</v>
      </c>
      <c r="D27" s="57"/>
      <c r="E27" s="304"/>
      <c r="F27" s="304" t="s">
        <v>126</v>
      </c>
      <c r="G27" s="625">
        <v>44227</v>
      </c>
      <c r="H27" s="301">
        <v>44135</v>
      </c>
      <c r="I27" s="302" t="s">
        <v>185</v>
      </c>
      <c r="J27" s="305">
        <v>44227</v>
      </c>
      <c r="K27" s="397" t="s">
        <v>226</v>
      </c>
      <c r="L27" s="274"/>
      <c r="M27" s="48"/>
    </row>
    <row r="28" spans="1:15" s="44" customFormat="1" ht="14">
      <c r="A28" s="285"/>
      <c r="B28" s="46">
        <v>1</v>
      </c>
      <c r="C28" s="78" t="s">
        <v>205</v>
      </c>
      <c r="D28" s="78" t="s">
        <v>115</v>
      </c>
      <c r="E28" s="306" t="s">
        <v>206</v>
      </c>
      <c r="F28" s="330" t="s">
        <v>207</v>
      </c>
      <c r="G28" s="329">
        <v>0</v>
      </c>
      <c r="H28" s="307">
        <v>0</v>
      </c>
      <c r="I28" s="308">
        <v>0</v>
      </c>
      <c r="J28" s="307">
        <v>0</v>
      </c>
      <c r="K28" s="398">
        <v>0</v>
      </c>
      <c r="L28" s="275"/>
      <c r="M28" s="39"/>
      <c r="N28" s="39"/>
    </row>
    <row r="29" spans="1:15" ht="14">
      <c r="A29" s="286"/>
      <c r="B29" s="46">
        <v>2</v>
      </c>
      <c r="C29" s="78" t="s">
        <v>205</v>
      </c>
      <c r="D29" s="78" t="s">
        <v>116</v>
      </c>
      <c r="E29" s="326" t="s">
        <v>206</v>
      </c>
      <c r="F29" s="327" t="s">
        <v>127</v>
      </c>
      <c r="G29" s="329">
        <v>5.6649999999999999E-3</v>
      </c>
      <c r="H29" s="76">
        <v>10899283.9</v>
      </c>
      <c r="I29" s="308">
        <v>-1807223.38</v>
      </c>
      <c r="J29" s="76">
        <v>9092060.5199999996</v>
      </c>
      <c r="K29" s="398">
        <v>0.9154347929998331</v>
      </c>
      <c r="L29" s="272"/>
    </row>
    <row r="30" spans="1:15" ht="14">
      <c r="A30" s="286"/>
      <c r="B30" s="46">
        <v>3</v>
      </c>
      <c r="C30" s="78" t="s">
        <v>208</v>
      </c>
      <c r="D30" s="78" t="s">
        <v>161</v>
      </c>
      <c r="E30" s="306" t="s">
        <v>206</v>
      </c>
      <c r="F30" s="331" t="s">
        <v>128</v>
      </c>
      <c r="G30" s="329">
        <v>1.0565E-2</v>
      </c>
      <c r="H30" s="76">
        <v>1006844.18</v>
      </c>
      <c r="I30" s="308">
        <v>-166946.04</v>
      </c>
      <c r="J30" s="76">
        <v>839898.14</v>
      </c>
      <c r="K30" s="398">
        <v>8.456520700016687E-2</v>
      </c>
      <c r="L30" s="272"/>
      <c r="M30" s="44"/>
    </row>
    <row r="31" spans="1:15" ht="14.5" thickBot="1">
      <c r="A31" s="286"/>
      <c r="B31" s="310">
        <v>4</v>
      </c>
      <c r="C31" s="322" t="s">
        <v>41</v>
      </c>
      <c r="D31" s="259"/>
      <c r="E31" s="322"/>
      <c r="F31" s="328"/>
      <c r="G31" s="334">
        <v>6.0794000000000004E-3</v>
      </c>
      <c r="H31" s="324">
        <v>11906128.08</v>
      </c>
      <c r="I31" s="323">
        <v>-1974169.42</v>
      </c>
      <c r="J31" s="325">
        <v>9931958.6600000001</v>
      </c>
      <c r="K31" s="399">
        <v>1</v>
      </c>
      <c r="L31" s="272"/>
      <c r="M31" s="60"/>
      <c r="N31" s="32"/>
    </row>
    <row r="32" spans="1:15" ht="14.5" thickTop="1">
      <c r="A32" s="286"/>
      <c r="B32" s="46"/>
      <c r="C32" s="42"/>
      <c r="D32" s="42"/>
      <c r="E32" s="74"/>
      <c r="F32" s="74"/>
      <c r="G32" s="387"/>
      <c r="H32" s="74"/>
      <c r="I32" s="74"/>
      <c r="J32" s="299"/>
      <c r="K32" s="299"/>
      <c r="L32" s="272"/>
    </row>
    <row r="33" spans="1:14" ht="14.5" thickBot="1">
      <c r="A33" s="286"/>
      <c r="B33" s="46"/>
      <c r="C33" s="42"/>
      <c r="D33" s="42"/>
      <c r="E33" s="74"/>
      <c r="F33" s="74"/>
      <c r="G33" s="311"/>
      <c r="H33" s="74"/>
      <c r="I33" s="74"/>
      <c r="J33" s="299"/>
      <c r="K33" s="299"/>
      <c r="L33" s="272"/>
      <c r="N33" s="59"/>
    </row>
    <row r="34" spans="1:14" ht="20.5" thickBot="1">
      <c r="A34" s="287" t="s">
        <v>42</v>
      </c>
      <c r="B34" s="61"/>
      <c r="C34" s="61" t="s">
        <v>117</v>
      </c>
      <c r="D34" s="62"/>
      <c r="E34" s="309"/>
      <c r="F34" s="309"/>
      <c r="G34" s="321"/>
      <c r="H34" s="300">
        <v>44135</v>
      </c>
      <c r="I34" s="305" t="s">
        <v>185</v>
      </c>
      <c r="J34" s="300">
        <v>44227</v>
      </c>
      <c r="K34" s="303"/>
      <c r="L34" s="272"/>
    </row>
    <row r="35" spans="1:14" ht="14">
      <c r="A35" s="286"/>
      <c r="B35" s="536">
        <v>1</v>
      </c>
      <c r="C35" s="386" t="s">
        <v>240</v>
      </c>
      <c r="D35" s="386"/>
      <c r="E35" s="386"/>
      <c r="F35" s="386"/>
      <c r="G35" s="543"/>
      <c r="H35" s="546">
        <v>300000</v>
      </c>
      <c r="I35" s="537">
        <v>0</v>
      </c>
      <c r="J35" s="308">
        <v>300000</v>
      </c>
      <c r="K35" s="292"/>
      <c r="L35" s="274"/>
      <c r="N35" s="44"/>
    </row>
    <row r="36" spans="1:14" ht="14">
      <c r="A36" s="289"/>
      <c r="B36" s="538">
        <v>2</v>
      </c>
      <c r="C36" s="78" t="s">
        <v>61</v>
      </c>
      <c r="D36" s="78"/>
      <c r="E36" s="78"/>
      <c r="F36" s="78"/>
      <c r="G36" s="544"/>
      <c r="H36" s="547">
        <v>2070151.47</v>
      </c>
      <c r="I36" s="76">
        <v>-164968.46999999997</v>
      </c>
      <c r="J36" s="308">
        <v>1905183</v>
      </c>
      <c r="K36" s="308"/>
      <c r="L36" s="274"/>
      <c r="N36" s="548"/>
    </row>
    <row r="37" spans="1:14" s="44" customFormat="1" ht="14">
      <c r="A37" s="286"/>
      <c r="B37" s="538">
        <v>3</v>
      </c>
      <c r="C37" s="291" t="s">
        <v>62</v>
      </c>
      <c r="D37" s="291"/>
      <c r="E37" s="291"/>
      <c r="F37" s="291"/>
      <c r="G37" s="545"/>
      <c r="H37" s="547">
        <v>0</v>
      </c>
      <c r="I37" s="76">
        <v>0</v>
      </c>
      <c r="J37" s="308">
        <v>0</v>
      </c>
      <c r="K37" s="292"/>
      <c r="L37" s="276"/>
      <c r="M37" s="39"/>
      <c r="N37" s="39"/>
    </row>
    <row r="38" spans="1:14" ht="14.5" thickBot="1">
      <c r="A38" s="286"/>
      <c r="B38" s="539">
        <v>4</v>
      </c>
      <c r="C38" s="540" t="s">
        <v>44</v>
      </c>
      <c r="D38" s="541"/>
      <c r="E38" s="541"/>
      <c r="F38" s="541"/>
      <c r="G38" s="542"/>
      <c r="H38" s="626">
        <v>2370151.4699999997</v>
      </c>
      <c r="I38" s="627">
        <v>-164968.46999999997</v>
      </c>
      <c r="J38" s="628">
        <v>2205183</v>
      </c>
      <c r="K38" s="292"/>
      <c r="L38" s="272"/>
    </row>
    <row r="39" spans="1:14" s="32" customFormat="1" ht="14.5" thickBot="1">
      <c r="A39" s="286"/>
      <c r="B39" s="46"/>
      <c r="C39" s="42"/>
      <c r="D39" s="42"/>
      <c r="E39" s="74"/>
      <c r="F39" s="74"/>
      <c r="G39" s="74"/>
      <c r="H39" s="74"/>
      <c r="I39" s="74"/>
      <c r="J39" s="299"/>
      <c r="K39" s="299"/>
      <c r="L39" s="272"/>
      <c r="M39" s="39"/>
      <c r="N39" s="39"/>
    </row>
    <row r="40" spans="1:14" ht="20.5" thickBot="1">
      <c r="A40" s="287" t="s">
        <v>54</v>
      </c>
      <c r="B40" s="61"/>
      <c r="C40" s="61" t="s">
        <v>63</v>
      </c>
      <c r="D40" s="62"/>
      <c r="E40" s="309"/>
      <c r="F40" s="309"/>
      <c r="G40" s="321"/>
      <c r="H40" s="302">
        <v>44135</v>
      </c>
      <c r="I40" s="302" t="s">
        <v>185</v>
      </c>
      <c r="J40" s="303">
        <v>44227</v>
      </c>
      <c r="K40" s="303"/>
      <c r="L40" s="272"/>
      <c r="N40" s="44"/>
    </row>
    <row r="41" spans="1:14" s="59" customFormat="1" ht="14.5" thickBot="1">
      <c r="A41" s="286"/>
      <c r="B41" s="64">
        <v>1</v>
      </c>
      <c r="C41" s="311" t="s">
        <v>64</v>
      </c>
      <c r="D41" s="58"/>
      <c r="E41" s="311"/>
      <c r="F41" s="311"/>
      <c r="G41" s="388"/>
      <c r="H41" s="534">
        <v>153842.26999999999</v>
      </c>
      <c r="I41" s="535">
        <v>75556.56</v>
      </c>
      <c r="J41" s="629">
        <v>229398.83</v>
      </c>
      <c r="K41" s="312"/>
      <c r="L41" s="274"/>
      <c r="M41" s="39"/>
      <c r="N41" s="39"/>
    </row>
    <row r="42" spans="1:14">
      <c r="A42" s="273"/>
      <c r="B42" s="46"/>
      <c r="C42" s="42"/>
      <c r="D42" s="42"/>
      <c r="E42" s="42"/>
      <c r="F42" s="42"/>
      <c r="G42" s="42"/>
      <c r="H42" s="42"/>
      <c r="I42" s="42"/>
      <c r="J42" s="42"/>
      <c r="K42" s="42"/>
      <c r="L42" s="272"/>
    </row>
    <row r="43" spans="1:14" s="44" customFormat="1" ht="13.5" thickBot="1">
      <c r="A43" s="277"/>
      <c r="B43" s="278"/>
      <c r="C43" s="279" t="s">
        <v>65</v>
      </c>
      <c r="D43" s="280"/>
      <c r="E43" s="280"/>
      <c r="F43" s="280"/>
      <c r="G43" s="281"/>
      <c r="H43" s="281"/>
      <c r="I43" s="281"/>
      <c r="J43" s="282"/>
      <c r="K43" s="282"/>
      <c r="L43" s="283"/>
      <c r="M43" s="39"/>
      <c r="N43" s="39"/>
    </row>
    <row r="44" spans="1:14" s="32" customFormat="1" ht="13" thickTop="1">
      <c r="A44" s="39"/>
      <c r="B44" s="46"/>
      <c r="C44" s="65" t="s">
        <v>66</v>
      </c>
      <c r="D44" s="33"/>
      <c r="E44" s="33"/>
      <c r="F44" s="33"/>
      <c r="G44" s="39"/>
      <c r="H44" s="39"/>
      <c r="I44" s="39"/>
      <c r="J44" s="39"/>
      <c r="K44" s="39"/>
      <c r="L44" s="39"/>
      <c r="M44" s="39"/>
    </row>
    <row r="45" spans="1:14">
      <c r="B45" s="46"/>
      <c r="C45" s="66"/>
    </row>
    <row r="46" spans="1:14">
      <c r="B46" s="46"/>
      <c r="H46" s="67"/>
      <c r="J46" s="638"/>
    </row>
    <row r="47" spans="1:14">
      <c r="B47" s="46"/>
      <c r="G47" s="49"/>
      <c r="H47" s="67"/>
      <c r="J47" s="67"/>
    </row>
    <row r="48" spans="1:14">
      <c r="B48" s="46"/>
      <c r="G48" s="49"/>
    </row>
    <row r="49" spans="1:13" s="44" customFormat="1" ht="13">
      <c r="A49" s="39"/>
      <c r="B49" s="46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>
      <c r="B50" s="46"/>
      <c r="L50" s="33"/>
    </row>
    <row r="51" spans="1:13">
      <c r="B51" s="46"/>
      <c r="L51" s="33"/>
    </row>
    <row r="52" spans="1:13">
      <c r="B52" s="46"/>
      <c r="L52" s="33"/>
    </row>
    <row r="53" spans="1:13">
      <c r="B53" s="46"/>
      <c r="L53" s="33"/>
    </row>
    <row r="54" spans="1:13">
      <c r="B54" s="46"/>
      <c r="L54" s="33"/>
    </row>
    <row r="55" spans="1:13" hidden="1">
      <c r="A55" s="33"/>
      <c r="B55" s="68"/>
      <c r="C55" s="33"/>
      <c r="D55" s="33"/>
      <c r="E55" s="33"/>
      <c r="F55" s="33"/>
      <c r="G55" s="33"/>
      <c r="H55" s="33"/>
      <c r="I55" s="33"/>
      <c r="J55" s="33"/>
      <c r="L55" s="33"/>
      <c r="M55" s="33"/>
    </row>
    <row r="56" spans="1:13" hidden="1">
      <c r="A56" s="33"/>
      <c r="B56" s="68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>
      <c r="A57" s="33"/>
      <c r="B57" s="68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>
      <c r="A58" s="33"/>
      <c r="B58" s="68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>
      <c r="A59" s="33"/>
      <c r="B59" s="68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>
      <c r="A60" s="33"/>
      <c r="B60" s="6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>
      <c r="A61" s="33"/>
      <c r="B61" s="68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>
      <c r="A62" s="33"/>
      <c r="B62" s="46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>
      <c r="A63" s="33"/>
      <c r="B63" s="46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s="33" customFormat="1">
      <c r="B64" s="46"/>
      <c r="L64" s="39"/>
    </row>
    <row r="65" spans="1:13" s="33" customFormat="1">
      <c r="B65" s="46"/>
      <c r="L65" s="39"/>
    </row>
    <row r="66" spans="1:13" s="33" customFormat="1">
      <c r="B66" s="46"/>
      <c r="L66" s="39"/>
    </row>
    <row r="67" spans="1:13" s="33" customFormat="1">
      <c r="B67" s="46"/>
      <c r="L67" s="39"/>
    </row>
    <row r="68" spans="1:13" s="33" customFormat="1">
      <c r="B68" s="46"/>
      <c r="L68" s="39"/>
    </row>
    <row r="69" spans="1:13" s="33" customFormat="1">
      <c r="A69" s="39"/>
      <c r="B69" s="46"/>
      <c r="C69" s="39"/>
      <c r="D69" s="39"/>
      <c r="E69" s="39"/>
      <c r="F69" s="39"/>
      <c r="G69" s="39"/>
      <c r="H69" s="39"/>
      <c r="I69" s="39"/>
      <c r="J69" s="39"/>
      <c r="L69" s="39"/>
      <c r="M69" s="39"/>
    </row>
    <row r="70" spans="1:13" s="33" customFormat="1">
      <c r="A70" s="39"/>
      <c r="B70" s="46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s="33" customFormat="1">
      <c r="A71" s="39"/>
      <c r="B71" s="46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s="33" customFormat="1">
      <c r="A72" s="39"/>
      <c r="B72" s="46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s="33" customFormat="1">
      <c r="A73" s="39"/>
      <c r="B73" s="46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s="33" customFormat="1">
      <c r="A74" s="39"/>
      <c r="B74" s="46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s="33" customFormat="1">
      <c r="A75" s="39"/>
      <c r="B75" s="46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s="33" customFormat="1">
      <c r="A76" s="39"/>
      <c r="B76" s="46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s="33" customFormat="1">
      <c r="A77" s="39"/>
      <c r="B77" s="46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1:13">
      <c r="B78" s="46"/>
    </row>
    <row r="79" spans="1:13">
      <c r="B79" s="46"/>
    </row>
    <row r="80" spans="1:13">
      <c r="B80" s="46"/>
    </row>
    <row r="81" spans="2:2">
      <c r="B81" s="46"/>
    </row>
    <row r="82" spans="2:2">
      <c r="B82" s="69"/>
    </row>
    <row r="83" spans="2:2">
      <c r="B83" s="69"/>
    </row>
    <row r="84" spans="2:2">
      <c r="B84" s="69"/>
    </row>
    <row r="85" spans="2:2">
      <c r="B85" s="50"/>
    </row>
    <row r="86" spans="2:2">
      <c r="B86" s="50"/>
    </row>
    <row r="87" spans="2:2">
      <c r="B87" s="50"/>
    </row>
    <row r="88" spans="2:2">
      <c r="B88" s="50"/>
    </row>
    <row r="89" spans="2:2">
      <c r="B89" s="50"/>
    </row>
    <row r="90" spans="2:2">
      <c r="B90" s="50"/>
    </row>
    <row r="91" spans="2:2">
      <c r="B91" s="50"/>
    </row>
    <row r="92" spans="2:2">
      <c r="B92" s="50"/>
    </row>
    <row r="93" spans="2:2">
      <c r="B93" s="50"/>
    </row>
    <row r="94" spans="2:2">
      <c r="B94" s="50"/>
    </row>
    <row r="95" spans="2:2">
      <c r="B95" s="50"/>
    </row>
    <row r="96" spans="2:2">
      <c r="B96" s="50"/>
    </row>
    <row r="97" spans="2:2">
      <c r="B97" s="50"/>
    </row>
    <row r="98" spans="2:2">
      <c r="B98" s="50"/>
    </row>
    <row r="99" spans="2:2">
      <c r="B99" s="50"/>
    </row>
    <row r="100" spans="2:2">
      <c r="B100" s="50"/>
    </row>
    <row r="101" spans="2:2">
      <c r="B101" s="50"/>
    </row>
    <row r="102" spans="2:2">
      <c r="B102" s="50"/>
    </row>
    <row r="103" spans="2:2">
      <c r="B103" s="50"/>
    </row>
    <row r="104" spans="2:2">
      <c r="B104" s="50"/>
    </row>
    <row r="105" spans="2:2">
      <c r="B105" s="50"/>
    </row>
    <row r="106" spans="2:2">
      <c r="B106" s="50"/>
    </row>
    <row r="107" spans="2:2">
      <c r="B107" s="50"/>
    </row>
    <row r="108" spans="2:2">
      <c r="B108" s="50"/>
    </row>
    <row r="109" spans="2:2">
      <c r="B109" s="50"/>
    </row>
    <row r="110" spans="2:2">
      <c r="B110" s="50"/>
    </row>
    <row r="111" spans="2:2">
      <c r="B111" s="50"/>
    </row>
    <row r="112" spans="2:2">
      <c r="B112" s="50"/>
    </row>
    <row r="113" spans="2:2">
      <c r="B113" s="50"/>
    </row>
    <row r="114" spans="2:2">
      <c r="B114" s="50"/>
    </row>
    <row r="115" spans="2:2">
      <c r="B115" s="50"/>
    </row>
    <row r="116" spans="2:2">
      <c r="B116" s="50"/>
    </row>
    <row r="117" spans="2:2">
      <c r="B117" s="50"/>
    </row>
    <row r="118" spans="2:2">
      <c r="B118" s="50"/>
    </row>
    <row r="119" spans="2:2">
      <c r="B119" s="50"/>
    </row>
    <row r="120" spans="2:2">
      <c r="B120" s="50"/>
    </row>
    <row r="121" spans="2:2">
      <c r="B121" s="50"/>
    </row>
    <row r="122" spans="2:2">
      <c r="B122" s="50"/>
    </row>
    <row r="123" spans="2:2">
      <c r="B123" s="50"/>
    </row>
    <row r="124" spans="2:2">
      <c r="B124" s="50"/>
    </row>
    <row r="125" spans="2:2">
      <c r="B125" s="50"/>
    </row>
    <row r="126" spans="2:2">
      <c r="B126" s="50"/>
    </row>
    <row r="127" spans="2:2">
      <c r="B127" s="50"/>
    </row>
    <row r="128" spans="2:2">
      <c r="B128" s="50"/>
    </row>
    <row r="129" spans="2:2">
      <c r="B129" s="50"/>
    </row>
    <row r="130" spans="2:2">
      <c r="B130" s="50"/>
    </row>
    <row r="131" spans="2:2">
      <c r="B131" s="50"/>
    </row>
    <row r="132" spans="2:2">
      <c r="B132" s="50"/>
    </row>
    <row r="133" spans="2:2">
      <c r="B133" s="50"/>
    </row>
    <row r="134" spans="2:2">
      <c r="B134" s="50"/>
    </row>
    <row r="135" spans="2:2">
      <c r="B135" s="50"/>
    </row>
    <row r="136" spans="2:2">
      <c r="B136" s="50"/>
    </row>
    <row r="137" spans="2:2">
      <c r="B137" s="50"/>
    </row>
    <row r="138" spans="2:2">
      <c r="B138" s="50"/>
    </row>
    <row r="139" spans="2:2">
      <c r="B139" s="50"/>
    </row>
    <row r="140" spans="2:2">
      <c r="B140" s="50"/>
    </row>
    <row r="141" spans="2:2">
      <c r="B141" s="50"/>
    </row>
    <row r="142" spans="2:2">
      <c r="B142" s="50"/>
    </row>
    <row r="143" spans="2:2">
      <c r="B143" s="50"/>
    </row>
    <row r="144" spans="2:2">
      <c r="B144" s="50"/>
    </row>
    <row r="145" spans="2:2">
      <c r="B145" s="50"/>
    </row>
    <row r="146" spans="2:2">
      <c r="B146" s="50"/>
    </row>
    <row r="147" spans="2:2">
      <c r="B147" s="50"/>
    </row>
    <row r="148" spans="2:2">
      <c r="B148" s="50"/>
    </row>
    <row r="149" spans="2:2">
      <c r="B149" s="50"/>
    </row>
    <row r="150" spans="2:2">
      <c r="B150" s="50"/>
    </row>
    <row r="151" spans="2:2">
      <c r="B151" s="50"/>
    </row>
    <row r="152" spans="2:2">
      <c r="B152" s="50"/>
    </row>
    <row r="153" spans="2:2">
      <c r="B153" s="50"/>
    </row>
    <row r="154" spans="2:2">
      <c r="B154" s="50"/>
    </row>
    <row r="155" spans="2:2">
      <c r="B155" s="50"/>
    </row>
    <row r="156" spans="2:2">
      <c r="B156" s="50"/>
    </row>
    <row r="157" spans="2:2">
      <c r="B157" s="50"/>
    </row>
    <row r="158" spans="2:2">
      <c r="B158" s="50"/>
    </row>
    <row r="159" spans="2:2">
      <c r="B159" s="50"/>
    </row>
    <row r="160" spans="2:2">
      <c r="B160" s="50"/>
    </row>
    <row r="161" spans="2:2">
      <c r="B161" s="50"/>
    </row>
    <row r="162" spans="2:2">
      <c r="B162" s="50"/>
    </row>
    <row r="163" spans="2:2">
      <c r="B163" s="50"/>
    </row>
    <row r="164" spans="2:2">
      <c r="B164" s="50"/>
    </row>
    <row r="165" spans="2:2">
      <c r="B165" s="50"/>
    </row>
    <row r="166" spans="2:2">
      <c r="B166" s="50"/>
    </row>
    <row r="167" spans="2:2">
      <c r="B167" s="50"/>
    </row>
    <row r="168" spans="2:2">
      <c r="B168" s="50"/>
    </row>
    <row r="169" spans="2:2">
      <c r="B169" s="50"/>
    </row>
    <row r="170" spans="2:2">
      <c r="B170" s="50"/>
    </row>
    <row r="171" spans="2:2">
      <c r="B171" s="50"/>
    </row>
    <row r="172" spans="2:2">
      <c r="B172" s="50"/>
    </row>
    <row r="173" spans="2:2">
      <c r="B173" s="50"/>
    </row>
    <row r="174" spans="2:2">
      <c r="B174" s="50"/>
    </row>
    <row r="175" spans="2:2">
      <c r="B175" s="50"/>
    </row>
    <row r="176" spans="2:2">
      <c r="B176" s="50"/>
    </row>
    <row r="177" spans="2:2">
      <c r="B177" s="50"/>
    </row>
    <row r="178" spans="2:2">
      <c r="B178" s="50"/>
    </row>
    <row r="179" spans="2:2">
      <c r="B179" s="50"/>
    </row>
    <row r="180" spans="2:2">
      <c r="B180" s="50"/>
    </row>
    <row r="181" spans="2:2">
      <c r="B181" s="50"/>
    </row>
    <row r="182" spans="2:2">
      <c r="B182" s="50"/>
    </row>
    <row r="183" spans="2:2">
      <c r="B183" s="50"/>
    </row>
    <row r="184" spans="2:2">
      <c r="B184" s="50"/>
    </row>
    <row r="185" spans="2:2">
      <c r="B185" s="50"/>
    </row>
    <row r="186" spans="2:2">
      <c r="B186" s="50"/>
    </row>
    <row r="187" spans="2:2">
      <c r="B187" s="50"/>
    </row>
    <row r="188" spans="2:2">
      <c r="B188" s="50"/>
    </row>
    <row r="189" spans="2:2">
      <c r="B189" s="50"/>
    </row>
    <row r="190" spans="2:2">
      <c r="B190" s="50"/>
    </row>
    <row r="191" spans="2:2">
      <c r="B191" s="50"/>
    </row>
    <row r="192" spans="2:2">
      <c r="B192" s="50"/>
    </row>
    <row r="193" spans="2:2">
      <c r="B193" s="50"/>
    </row>
    <row r="194" spans="2:2">
      <c r="B194" s="50"/>
    </row>
    <row r="195" spans="2:2">
      <c r="B195" s="50"/>
    </row>
    <row r="196" spans="2:2">
      <c r="B196" s="50"/>
    </row>
    <row r="197" spans="2:2">
      <c r="B197" s="50"/>
    </row>
    <row r="198" spans="2:2">
      <c r="B198" s="50"/>
    </row>
    <row r="199" spans="2:2">
      <c r="B199" s="50"/>
    </row>
    <row r="200" spans="2:2">
      <c r="B200" s="50"/>
    </row>
    <row r="201" spans="2:2">
      <c r="B201" s="50"/>
    </row>
    <row r="202" spans="2:2">
      <c r="B202" s="50"/>
    </row>
    <row r="203" spans="2:2">
      <c r="B203" s="50"/>
    </row>
    <row r="204" spans="2:2">
      <c r="B204" s="50"/>
    </row>
    <row r="205" spans="2:2">
      <c r="B205" s="50"/>
    </row>
    <row r="206" spans="2:2">
      <c r="B206" s="50"/>
    </row>
    <row r="207" spans="2:2">
      <c r="B207" s="50"/>
    </row>
    <row r="208" spans="2:2">
      <c r="B208" s="50"/>
    </row>
    <row r="209" spans="2:2">
      <c r="B209" s="50"/>
    </row>
    <row r="210" spans="2:2">
      <c r="B210" s="50"/>
    </row>
    <row r="211" spans="2:2">
      <c r="B211" s="50"/>
    </row>
    <row r="212" spans="2:2">
      <c r="B212" s="50"/>
    </row>
    <row r="213" spans="2:2">
      <c r="B213" s="50"/>
    </row>
    <row r="214" spans="2:2">
      <c r="B214" s="50"/>
    </row>
    <row r="215" spans="2:2">
      <c r="B215" s="50"/>
    </row>
    <row r="216" spans="2:2">
      <c r="B216" s="50"/>
    </row>
    <row r="217" spans="2:2">
      <c r="B217" s="50"/>
    </row>
    <row r="218" spans="2:2">
      <c r="B218" s="50"/>
    </row>
    <row r="219" spans="2:2">
      <c r="B219" s="50"/>
    </row>
    <row r="220" spans="2:2">
      <c r="B220" s="50"/>
    </row>
    <row r="221" spans="2:2">
      <c r="B221" s="50"/>
    </row>
    <row r="222" spans="2:2">
      <c r="B222" s="50"/>
    </row>
    <row r="223" spans="2:2">
      <c r="B223" s="50"/>
    </row>
    <row r="224" spans="2:2">
      <c r="B224" s="50"/>
    </row>
    <row r="225" spans="2:2">
      <c r="B225" s="50"/>
    </row>
    <row r="226" spans="2:2">
      <c r="B226" s="50"/>
    </row>
    <row r="227" spans="2:2">
      <c r="B227" s="50"/>
    </row>
    <row r="228" spans="2:2">
      <c r="B228" s="50"/>
    </row>
    <row r="229" spans="2:2">
      <c r="B229" s="50"/>
    </row>
    <row r="230" spans="2:2">
      <c r="B230" s="50"/>
    </row>
    <row r="231" spans="2:2">
      <c r="B231" s="50"/>
    </row>
    <row r="232" spans="2:2">
      <c r="B232" s="50"/>
    </row>
    <row r="233" spans="2:2">
      <c r="B233" s="50"/>
    </row>
    <row r="234" spans="2:2">
      <c r="B234" s="50"/>
    </row>
    <row r="235" spans="2:2">
      <c r="B235" s="50"/>
    </row>
    <row r="236" spans="2:2">
      <c r="B236" s="50"/>
    </row>
    <row r="237" spans="2:2">
      <c r="B237" s="50"/>
    </row>
    <row r="238" spans="2:2">
      <c r="B238" s="50"/>
    </row>
    <row r="239" spans="2:2">
      <c r="B239" s="50"/>
    </row>
    <row r="240" spans="2:2">
      <c r="B240" s="50"/>
    </row>
    <row r="241" spans="2:2">
      <c r="B241" s="50"/>
    </row>
    <row r="242" spans="2:2">
      <c r="B242" s="50"/>
    </row>
    <row r="243" spans="2:2">
      <c r="B243" s="50"/>
    </row>
    <row r="244" spans="2:2">
      <c r="B244" s="50"/>
    </row>
    <row r="245" spans="2:2">
      <c r="B245" s="50"/>
    </row>
    <row r="246" spans="2:2">
      <c r="B246" s="50"/>
    </row>
    <row r="247" spans="2:2">
      <c r="B247" s="50"/>
    </row>
    <row r="248" spans="2:2">
      <c r="B248" s="50"/>
    </row>
    <row r="249" spans="2:2">
      <c r="B249" s="50"/>
    </row>
    <row r="250" spans="2:2">
      <c r="B250" s="50"/>
    </row>
    <row r="251" spans="2:2">
      <c r="B251" s="50"/>
    </row>
    <row r="252" spans="2:2">
      <c r="B252" s="50"/>
    </row>
    <row r="253" spans="2:2">
      <c r="B253" s="50"/>
    </row>
    <row r="254" spans="2:2">
      <c r="B254" s="50"/>
    </row>
    <row r="255" spans="2:2">
      <c r="B255" s="50"/>
    </row>
    <row r="256" spans="2:2">
      <c r="B256" s="50"/>
    </row>
    <row r="257" spans="2:2">
      <c r="B257" s="50"/>
    </row>
    <row r="258" spans="2:2">
      <c r="B258" s="50"/>
    </row>
    <row r="259" spans="2:2">
      <c r="B259" s="50"/>
    </row>
    <row r="260" spans="2:2">
      <c r="B260" s="50"/>
    </row>
    <row r="261" spans="2:2">
      <c r="B261" s="50"/>
    </row>
    <row r="262" spans="2:2">
      <c r="B262" s="50"/>
    </row>
    <row r="263" spans="2:2">
      <c r="B263" s="50"/>
    </row>
    <row r="264" spans="2:2">
      <c r="B264" s="50"/>
    </row>
    <row r="265" spans="2:2">
      <c r="B265" s="50"/>
    </row>
    <row r="266" spans="2:2">
      <c r="B266" s="50"/>
    </row>
    <row r="267" spans="2:2">
      <c r="B267" s="50"/>
    </row>
    <row r="268" spans="2:2">
      <c r="B268" s="50"/>
    </row>
    <row r="269" spans="2:2">
      <c r="B269" s="50"/>
    </row>
    <row r="270" spans="2:2">
      <c r="B270" s="50"/>
    </row>
    <row r="271" spans="2:2">
      <c r="B271" s="50"/>
    </row>
    <row r="272" spans="2:2">
      <c r="B272" s="50"/>
    </row>
    <row r="273" spans="2:2">
      <c r="B273" s="50"/>
    </row>
    <row r="274" spans="2:2">
      <c r="B274" s="50"/>
    </row>
    <row r="275" spans="2:2">
      <c r="B275" s="50"/>
    </row>
    <row r="276" spans="2:2">
      <c r="B276" s="50"/>
    </row>
    <row r="277" spans="2:2">
      <c r="B277" s="50"/>
    </row>
    <row r="278" spans="2:2">
      <c r="B278" s="50"/>
    </row>
    <row r="279" spans="2:2">
      <c r="B279" s="50"/>
    </row>
    <row r="280" spans="2:2">
      <c r="B280" s="50"/>
    </row>
    <row r="281" spans="2:2">
      <c r="B281" s="50"/>
    </row>
    <row r="282" spans="2:2">
      <c r="B282" s="50"/>
    </row>
    <row r="283" spans="2:2">
      <c r="B283" s="50"/>
    </row>
    <row r="284" spans="2:2">
      <c r="B284" s="50"/>
    </row>
    <row r="285" spans="2:2">
      <c r="B285" s="50"/>
    </row>
    <row r="286" spans="2:2">
      <c r="B286" s="50"/>
    </row>
    <row r="287" spans="2:2">
      <c r="B287" s="50"/>
    </row>
    <row r="288" spans="2:2">
      <c r="B288" s="50"/>
    </row>
    <row r="289" spans="2:2">
      <c r="B289" s="50"/>
    </row>
    <row r="290" spans="2:2">
      <c r="B290" s="50"/>
    </row>
    <row r="291" spans="2:2">
      <c r="B291" s="50"/>
    </row>
    <row r="292" spans="2:2">
      <c r="B292" s="50"/>
    </row>
    <row r="293" spans="2:2">
      <c r="B293" s="50"/>
    </row>
    <row r="294" spans="2:2">
      <c r="B294" s="50"/>
    </row>
    <row r="295" spans="2:2">
      <c r="B295" s="50"/>
    </row>
    <row r="296" spans="2:2">
      <c r="B296" s="50"/>
    </row>
    <row r="297" spans="2:2">
      <c r="B297" s="50"/>
    </row>
    <row r="298" spans="2:2">
      <c r="B298" s="50"/>
    </row>
    <row r="299" spans="2:2">
      <c r="B299" s="50"/>
    </row>
    <row r="300" spans="2:2">
      <c r="B300" s="50"/>
    </row>
    <row r="301" spans="2:2">
      <c r="B301" s="50"/>
    </row>
    <row r="302" spans="2:2">
      <c r="B302" s="50"/>
    </row>
    <row r="303" spans="2:2">
      <c r="B303" s="50"/>
    </row>
    <row r="304" spans="2:2">
      <c r="B304" s="50"/>
    </row>
    <row r="305" spans="2:2">
      <c r="B305" s="50"/>
    </row>
    <row r="306" spans="2:2">
      <c r="B306" s="50"/>
    </row>
    <row r="307" spans="2:2">
      <c r="B307" s="50"/>
    </row>
    <row r="308" spans="2:2">
      <c r="B308" s="50"/>
    </row>
    <row r="309" spans="2:2">
      <c r="B309" s="50"/>
    </row>
    <row r="310" spans="2:2">
      <c r="B310" s="50"/>
    </row>
    <row r="311" spans="2:2">
      <c r="B311" s="50"/>
    </row>
    <row r="312" spans="2:2">
      <c r="B312" s="50"/>
    </row>
    <row r="313" spans="2:2">
      <c r="B313" s="50"/>
    </row>
    <row r="314" spans="2:2">
      <c r="B314" s="50"/>
    </row>
    <row r="315" spans="2:2">
      <c r="B315" s="50"/>
    </row>
    <row r="316" spans="2:2">
      <c r="B316" s="50"/>
    </row>
    <row r="317" spans="2:2">
      <c r="B317" s="50"/>
    </row>
    <row r="318" spans="2:2">
      <c r="B318" s="50"/>
    </row>
    <row r="319" spans="2:2">
      <c r="B319" s="50"/>
    </row>
    <row r="320" spans="2:2">
      <c r="B320" s="50"/>
    </row>
    <row r="321" spans="2:2">
      <c r="B321" s="50"/>
    </row>
    <row r="322" spans="2:2">
      <c r="B322" s="50"/>
    </row>
    <row r="323" spans="2:2">
      <c r="B323" s="50"/>
    </row>
    <row r="324" spans="2:2">
      <c r="B324" s="50"/>
    </row>
    <row r="325" spans="2:2">
      <c r="B325" s="50"/>
    </row>
    <row r="326" spans="2:2">
      <c r="B326" s="50"/>
    </row>
    <row r="327" spans="2:2">
      <c r="B327" s="50"/>
    </row>
    <row r="328" spans="2:2">
      <c r="B328" s="50"/>
    </row>
    <row r="329" spans="2:2">
      <c r="B329" s="50"/>
    </row>
    <row r="330" spans="2:2">
      <c r="B330" s="50"/>
    </row>
    <row r="331" spans="2:2">
      <c r="B331" s="50"/>
    </row>
    <row r="332" spans="2:2">
      <c r="B332" s="50"/>
    </row>
    <row r="333" spans="2:2">
      <c r="B333" s="50"/>
    </row>
    <row r="334" spans="2:2">
      <c r="B334" s="50"/>
    </row>
    <row r="335" spans="2:2">
      <c r="B335" s="50"/>
    </row>
    <row r="336" spans="2:2">
      <c r="B336" s="50"/>
    </row>
    <row r="337" spans="2:2">
      <c r="B337" s="50"/>
    </row>
    <row r="338" spans="2:2">
      <c r="B338" s="50"/>
    </row>
    <row r="339" spans="2:2">
      <c r="B339" s="50"/>
    </row>
    <row r="340" spans="2:2">
      <c r="B340" s="50"/>
    </row>
    <row r="341" spans="2:2">
      <c r="B341" s="50"/>
    </row>
    <row r="342" spans="2:2">
      <c r="B342" s="50"/>
    </row>
    <row r="343" spans="2:2">
      <c r="B343" s="50"/>
    </row>
    <row r="344" spans="2:2">
      <c r="B344" s="50"/>
    </row>
    <row r="345" spans="2:2">
      <c r="B345" s="50"/>
    </row>
    <row r="346" spans="2:2">
      <c r="B346" s="50"/>
    </row>
    <row r="347" spans="2:2">
      <c r="B347" s="50"/>
    </row>
    <row r="348" spans="2:2">
      <c r="B348" s="50"/>
    </row>
    <row r="349" spans="2:2">
      <c r="B349" s="50"/>
    </row>
    <row r="350" spans="2:2">
      <c r="B350" s="50"/>
    </row>
    <row r="351" spans="2:2">
      <c r="B351" s="50"/>
    </row>
    <row r="352" spans="2:2">
      <c r="B352" s="50"/>
    </row>
    <row r="353" spans="2:2">
      <c r="B353" s="50"/>
    </row>
    <row r="354" spans="2:2">
      <c r="B354" s="50"/>
    </row>
    <row r="355" spans="2:2">
      <c r="B355" s="50"/>
    </row>
    <row r="356" spans="2:2">
      <c r="B356" s="50"/>
    </row>
    <row r="357" spans="2:2">
      <c r="B357" s="50"/>
    </row>
    <row r="358" spans="2:2">
      <c r="B358" s="50"/>
    </row>
    <row r="359" spans="2:2">
      <c r="B359" s="50"/>
    </row>
    <row r="360" spans="2:2">
      <c r="B360" s="50"/>
    </row>
    <row r="361" spans="2:2">
      <c r="B361" s="50"/>
    </row>
    <row r="362" spans="2:2">
      <c r="B362" s="50"/>
    </row>
    <row r="363" spans="2:2">
      <c r="B363" s="50"/>
    </row>
    <row r="364" spans="2:2">
      <c r="B364" s="50"/>
    </row>
    <row r="365" spans="2:2">
      <c r="B365" s="50"/>
    </row>
    <row r="366" spans="2:2">
      <c r="B366" s="50"/>
    </row>
    <row r="367" spans="2:2">
      <c r="B367" s="50"/>
    </row>
    <row r="368" spans="2:2">
      <c r="B368" s="50"/>
    </row>
    <row r="369" spans="2:2">
      <c r="B369" s="50"/>
    </row>
    <row r="370" spans="2:2">
      <c r="B370" s="50"/>
    </row>
    <row r="371" spans="2:2">
      <c r="B371" s="50"/>
    </row>
    <row r="372" spans="2:2">
      <c r="B372" s="50"/>
    </row>
    <row r="373" spans="2:2">
      <c r="B373" s="50"/>
    </row>
    <row r="374" spans="2:2">
      <c r="B374" s="50"/>
    </row>
    <row r="375" spans="2:2">
      <c r="B375" s="50"/>
    </row>
    <row r="376" spans="2:2">
      <c r="B376" s="50"/>
    </row>
    <row r="377" spans="2:2">
      <c r="B377" s="50"/>
    </row>
    <row r="378" spans="2:2">
      <c r="B378" s="50"/>
    </row>
    <row r="379" spans="2:2">
      <c r="B379" s="50"/>
    </row>
    <row r="380" spans="2:2">
      <c r="B380" s="50"/>
    </row>
    <row r="381" spans="2:2">
      <c r="B381" s="50"/>
    </row>
    <row r="382" spans="2:2">
      <c r="B382" s="50"/>
    </row>
    <row r="383" spans="2:2">
      <c r="B383" s="50"/>
    </row>
    <row r="384" spans="2:2">
      <c r="B384" s="50"/>
    </row>
    <row r="385" spans="2:2">
      <c r="B385" s="50"/>
    </row>
    <row r="386" spans="2:2">
      <c r="B386" s="50"/>
    </row>
    <row r="387" spans="2:2">
      <c r="B387" s="50"/>
    </row>
    <row r="388" spans="2:2">
      <c r="B388" s="50"/>
    </row>
    <row r="389" spans="2:2">
      <c r="B389" s="50"/>
    </row>
    <row r="390" spans="2:2">
      <c r="B390" s="50"/>
    </row>
    <row r="391" spans="2:2">
      <c r="B391" s="50"/>
    </row>
    <row r="392" spans="2:2">
      <c r="B392" s="50"/>
    </row>
    <row r="393" spans="2:2">
      <c r="B393" s="50"/>
    </row>
    <row r="394" spans="2:2">
      <c r="B394" s="50"/>
    </row>
    <row r="395" spans="2:2">
      <c r="B395" s="50"/>
    </row>
    <row r="396" spans="2:2">
      <c r="B396" s="50"/>
    </row>
    <row r="397" spans="2:2">
      <c r="B397" s="50"/>
    </row>
    <row r="398" spans="2:2">
      <c r="B398" s="50"/>
    </row>
    <row r="399" spans="2:2">
      <c r="B399" s="50"/>
    </row>
    <row r="400" spans="2:2">
      <c r="B400" s="50"/>
    </row>
    <row r="401" spans="2:2">
      <c r="B401" s="50"/>
    </row>
    <row r="402" spans="2:2">
      <c r="B402" s="50"/>
    </row>
    <row r="403" spans="2:2">
      <c r="B403" s="50"/>
    </row>
    <row r="404" spans="2:2">
      <c r="B404" s="50"/>
    </row>
    <row r="405" spans="2:2">
      <c r="B405" s="50"/>
    </row>
    <row r="406" spans="2:2">
      <c r="B406" s="50"/>
    </row>
    <row r="407" spans="2:2">
      <c r="B407" s="50"/>
    </row>
    <row r="408" spans="2:2">
      <c r="B408" s="50"/>
    </row>
    <row r="409" spans="2:2">
      <c r="B409" s="50"/>
    </row>
    <row r="410" spans="2:2">
      <c r="B410" s="50"/>
    </row>
    <row r="411" spans="2:2">
      <c r="B411" s="50"/>
    </row>
    <row r="412" spans="2:2">
      <c r="B412" s="50"/>
    </row>
    <row r="413" spans="2:2">
      <c r="B413" s="50"/>
    </row>
    <row r="414" spans="2:2">
      <c r="B414" s="50"/>
    </row>
    <row r="415" spans="2:2">
      <c r="B415" s="50"/>
    </row>
    <row r="416" spans="2:2">
      <c r="B416" s="50"/>
    </row>
    <row r="417" spans="2:2">
      <c r="B417" s="50"/>
    </row>
    <row r="418" spans="2:2">
      <c r="B418" s="50"/>
    </row>
    <row r="419" spans="2:2">
      <c r="B419" s="50"/>
    </row>
    <row r="420" spans="2:2">
      <c r="B420" s="50"/>
    </row>
    <row r="421" spans="2:2">
      <c r="B421" s="50"/>
    </row>
    <row r="422" spans="2:2">
      <c r="B422" s="50"/>
    </row>
    <row r="423" spans="2:2">
      <c r="B423" s="50"/>
    </row>
    <row r="424" spans="2:2">
      <c r="B424" s="50"/>
    </row>
    <row r="425" spans="2:2">
      <c r="B425" s="50"/>
    </row>
    <row r="426" spans="2:2">
      <c r="B426" s="50"/>
    </row>
    <row r="427" spans="2:2">
      <c r="B427" s="50"/>
    </row>
    <row r="428" spans="2:2">
      <c r="B428" s="50"/>
    </row>
    <row r="429" spans="2:2">
      <c r="B429" s="50"/>
    </row>
    <row r="430" spans="2:2">
      <c r="B430" s="50"/>
    </row>
    <row r="431" spans="2:2">
      <c r="B431" s="50"/>
    </row>
    <row r="432" spans="2:2">
      <c r="B432" s="50"/>
    </row>
    <row r="433" spans="2:2">
      <c r="B433" s="50"/>
    </row>
    <row r="434" spans="2:2">
      <c r="B434" s="50"/>
    </row>
    <row r="435" spans="2:2">
      <c r="B435" s="50"/>
    </row>
    <row r="436" spans="2:2">
      <c r="B436" s="50"/>
    </row>
    <row r="437" spans="2:2">
      <c r="B437" s="50"/>
    </row>
    <row r="438" spans="2:2">
      <c r="B438" s="50"/>
    </row>
    <row r="439" spans="2:2">
      <c r="B439" s="50"/>
    </row>
    <row r="440" spans="2:2">
      <c r="B440" s="50"/>
    </row>
    <row r="441" spans="2:2">
      <c r="B441" s="50"/>
    </row>
    <row r="442" spans="2:2">
      <c r="B442" s="50"/>
    </row>
    <row r="443" spans="2:2">
      <c r="B443" s="50"/>
    </row>
    <row r="444" spans="2:2">
      <c r="B444" s="50"/>
    </row>
    <row r="445" spans="2:2">
      <c r="B445" s="50"/>
    </row>
    <row r="446" spans="2:2">
      <c r="B446" s="50"/>
    </row>
    <row r="447" spans="2:2">
      <c r="B447" s="50"/>
    </row>
    <row r="448" spans="2:2">
      <c r="B448" s="50"/>
    </row>
    <row r="449" spans="2:2">
      <c r="B449" s="50"/>
    </row>
    <row r="450" spans="2:2">
      <c r="B450" s="50"/>
    </row>
    <row r="451" spans="2:2">
      <c r="B451" s="50"/>
    </row>
    <row r="452" spans="2:2">
      <c r="B452" s="50"/>
    </row>
    <row r="453" spans="2:2">
      <c r="B453" s="50"/>
    </row>
    <row r="454" spans="2:2">
      <c r="B454" s="50"/>
    </row>
    <row r="455" spans="2:2">
      <c r="B455" s="50"/>
    </row>
    <row r="456" spans="2:2">
      <c r="B456" s="50"/>
    </row>
    <row r="457" spans="2:2">
      <c r="B457" s="50"/>
    </row>
    <row r="458" spans="2:2">
      <c r="B458" s="50"/>
    </row>
    <row r="459" spans="2:2">
      <c r="B459" s="50"/>
    </row>
    <row r="460" spans="2:2">
      <c r="B460" s="50"/>
    </row>
    <row r="461" spans="2:2">
      <c r="B461" s="50"/>
    </row>
    <row r="462" spans="2:2">
      <c r="B462" s="50"/>
    </row>
    <row r="463" spans="2:2">
      <c r="B463" s="50"/>
    </row>
    <row r="464" spans="2:2">
      <c r="B464" s="50"/>
    </row>
    <row r="465" spans="2:2">
      <c r="B465" s="50"/>
    </row>
    <row r="466" spans="2:2">
      <c r="B466" s="50"/>
    </row>
    <row r="467" spans="2:2">
      <c r="B467" s="50"/>
    </row>
    <row r="468" spans="2:2">
      <c r="B468" s="50"/>
    </row>
    <row r="469" spans="2:2">
      <c r="B469" s="50"/>
    </row>
    <row r="470" spans="2:2">
      <c r="B470" s="50"/>
    </row>
    <row r="471" spans="2:2">
      <c r="B471" s="50"/>
    </row>
    <row r="472" spans="2:2">
      <c r="B472" s="50"/>
    </row>
    <row r="473" spans="2:2">
      <c r="B473" s="50"/>
    </row>
    <row r="474" spans="2:2">
      <c r="B474" s="50"/>
    </row>
    <row r="475" spans="2:2">
      <c r="B475" s="50"/>
    </row>
    <row r="476" spans="2:2">
      <c r="B476" s="50"/>
    </row>
    <row r="477" spans="2:2">
      <c r="B477" s="50"/>
    </row>
    <row r="478" spans="2:2">
      <c r="B478" s="50"/>
    </row>
    <row r="479" spans="2:2">
      <c r="B479" s="50"/>
    </row>
    <row r="480" spans="2:2">
      <c r="B480" s="50"/>
    </row>
    <row r="481" spans="2:2">
      <c r="B481" s="50"/>
    </row>
    <row r="482" spans="2:2">
      <c r="B482" s="50"/>
    </row>
    <row r="483" spans="2:2">
      <c r="B483" s="50"/>
    </row>
    <row r="484" spans="2:2">
      <c r="B484" s="50"/>
    </row>
    <row r="485" spans="2:2">
      <c r="B485" s="50"/>
    </row>
    <row r="486" spans="2:2">
      <c r="B486" s="50"/>
    </row>
    <row r="487" spans="2:2">
      <c r="B487" s="50"/>
    </row>
    <row r="488" spans="2:2">
      <c r="B488" s="50"/>
    </row>
    <row r="489" spans="2:2">
      <c r="B489" s="50"/>
    </row>
    <row r="490" spans="2:2">
      <c r="B490" s="50"/>
    </row>
    <row r="491" spans="2:2">
      <c r="B491" s="50"/>
    </row>
    <row r="492" spans="2:2">
      <c r="B492" s="50"/>
    </row>
    <row r="493" spans="2:2">
      <c r="B493" s="50"/>
    </row>
    <row r="494" spans="2:2">
      <c r="B494" s="50"/>
    </row>
    <row r="495" spans="2:2">
      <c r="B495" s="50"/>
    </row>
    <row r="496" spans="2:2">
      <c r="B496" s="50"/>
    </row>
    <row r="497" spans="2:2">
      <c r="B497" s="50"/>
    </row>
    <row r="498" spans="2:2">
      <c r="B498" s="50"/>
    </row>
    <row r="499" spans="2:2">
      <c r="B499" s="50"/>
    </row>
    <row r="500" spans="2:2">
      <c r="B500" s="50"/>
    </row>
    <row r="501" spans="2:2">
      <c r="B501" s="50"/>
    </row>
    <row r="502" spans="2:2">
      <c r="B502" s="50"/>
    </row>
    <row r="503" spans="2:2">
      <c r="B503" s="50"/>
    </row>
    <row r="504" spans="2:2">
      <c r="B504" s="50"/>
    </row>
    <row r="505" spans="2:2">
      <c r="B505" s="50"/>
    </row>
    <row r="506" spans="2:2">
      <c r="B506" s="50"/>
    </row>
    <row r="507" spans="2:2">
      <c r="B507" s="50"/>
    </row>
    <row r="508" spans="2:2">
      <c r="B508" s="50"/>
    </row>
    <row r="509" spans="2:2">
      <c r="B509" s="50"/>
    </row>
    <row r="510" spans="2:2">
      <c r="B510" s="50"/>
    </row>
    <row r="511" spans="2:2">
      <c r="B511" s="50"/>
    </row>
    <row r="512" spans="2:2">
      <c r="B512" s="50"/>
    </row>
    <row r="513" spans="2:2">
      <c r="B513" s="50"/>
    </row>
    <row r="514" spans="2:2">
      <c r="B514" s="50"/>
    </row>
    <row r="515" spans="2:2">
      <c r="B515" s="50"/>
    </row>
    <row r="516" spans="2:2">
      <c r="B516" s="50"/>
    </row>
    <row r="517" spans="2:2">
      <c r="B517" s="50"/>
    </row>
    <row r="518" spans="2:2">
      <c r="B518" s="50"/>
    </row>
    <row r="519" spans="2:2">
      <c r="B519" s="50"/>
    </row>
    <row r="520" spans="2:2">
      <c r="B520" s="50"/>
    </row>
    <row r="521" spans="2:2">
      <c r="B521" s="50"/>
    </row>
    <row r="522" spans="2:2">
      <c r="B522" s="50"/>
    </row>
    <row r="523" spans="2:2">
      <c r="B523" s="50"/>
    </row>
    <row r="524" spans="2:2">
      <c r="B524" s="50"/>
    </row>
    <row r="525" spans="2:2">
      <c r="B525" s="50"/>
    </row>
    <row r="526" spans="2:2">
      <c r="B526" s="50"/>
    </row>
    <row r="527" spans="2:2">
      <c r="B527" s="50"/>
    </row>
    <row r="528" spans="2:2">
      <c r="B528" s="50"/>
    </row>
    <row r="529" spans="2:2">
      <c r="B529" s="50"/>
    </row>
    <row r="530" spans="2:2">
      <c r="B530" s="50"/>
    </row>
    <row r="531" spans="2:2">
      <c r="B531" s="50"/>
    </row>
    <row r="532" spans="2:2">
      <c r="B532" s="50"/>
    </row>
    <row r="533" spans="2:2">
      <c r="B533" s="50"/>
    </row>
    <row r="534" spans="2:2">
      <c r="B534" s="50"/>
    </row>
    <row r="535" spans="2:2">
      <c r="B535" s="50"/>
    </row>
    <row r="536" spans="2:2">
      <c r="B536" s="50"/>
    </row>
    <row r="537" spans="2:2">
      <c r="B537" s="50"/>
    </row>
    <row r="538" spans="2:2">
      <c r="B538" s="50"/>
    </row>
    <row r="539" spans="2:2">
      <c r="B539" s="50"/>
    </row>
    <row r="540" spans="2:2">
      <c r="B540" s="50"/>
    </row>
    <row r="541" spans="2:2">
      <c r="B541" s="50"/>
    </row>
    <row r="542" spans="2:2">
      <c r="B542" s="50"/>
    </row>
    <row r="543" spans="2:2">
      <c r="B543" s="50"/>
    </row>
    <row r="544" spans="2:2">
      <c r="B544" s="50"/>
    </row>
    <row r="545" spans="2:2">
      <c r="B545" s="50"/>
    </row>
    <row r="546" spans="2:2">
      <c r="B546" s="50"/>
    </row>
    <row r="547" spans="2:2">
      <c r="B547" s="50"/>
    </row>
    <row r="548" spans="2:2">
      <c r="B548" s="50"/>
    </row>
    <row r="549" spans="2:2">
      <c r="B549" s="50"/>
    </row>
    <row r="550" spans="2:2">
      <c r="B550" s="50"/>
    </row>
    <row r="551" spans="2:2">
      <c r="B551" s="50"/>
    </row>
    <row r="552" spans="2:2">
      <c r="B552" s="50"/>
    </row>
    <row r="553" spans="2:2">
      <c r="B553" s="50"/>
    </row>
    <row r="554" spans="2:2">
      <c r="B554" s="50"/>
    </row>
    <row r="555" spans="2:2">
      <c r="B555" s="50"/>
    </row>
    <row r="556" spans="2:2">
      <c r="B556" s="50"/>
    </row>
    <row r="557" spans="2:2">
      <c r="B557" s="50"/>
    </row>
    <row r="558" spans="2:2">
      <c r="B558" s="50"/>
    </row>
    <row r="559" spans="2:2">
      <c r="B559" s="50"/>
    </row>
    <row r="560" spans="2:2">
      <c r="B560" s="50"/>
    </row>
    <row r="561" spans="2:2">
      <c r="B561" s="50"/>
    </row>
    <row r="562" spans="2:2">
      <c r="B562" s="50"/>
    </row>
    <row r="563" spans="2:2">
      <c r="B563" s="50"/>
    </row>
    <row r="564" spans="2:2">
      <c r="B564" s="50"/>
    </row>
    <row r="565" spans="2:2">
      <c r="B565" s="50"/>
    </row>
    <row r="566" spans="2:2">
      <c r="B566" s="50"/>
    </row>
    <row r="567" spans="2:2">
      <c r="B567" s="50"/>
    </row>
    <row r="568" spans="2:2">
      <c r="B568" s="50"/>
    </row>
    <row r="569" spans="2:2">
      <c r="B569" s="50"/>
    </row>
    <row r="570" spans="2:2">
      <c r="B570" s="50"/>
    </row>
    <row r="571" spans="2:2">
      <c r="B571" s="50"/>
    </row>
    <row r="572" spans="2:2">
      <c r="B572" s="50"/>
    </row>
    <row r="573" spans="2:2">
      <c r="B573" s="50"/>
    </row>
    <row r="574" spans="2:2">
      <c r="B574" s="50"/>
    </row>
    <row r="575" spans="2:2">
      <c r="B575" s="50"/>
    </row>
    <row r="576" spans="2:2">
      <c r="B576" s="50"/>
    </row>
    <row r="577" spans="2:2">
      <c r="B577" s="50"/>
    </row>
    <row r="578" spans="2:2">
      <c r="B578" s="50"/>
    </row>
    <row r="579" spans="2:2">
      <c r="B579" s="50"/>
    </row>
    <row r="580" spans="2:2">
      <c r="B580" s="50"/>
    </row>
    <row r="581" spans="2:2">
      <c r="B581" s="50"/>
    </row>
    <row r="582" spans="2:2">
      <c r="B582" s="50"/>
    </row>
    <row r="583" spans="2:2">
      <c r="B583" s="50"/>
    </row>
    <row r="584" spans="2:2">
      <c r="B584" s="50"/>
    </row>
    <row r="585" spans="2:2">
      <c r="B585" s="50"/>
    </row>
    <row r="586" spans="2:2">
      <c r="B586" s="50"/>
    </row>
    <row r="587" spans="2:2">
      <c r="B587" s="50"/>
    </row>
    <row r="588" spans="2:2">
      <c r="B588" s="50"/>
    </row>
    <row r="589" spans="2:2">
      <c r="B589" s="50"/>
    </row>
    <row r="590" spans="2:2">
      <c r="B590" s="50"/>
    </row>
    <row r="591" spans="2:2">
      <c r="B591" s="50"/>
    </row>
    <row r="592" spans="2:2">
      <c r="B592" s="50"/>
    </row>
    <row r="593" spans="2:2">
      <c r="B593" s="50"/>
    </row>
    <row r="594" spans="2:2">
      <c r="B594" s="50"/>
    </row>
    <row r="595" spans="2:2">
      <c r="B595" s="50"/>
    </row>
    <row r="596" spans="2:2">
      <c r="B596" s="50"/>
    </row>
    <row r="597" spans="2:2">
      <c r="B597" s="50"/>
    </row>
    <row r="598" spans="2:2">
      <c r="B598" s="50"/>
    </row>
    <row r="599" spans="2:2">
      <c r="B599" s="50"/>
    </row>
    <row r="600" spans="2:2">
      <c r="B600" s="50"/>
    </row>
    <row r="601" spans="2:2">
      <c r="B601" s="50"/>
    </row>
    <row r="602" spans="2:2">
      <c r="B602" s="50"/>
    </row>
    <row r="603" spans="2:2">
      <c r="B603" s="50"/>
    </row>
    <row r="604" spans="2:2">
      <c r="B604" s="50"/>
    </row>
    <row r="605" spans="2:2">
      <c r="B605" s="50"/>
    </row>
    <row r="606" spans="2:2">
      <c r="B606" s="50"/>
    </row>
    <row r="607" spans="2:2">
      <c r="B607" s="50"/>
    </row>
    <row r="608" spans="2:2">
      <c r="B608" s="50"/>
    </row>
    <row r="609" spans="2:2">
      <c r="B609" s="50"/>
    </row>
    <row r="610" spans="2:2">
      <c r="B610" s="50"/>
    </row>
    <row r="611" spans="2:2">
      <c r="B611" s="50"/>
    </row>
    <row r="612" spans="2:2">
      <c r="B612" s="50"/>
    </row>
    <row r="613" spans="2:2">
      <c r="B613" s="50"/>
    </row>
    <row r="614" spans="2:2">
      <c r="B614" s="50"/>
    </row>
    <row r="615" spans="2:2">
      <c r="B615" s="50"/>
    </row>
    <row r="616" spans="2:2">
      <c r="B616" s="50"/>
    </row>
    <row r="617" spans="2:2">
      <c r="B617" s="50"/>
    </row>
    <row r="618" spans="2:2">
      <c r="B618" s="50"/>
    </row>
    <row r="619" spans="2:2">
      <c r="B619" s="50"/>
    </row>
    <row r="620" spans="2:2">
      <c r="B620" s="50"/>
    </row>
    <row r="621" spans="2:2">
      <c r="B621" s="50"/>
    </row>
    <row r="622" spans="2:2">
      <c r="B622" s="50"/>
    </row>
    <row r="623" spans="2:2">
      <c r="B623" s="50"/>
    </row>
    <row r="624" spans="2:2">
      <c r="B624" s="50"/>
    </row>
    <row r="625" spans="2:2">
      <c r="B625" s="50"/>
    </row>
    <row r="626" spans="2:2">
      <c r="B626" s="50"/>
    </row>
    <row r="627" spans="2:2">
      <c r="B627" s="50"/>
    </row>
    <row r="628" spans="2:2">
      <c r="B628" s="50"/>
    </row>
    <row r="629" spans="2:2">
      <c r="B629" s="50"/>
    </row>
    <row r="630" spans="2:2">
      <c r="B630" s="50"/>
    </row>
    <row r="631" spans="2:2">
      <c r="B631" s="50"/>
    </row>
    <row r="632" spans="2:2">
      <c r="B632" s="50"/>
    </row>
    <row r="633" spans="2:2">
      <c r="B633" s="50"/>
    </row>
    <row r="634" spans="2:2">
      <c r="B634" s="50"/>
    </row>
    <row r="635" spans="2:2">
      <c r="B635" s="50"/>
    </row>
    <row r="636" spans="2:2">
      <c r="B636" s="50"/>
    </row>
    <row r="637" spans="2:2">
      <c r="B637" s="50"/>
    </row>
    <row r="638" spans="2:2">
      <c r="B638" s="50"/>
    </row>
    <row r="639" spans="2:2">
      <c r="B639" s="50"/>
    </row>
    <row r="640" spans="2:2">
      <c r="B640" s="50"/>
    </row>
    <row r="641" spans="2:2">
      <c r="B641" s="50"/>
    </row>
    <row r="642" spans="2:2">
      <c r="B642" s="50"/>
    </row>
    <row r="643" spans="2:2">
      <c r="B643" s="50"/>
    </row>
    <row r="644" spans="2:2">
      <c r="B644" s="50"/>
    </row>
    <row r="645" spans="2:2">
      <c r="B645" s="50"/>
    </row>
    <row r="646" spans="2:2">
      <c r="B646" s="50"/>
    </row>
    <row r="647" spans="2:2">
      <c r="B647" s="50"/>
    </row>
    <row r="648" spans="2:2">
      <c r="B648" s="50"/>
    </row>
    <row r="649" spans="2:2">
      <c r="B649" s="50"/>
    </row>
    <row r="650" spans="2:2">
      <c r="B650" s="50"/>
    </row>
    <row r="651" spans="2:2">
      <c r="B651" s="50"/>
    </row>
    <row r="652" spans="2:2">
      <c r="B652" s="50"/>
    </row>
    <row r="653" spans="2:2">
      <c r="B653" s="50"/>
    </row>
    <row r="654" spans="2:2">
      <c r="B654" s="50"/>
    </row>
    <row r="655" spans="2:2">
      <c r="B655" s="50"/>
    </row>
    <row r="656" spans="2:2">
      <c r="B656" s="50"/>
    </row>
    <row r="657" spans="2:2">
      <c r="B657" s="50"/>
    </row>
    <row r="658" spans="2:2">
      <c r="B658" s="50"/>
    </row>
    <row r="659" spans="2:2">
      <c r="B659" s="50"/>
    </row>
    <row r="660" spans="2:2">
      <c r="B660" s="50"/>
    </row>
    <row r="661" spans="2:2">
      <c r="B661" s="50"/>
    </row>
    <row r="662" spans="2:2">
      <c r="B662" s="50"/>
    </row>
    <row r="663" spans="2:2">
      <c r="B663" s="50"/>
    </row>
    <row r="664" spans="2:2">
      <c r="B664" s="50"/>
    </row>
    <row r="665" spans="2:2">
      <c r="B665" s="50"/>
    </row>
    <row r="666" spans="2:2">
      <c r="B666" s="50"/>
    </row>
    <row r="667" spans="2:2">
      <c r="B667" s="50"/>
    </row>
    <row r="668" spans="2:2">
      <c r="B668" s="50"/>
    </row>
    <row r="669" spans="2:2">
      <c r="B669" s="50"/>
    </row>
    <row r="670" spans="2:2">
      <c r="B670" s="50"/>
    </row>
    <row r="671" spans="2:2">
      <c r="B671" s="50"/>
    </row>
    <row r="672" spans="2:2">
      <c r="B672" s="50"/>
    </row>
    <row r="673" spans="2:2">
      <c r="B673" s="50"/>
    </row>
    <row r="674" spans="2:2">
      <c r="B674" s="50"/>
    </row>
    <row r="675" spans="2:2">
      <c r="B675" s="50"/>
    </row>
    <row r="676" spans="2:2">
      <c r="B676" s="50"/>
    </row>
    <row r="677" spans="2:2">
      <c r="B677" s="50"/>
    </row>
    <row r="678" spans="2:2">
      <c r="B678" s="50"/>
    </row>
    <row r="679" spans="2:2">
      <c r="B679" s="50"/>
    </row>
    <row r="680" spans="2:2">
      <c r="B680" s="50"/>
    </row>
    <row r="681" spans="2:2">
      <c r="B681" s="50"/>
    </row>
    <row r="682" spans="2:2">
      <c r="B682" s="50"/>
    </row>
    <row r="683" spans="2:2">
      <c r="B683" s="50"/>
    </row>
    <row r="684" spans="2:2">
      <c r="B684" s="50"/>
    </row>
    <row r="685" spans="2:2">
      <c r="B685" s="50"/>
    </row>
    <row r="686" spans="2:2">
      <c r="B686" s="50"/>
    </row>
    <row r="687" spans="2:2">
      <c r="B687" s="50"/>
    </row>
    <row r="688" spans="2:2">
      <c r="B688" s="50"/>
    </row>
    <row r="689" spans="2:2">
      <c r="B689" s="50"/>
    </row>
    <row r="690" spans="2:2">
      <c r="B690" s="50"/>
    </row>
    <row r="691" spans="2:2">
      <c r="B691" s="50"/>
    </row>
    <row r="692" spans="2:2">
      <c r="B692" s="50"/>
    </row>
    <row r="693" spans="2:2">
      <c r="B693" s="50"/>
    </row>
    <row r="694" spans="2:2">
      <c r="B694" s="50"/>
    </row>
    <row r="695" spans="2:2">
      <c r="B695" s="50"/>
    </row>
    <row r="696" spans="2:2">
      <c r="B696" s="50"/>
    </row>
    <row r="697" spans="2:2">
      <c r="B697" s="50"/>
    </row>
    <row r="698" spans="2:2">
      <c r="B698" s="50"/>
    </row>
    <row r="699" spans="2:2">
      <c r="B699" s="50"/>
    </row>
    <row r="700" spans="2:2">
      <c r="B700" s="50"/>
    </row>
    <row r="701" spans="2:2">
      <c r="B701" s="50"/>
    </row>
    <row r="702" spans="2:2">
      <c r="B702" s="50"/>
    </row>
    <row r="703" spans="2:2">
      <c r="B703" s="50"/>
    </row>
    <row r="704" spans="2:2">
      <c r="B704" s="50"/>
    </row>
    <row r="705" spans="2:2">
      <c r="B705" s="50"/>
    </row>
    <row r="706" spans="2:2">
      <c r="B706" s="50"/>
    </row>
    <row r="707" spans="2:2">
      <c r="B707" s="50"/>
    </row>
    <row r="708" spans="2:2">
      <c r="B708" s="50"/>
    </row>
    <row r="709" spans="2:2">
      <c r="B709" s="50"/>
    </row>
    <row r="710" spans="2:2">
      <c r="B710" s="50"/>
    </row>
    <row r="711" spans="2:2">
      <c r="B711" s="50"/>
    </row>
    <row r="712" spans="2:2">
      <c r="B712" s="50"/>
    </row>
    <row r="713" spans="2:2">
      <c r="B713" s="50"/>
    </row>
    <row r="714" spans="2:2">
      <c r="B714" s="50"/>
    </row>
    <row r="715" spans="2:2">
      <c r="B715" s="50"/>
    </row>
    <row r="716" spans="2:2">
      <c r="B716" s="50"/>
    </row>
    <row r="717" spans="2:2">
      <c r="B717" s="50"/>
    </row>
    <row r="718" spans="2:2">
      <c r="B718" s="50"/>
    </row>
    <row r="719" spans="2:2">
      <c r="B719" s="50"/>
    </row>
    <row r="720" spans="2:2">
      <c r="B720" s="50"/>
    </row>
    <row r="721" spans="2:2">
      <c r="B721" s="50"/>
    </row>
  </sheetData>
  <customSheetViews>
    <customSheetView guid="{0FD896BE-DE3A-4886-8258-5439D0B18F05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1"/>
      <headerFooter alignWithMargins="0">
        <oddFooter>&amp;L&amp;8&amp;D &amp;T&amp;C&amp;8January 07-Quarterly Servicing Report &amp;R&amp;8I -Asset Liability Summary</oddFooter>
      </headerFooter>
    </customSheetView>
    <customSheetView guid="{6B71EF8D-FC7A-4468-A707-DA2A633B67E0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2"/>
      <headerFooter alignWithMargins="0">
        <oddFooter>&amp;L&amp;8&amp;D &amp;T&amp;C&amp;8January 07-Quarterly Servicing Report &amp;R&amp;8I -Asset Liability Summary</oddFooter>
      </headerFooter>
    </customSheetView>
    <customSheetView guid="{CB09FA34-19B8-48F4-BC05-76FE1C130F45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3"/>
      <headerFooter alignWithMargins="0">
        <oddFooter>&amp;L&amp;8&amp;D &amp;T&amp;C&amp;8January 07-Quarterly Servicing Report &amp;R&amp;8I -Asset Liability Summary</oddFooter>
      </headerFooter>
    </customSheetView>
    <customSheetView guid="{850BE6D3-3A46-4096-9DFF-46CEC4657837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4"/>
      <headerFooter alignWithMargins="0">
        <oddFooter>&amp;L&amp;8&amp;D &amp;T&amp;C&amp;8January 07-Quarterly Servicing Report &amp;R&amp;8I -Asset Liability Summary</oddFooter>
      </headerFooter>
    </customSheetView>
    <customSheetView guid="{316C07C6-B56F-44A3-A46F-104A6D6BF8E8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5"/>
      <headerFooter alignWithMargins="0">
        <oddFooter>&amp;L&amp;8&amp;D &amp;T&amp;C&amp;8January 07-Quarterly Servicing Report &amp;R&amp;8I -Asset Liability Summary</oddFooter>
      </headerFooter>
    </customSheetView>
    <customSheetView guid="{575E6866-9868-4B33-8752-649E17C765FD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6"/>
      <headerFooter alignWithMargins="0">
        <oddFooter>&amp;L&amp;8&amp;D &amp;T&amp;C&amp;8January 07-Quarterly Servicing Report &amp;R&amp;8I -Asset Liability Summary</oddFooter>
      </headerFooter>
    </customSheetView>
    <customSheetView guid="{66951636-CF5D-451D-98A2-DAF7A0B0EAE0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7"/>
      <headerFooter alignWithMargins="0">
        <oddFooter>&amp;L&amp;8&amp;D &amp;T&amp;C&amp;8January 07-Quarterly Servicing Report &amp;R&amp;8I -Asset Liability Summary</oddFooter>
      </headerFooter>
    </customSheetView>
    <customSheetView guid="{2CF8175B-80A7-4C49-BD8E-50AAD113ADB7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8"/>
      <headerFooter alignWithMargins="0">
        <oddFooter>&amp;L&amp;8&amp;D &amp;T&amp;C&amp;8January 07-Quarterly Servicing Report &amp;R&amp;8I -Asset Liability Summary</oddFooter>
      </headerFooter>
    </customSheetView>
    <customSheetView guid="{FBB57975-1BDE-4A08-A9B4-F69AFD98F5D2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9"/>
      <headerFooter alignWithMargins="0">
        <oddFooter>&amp;L&amp;8&amp;D &amp;T&amp;C&amp;8January 07-Quarterly Servicing Report &amp;R&amp;8I -Asset Liability Summary</oddFooter>
      </headerFooter>
    </customSheetView>
    <customSheetView guid="{8BC2D1D3-781C-44CA-AFEF-A1D2C554E4F3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10"/>
      <headerFooter alignWithMargins="0">
        <oddFooter>&amp;L&amp;8&amp;D &amp;T&amp;C&amp;8January 07-Quarterly Servicing Report &amp;R&amp;8I -Asset Liability Summary</oddFooter>
      </headerFooter>
    </customSheetView>
  </customSheetViews>
  <mergeCells count="7">
    <mergeCell ref="H8:J8"/>
    <mergeCell ref="B8:F8"/>
    <mergeCell ref="A1:K1"/>
    <mergeCell ref="A2:K2"/>
    <mergeCell ref="A3:K3"/>
    <mergeCell ref="D4:L4"/>
    <mergeCell ref="D5:L5"/>
  </mergeCells>
  <phoneticPr fontId="4" type="noConversion"/>
  <printOptions horizontalCentered="1" verticalCentered="1"/>
  <pageMargins left="0.25" right="0.25" top="0.34" bottom="0.45" header="0" footer="0.28999999999999998"/>
  <pageSetup scale="69" orientation="landscape" cellComments="asDisplayed" r:id="rId11"/>
  <headerFooter alignWithMargins="0">
    <oddFooter>&amp;L&amp;D &amp;T&amp;C&amp;F&amp;R&amp;A</oddFooter>
  </headerFooter>
  <drawing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3"/>
  <dimension ref="A1:O123"/>
  <sheetViews>
    <sheetView workbookViewId="0"/>
  </sheetViews>
  <sheetFormatPr defaultRowHeight="10"/>
  <cols>
    <col min="1" max="1" width="17.88671875" style="5" customWidth="1"/>
    <col min="2" max="2" width="17.88671875" style="2" customWidth="1"/>
    <col min="3" max="3" width="26.33203125" style="2" customWidth="1"/>
    <col min="4" max="4" width="24.33203125" bestFit="1" customWidth="1"/>
    <col min="5" max="6" width="24.33203125" customWidth="1"/>
    <col min="7" max="7" width="26.33203125" style="2" customWidth="1"/>
    <col min="9" max="11" width="17.88671875" style="2" customWidth="1"/>
  </cols>
  <sheetData>
    <row r="1" spans="1:11" ht="10.5">
      <c r="A1" s="4" t="s">
        <v>118</v>
      </c>
      <c r="B1" s="1" t="s">
        <v>118</v>
      </c>
      <c r="C1" s="1" t="s">
        <v>119</v>
      </c>
      <c r="D1" s="1" t="s">
        <v>179</v>
      </c>
      <c r="E1" s="1" t="s">
        <v>180</v>
      </c>
      <c r="F1" s="1" t="s">
        <v>39</v>
      </c>
      <c r="G1" s="1" t="s">
        <v>40</v>
      </c>
      <c r="I1" s="1" t="s">
        <v>120</v>
      </c>
      <c r="J1" s="1" t="s">
        <v>177</v>
      </c>
      <c r="K1" s="1" t="s">
        <v>178</v>
      </c>
    </row>
    <row r="2" spans="1:11">
      <c r="A2" s="5">
        <v>38017</v>
      </c>
      <c r="B2" s="2">
        <v>37987</v>
      </c>
      <c r="C2" s="2">
        <v>38033</v>
      </c>
      <c r="D2" s="2">
        <v>38037</v>
      </c>
      <c r="E2" s="2">
        <v>38006</v>
      </c>
      <c r="F2" s="2">
        <v>38066</v>
      </c>
      <c r="G2" s="2">
        <v>38035</v>
      </c>
      <c r="I2" s="2">
        <v>37652</v>
      </c>
      <c r="J2" s="2">
        <v>37621</v>
      </c>
      <c r="K2" s="2">
        <v>37680</v>
      </c>
    </row>
    <row r="3" spans="1:11">
      <c r="A3" s="5">
        <v>38046</v>
      </c>
      <c r="B3" s="2">
        <v>38018</v>
      </c>
      <c r="C3" s="2">
        <v>38062</v>
      </c>
      <c r="D3" s="2">
        <v>38066</v>
      </c>
      <c r="E3" s="2">
        <v>38037</v>
      </c>
      <c r="F3" s="2">
        <v>38097</v>
      </c>
      <c r="G3" s="2">
        <v>38064</v>
      </c>
      <c r="I3" s="2">
        <v>37680</v>
      </c>
      <c r="J3" s="2">
        <v>37652</v>
      </c>
      <c r="K3" s="2">
        <v>37711</v>
      </c>
    </row>
    <row r="4" spans="1:11">
      <c r="A4" s="5">
        <v>38077</v>
      </c>
      <c r="B4" s="2">
        <v>38047</v>
      </c>
      <c r="C4" s="2">
        <v>38093</v>
      </c>
      <c r="D4" s="2">
        <v>38097</v>
      </c>
      <c r="E4" s="2">
        <v>38066</v>
      </c>
      <c r="F4" s="2">
        <v>38127</v>
      </c>
      <c r="G4" s="2">
        <v>38093</v>
      </c>
      <c r="I4" s="2">
        <v>37711</v>
      </c>
      <c r="J4" s="2">
        <v>37680</v>
      </c>
      <c r="K4" s="2">
        <v>37741</v>
      </c>
    </row>
    <row r="5" spans="1:11">
      <c r="A5" s="5">
        <v>38107</v>
      </c>
      <c r="B5" s="2">
        <v>38078</v>
      </c>
      <c r="C5" s="2">
        <v>38123</v>
      </c>
      <c r="D5" s="2">
        <v>38127</v>
      </c>
      <c r="E5" s="2">
        <v>38097</v>
      </c>
      <c r="F5" s="2">
        <v>38158</v>
      </c>
      <c r="G5" s="2">
        <v>38125</v>
      </c>
      <c r="I5" s="2">
        <v>37741</v>
      </c>
      <c r="J5" s="2">
        <v>37711</v>
      </c>
      <c r="K5" s="2">
        <v>37772</v>
      </c>
    </row>
    <row r="6" spans="1:11">
      <c r="A6" s="5">
        <v>38138</v>
      </c>
      <c r="B6" s="2">
        <v>38108</v>
      </c>
      <c r="C6" s="2">
        <v>38154</v>
      </c>
      <c r="D6" s="2">
        <v>38158</v>
      </c>
      <c r="E6" s="2">
        <v>38127</v>
      </c>
      <c r="F6" s="2">
        <v>38188</v>
      </c>
      <c r="G6" s="2">
        <v>38155</v>
      </c>
      <c r="I6" s="2">
        <v>37772</v>
      </c>
      <c r="J6" s="2">
        <v>37741</v>
      </c>
      <c r="K6" s="2">
        <v>37802</v>
      </c>
    </row>
    <row r="7" spans="1:11">
      <c r="A7" s="5">
        <v>38168</v>
      </c>
      <c r="B7" s="2">
        <v>38139</v>
      </c>
      <c r="C7" s="2">
        <v>38184</v>
      </c>
      <c r="D7" s="2">
        <v>38188</v>
      </c>
      <c r="E7" s="2">
        <v>38158</v>
      </c>
      <c r="F7" s="2">
        <v>38219</v>
      </c>
      <c r="G7" s="2">
        <v>38184</v>
      </c>
      <c r="I7" s="2">
        <v>37802</v>
      </c>
      <c r="J7" s="2">
        <v>37772</v>
      </c>
      <c r="K7" s="2">
        <v>37833</v>
      </c>
    </row>
    <row r="8" spans="1:11">
      <c r="A8" s="5">
        <v>38199</v>
      </c>
      <c r="B8" s="2">
        <v>38169</v>
      </c>
      <c r="C8" s="2">
        <v>38215</v>
      </c>
      <c r="D8" s="2">
        <v>38219</v>
      </c>
      <c r="E8" s="2">
        <v>38188</v>
      </c>
      <c r="F8" s="2">
        <v>38250</v>
      </c>
      <c r="G8" s="2">
        <v>38217</v>
      </c>
      <c r="I8" s="2">
        <v>37833</v>
      </c>
      <c r="J8" s="2">
        <v>37802</v>
      </c>
      <c r="K8" s="2">
        <v>37864</v>
      </c>
    </row>
    <row r="9" spans="1:11">
      <c r="A9" s="5">
        <v>38230</v>
      </c>
      <c r="B9" s="2">
        <v>38200</v>
      </c>
      <c r="C9" s="2">
        <v>38246</v>
      </c>
      <c r="D9" s="2">
        <v>38250</v>
      </c>
      <c r="E9" s="2">
        <v>38219</v>
      </c>
      <c r="F9" s="2">
        <v>38280</v>
      </c>
      <c r="G9" s="2">
        <v>38246</v>
      </c>
      <c r="I9" s="2">
        <v>37864</v>
      </c>
      <c r="J9" s="2">
        <v>37833</v>
      </c>
      <c r="K9" s="2">
        <v>37894</v>
      </c>
    </row>
    <row r="10" spans="1:11">
      <c r="A10" s="5">
        <v>38260</v>
      </c>
      <c r="B10" s="2">
        <v>38231</v>
      </c>
      <c r="C10" s="2">
        <v>38278</v>
      </c>
      <c r="D10" s="2">
        <v>38280</v>
      </c>
      <c r="E10" s="2">
        <v>38250</v>
      </c>
      <c r="F10" s="2">
        <v>38313</v>
      </c>
      <c r="G10" s="2">
        <v>38278</v>
      </c>
      <c r="I10" s="2">
        <v>37894</v>
      </c>
      <c r="J10" s="2">
        <v>37864</v>
      </c>
      <c r="K10" s="2">
        <v>37925</v>
      </c>
    </row>
    <row r="11" spans="1:11">
      <c r="A11" s="5">
        <v>38291</v>
      </c>
      <c r="B11" s="2">
        <v>38261</v>
      </c>
      <c r="C11" s="2">
        <v>38307</v>
      </c>
      <c r="D11" s="2">
        <v>38313</v>
      </c>
      <c r="E11" s="2">
        <v>38280</v>
      </c>
      <c r="F11" s="2">
        <v>38341</v>
      </c>
      <c r="G11" s="2">
        <v>38309</v>
      </c>
      <c r="I11" s="2">
        <v>37925</v>
      </c>
      <c r="J11" s="2">
        <v>37894</v>
      </c>
      <c r="K11" s="2">
        <v>37955</v>
      </c>
    </row>
    <row r="12" spans="1:11">
      <c r="A12" s="5">
        <v>38321</v>
      </c>
      <c r="B12" s="2">
        <v>38292</v>
      </c>
      <c r="C12" s="2">
        <v>38337</v>
      </c>
      <c r="D12" s="2">
        <v>38341</v>
      </c>
      <c r="E12" s="2">
        <v>38313</v>
      </c>
      <c r="F12" s="2">
        <v>38372</v>
      </c>
      <c r="G12" s="2">
        <v>38337</v>
      </c>
      <c r="I12" s="2">
        <v>37955</v>
      </c>
      <c r="J12" s="2">
        <v>37925</v>
      </c>
      <c r="K12" s="2">
        <v>37986</v>
      </c>
    </row>
    <row r="13" spans="1:11">
      <c r="A13" s="5">
        <v>38352</v>
      </c>
      <c r="B13" s="2">
        <v>38322</v>
      </c>
      <c r="C13" s="2">
        <v>38369</v>
      </c>
      <c r="D13" s="2">
        <v>38372</v>
      </c>
      <c r="E13" s="2">
        <v>38341</v>
      </c>
      <c r="F13" s="2">
        <v>38404</v>
      </c>
      <c r="G13" s="2">
        <v>38370</v>
      </c>
      <c r="I13" s="2">
        <v>37986</v>
      </c>
      <c r="J13" s="2">
        <v>37955</v>
      </c>
      <c r="K13" s="2">
        <v>38017</v>
      </c>
    </row>
    <row r="14" spans="1:11">
      <c r="A14" s="5">
        <v>38383</v>
      </c>
      <c r="B14" s="2">
        <v>38353</v>
      </c>
      <c r="C14" s="2">
        <v>38399</v>
      </c>
      <c r="D14" s="2">
        <v>38404</v>
      </c>
      <c r="E14" s="2">
        <v>38372</v>
      </c>
      <c r="F14" s="2">
        <v>38432</v>
      </c>
      <c r="G14" s="2">
        <v>38400</v>
      </c>
      <c r="I14" s="2">
        <v>38017</v>
      </c>
      <c r="J14" s="2">
        <v>37986</v>
      </c>
      <c r="K14" s="2">
        <v>38046</v>
      </c>
    </row>
    <row r="15" spans="1:11">
      <c r="A15" s="5">
        <v>38411</v>
      </c>
      <c r="B15" s="2">
        <v>38384</v>
      </c>
      <c r="C15" s="2">
        <v>38427</v>
      </c>
      <c r="D15" s="2">
        <v>38432</v>
      </c>
      <c r="E15" s="2">
        <v>38404</v>
      </c>
      <c r="F15" s="2">
        <v>38462</v>
      </c>
      <c r="G15" s="2">
        <v>38428</v>
      </c>
      <c r="I15" s="2">
        <v>38046</v>
      </c>
      <c r="J15" s="2">
        <v>38017</v>
      </c>
      <c r="K15" s="2">
        <v>38077</v>
      </c>
    </row>
    <row r="16" spans="1:11">
      <c r="A16" s="5">
        <v>38442</v>
      </c>
      <c r="B16" s="2">
        <v>38412</v>
      </c>
      <c r="C16" s="2">
        <v>38460</v>
      </c>
      <c r="D16" s="2">
        <v>38462</v>
      </c>
      <c r="E16" s="2">
        <v>38432</v>
      </c>
      <c r="F16" s="2">
        <v>38492</v>
      </c>
      <c r="G16" s="2">
        <v>38460</v>
      </c>
      <c r="I16" s="2">
        <v>38077</v>
      </c>
      <c r="J16" s="2">
        <v>38046</v>
      </c>
      <c r="K16" s="2">
        <v>38107</v>
      </c>
    </row>
    <row r="17" spans="1:11">
      <c r="A17" s="5">
        <v>38472</v>
      </c>
      <c r="B17" s="2">
        <v>38443</v>
      </c>
      <c r="C17" s="2">
        <v>38488</v>
      </c>
      <c r="D17" s="2">
        <v>38492</v>
      </c>
      <c r="E17" s="2">
        <v>38462</v>
      </c>
      <c r="F17" s="2">
        <v>38523</v>
      </c>
      <c r="G17" s="2">
        <v>38490</v>
      </c>
      <c r="I17" s="2">
        <v>38107</v>
      </c>
      <c r="J17" s="2">
        <v>38077</v>
      </c>
      <c r="K17" s="2">
        <v>38138</v>
      </c>
    </row>
    <row r="18" spans="1:11">
      <c r="A18" s="5">
        <v>38503</v>
      </c>
      <c r="B18" s="2">
        <v>38473</v>
      </c>
      <c r="C18" s="2">
        <v>38519</v>
      </c>
      <c r="D18" s="2">
        <v>38523</v>
      </c>
      <c r="E18" s="2">
        <v>38492</v>
      </c>
      <c r="F18" s="2">
        <v>38553</v>
      </c>
      <c r="G18" s="2">
        <v>38519</v>
      </c>
      <c r="I18" s="2">
        <v>38138</v>
      </c>
      <c r="J18" s="2">
        <v>38107</v>
      </c>
      <c r="K18" s="2">
        <v>38168</v>
      </c>
    </row>
    <row r="19" spans="1:11">
      <c r="A19" s="5">
        <v>38533</v>
      </c>
      <c r="B19" s="2">
        <v>38504</v>
      </c>
      <c r="C19" s="2">
        <v>38551</v>
      </c>
      <c r="D19" s="2">
        <v>38553</v>
      </c>
      <c r="E19" s="2">
        <v>38523</v>
      </c>
      <c r="F19" s="2">
        <v>38586</v>
      </c>
      <c r="G19" s="2">
        <v>38551</v>
      </c>
      <c r="I19" s="2">
        <v>38168</v>
      </c>
      <c r="J19" s="2">
        <v>38138</v>
      </c>
      <c r="K19" s="2">
        <v>38199</v>
      </c>
    </row>
    <row r="20" spans="1:11">
      <c r="A20" s="5">
        <v>38564</v>
      </c>
      <c r="B20" s="2">
        <v>38534</v>
      </c>
      <c r="C20" s="2">
        <v>38580</v>
      </c>
      <c r="D20" s="2">
        <v>38586</v>
      </c>
      <c r="E20" s="2">
        <v>38553</v>
      </c>
      <c r="F20" s="2">
        <v>38615</v>
      </c>
      <c r="G20" s="2">
        <v>38582</v>
      </c>
      <c r="I20" s="2">
        <v>38199</v>
      </c>
      <c r="J20" s="2">
        <v>38168</v>
      </c>
      <c r="K20" s="2">
        <v>38230</v>
      </c>
    </row>
    <row r="21" spans="1:11">
      <c r="A21" s="5">
        <v>38595</v>
      </c>
      <c r="B21" s="2">
        <v>38565</v>
      </c>
      <c r="C21" s="2">
        <v>38611</v>
      </c>
      <c r="D21" s="2">
        <v>38615</v>
      </c>
      <c r="E21" s="2">
        <v>38586</v>
      </c>
      <c r="F21" s="2">
        <v>38645</v>
      </c>
      <c r="G21" s="2">
        <v>38611</v>
      </c>
      <c r="I21" s="2">
        <v>38230</v>
      </c>
      <c r="J21" s="2">
        <v>38199</v>
      </c>
      <c r="K21" s="2">
        <v>38260</v>
      </c>
    </row>
    <row r="22" spans="1:11">
      <c r="A22" s="5">
        <v>38625</v>
      </c>
      <c r="B22" s="2">
        <v>38596</v>
      </c>
      <c r="C22" s="2">
        <v>38642</v>
      </c>
      <c r="D22" s="2">
        <v>38645</v>
      </c>
      <c r="E22" s="2">
        <v>38615</v>
      </c>
      <c r="F22" s="2">
        <v>38677</v>
      </c>
      <c r="G22" s="2">
        <v>38643</v>
      </c>
      <c r="I22" s="2">
        <v>38260</v>
      </c>
      <c r="J22" s="2">
        <v>38230</v>
      </c>
      <c r="K22" s="2">
        <v>38291</v>
      </c>
    </row>
    <row r="23" spans="1:11">
      <c r="A23" s="5">
        <v>38656</v>
      </c>
      <c r="B23" s="2">
        <v>38626</v>
      </c>
      <c r="C23" s="2">
        <v>38672</v>
      </c>
      <c r="D23" s="2">
        <v>38677</v>
      </c>
      <c r="E23" s="2">
        <v>38645</v>
      </c>
      <c r="F23" s="2">
        <v>38706</v>
      </c>
      <c r="G23" s="2">
        <v>38673</v>
      </c>
      <c r="I23" s="2">
        <v>38291</v>
      </c>
      <c r="J23" s="2">
        <v>38260</v>
      </c>
      <c r="K23" s="2">
        <v>38321</v>
      </c>
    </row>
    <row r="24" spans="1:11">
      <c r="A24" s="5">
        <v>38686</v>
      </c>
      <c r="B24" s="2">
        <v>38657</v>
      </c>
      <c r="C24" s="2">
        <v>38702</v>
      </c>
      <c r="D24" s="2">
        <v>38706</v>
      </c>
      <c r="E24" s="2">
        <v>38677</v>
      </c>
      <c r="F24" s="2">
        <v>38737</v>
      </c>
      <c r="G24" s="2">
        <v>38702</v>
      </c>
      <c r="I24" s="2">
        <v>38321</v>
      </c>
      <c r="J24" s="2">
        <v>38291</v>
      </c>
      <c r="K24" s="2">
        <v>38352</v>
      </c>
    </row>
    <row r="25" spans="1:11">
      <c r="A25" s="5">
        <v>38717</v>
      </c>
      <c r="B25" s="2">
        <v>38687</v>
      </c>
      <c r="C25" s="2">
        <v>38733</v>
      </c>
      <c r="D25" s="2">
        <v>38737</v>
      </c>
      <c r="E25" s="2">
        <v>38706</v>
      </c>
      <c r="F25" s="2">
        <v>38768</v>
      </c>
      <c r="G25" s="2">
        <v>38735</v>
      </c>
      <c r="I25" s="2">
        <v>38352</v>
      </c>
      <c r="J25" s="2">
        <v>38321</v>
      </c>
      <c r="K25" s="2">
        <v>38383</v>
      </c>
    </row>
    <row r="26" spans="1:11">
      <c r="A26" s="5">
        <v>38748</v>
      </c>
      <c r="B26" s="2">
        <v>38718</v>
      </c>
      <c r="C26" s="2">
        <v>38764</v>
      </c>
      <c r="D26" s="2">
        <v>38768</v>
      </c>
      <c r="E26" s="2">
        <v>38737</v>
      </c>
      <c r="F26" s="2">
        <v>38796</v>
      </c>
      <c r="G26" s="2">
        <v>38764</v>
      </c>
      <c r="I26" s="2">
        <v>38383</v>
      </c>
      <c r="J26" s="2">
        <v>38352</v>
      </c>
      <c r="K26" s="2">
        <v>38411</v>
      </c>
    </row>
    <row r="27" spans="1:11">
      <c r="A27" s="5">
        <v>38776</v>
      </c>
      <c r="B27" s="2">
        <v>38749</v>
      </c>
      <c r="C27" s="2">
        <v>38792</v>
      </c>
      <c r="D27" s="2">
        <v>38796</v>
      </c>
      <c r="E27" s="2">
        <v>38768</v>
      </c>
      <c r="F27" s="2">
        <v>38827</v>
      </c>
      <c r="G27" s="2">
        <v>38792</v>
      </c>
      <c r="I27" s="2">
        <v>38411</v>
      </c>
      <c r="J27" s="2">
        <v>38383</v>
      </c>
      <c r="K27" s="2">
        <v>38442</v>
      </c>
    </row>
    <row r="28" spans="1:11">
      <c r="A28" s="5">
        <v>38807</v>
      </c>
      <c r="B28" s="2">
        <v>38777</v>
      </c>
      <c r="C28" s="2">
        <v>38824</v>
      </c>
      <c r="D28" s="2">
        <v>38827</v>
      </c>
      <c r="E28" s="2">
        <v>38796</v>
      </c>
      <c r="F28" s="2">
        <v>38859</v>
      </c>
      <c r="G28" s="2">
        <v>38825</v>
      </c>
      <c r="I28" s="2">
        <v>38442</v>
      </c>
      <c r="J28" s="2">
        <v>38411</v>
      </c>
      <c r="K28" s="2">
        <v>38472</v>
      </c>
    </row>
    <row r="29" spans="1:11">
      <c r="A29" s="5">
        <v>38837</v>
      </c>
      <c r="B29" s="2">
        <v>38808</v>
      </c>
      <c r="C29" s="2">
        <v>38853</v>
      </c>
      <c r="D29" s="2">
        <v>38859</v>
      </c>
      <c r="E29" s="2">
        <v>38827</v>
      </c>
      <c r="F29" s="2">
        <v>38888</v>
      </c>
      <c r="G29" s="2">
        <v>38855</v>
      </c>
      <c r="I29" s="2">
        <v>38472</v>
      </c>
      <c r="J29" s="2">
        <v>38442</v>
      </c>
      <c r="K29" s="2">
        <v>38503</v>
      </c>
    </row>
    <row r="30" spans="1:11">
      <c r="A30" s="5">
        <v>38868</v>
      </c>
      <c r="B30" s="2">
        <v>38838</v>
      </c>
      <c r="C30" s="2">
        <v>38884</v>
      </c>
      <c r="D30" s="2">
        <v>38888</v>
      </c>
      <c r="E30" s="2">
        <v>38859</v>
      </c>
      <c r="F30" s="2">
        <v>38918</v>
      </c>
      <c r="G30" s="2">
        <v>38884</v>
      </c>
      <c r="I30" s="2">
        <v>38503</v>
      </c>
      <c r="J30" s="2">
        <v>38472</v>
      </c>
      <c r="K30" s="2">
        <v>38533</v>
      </c>
    </row>
    <row r="31" spans="1:11">
      <c r="A31" s="5">
        <v>38898</v>
      </c>
      <c r="B31" s="2">
        <v>38869</v>
      </c>
      <c r="C31" s="2">
        <v>38915</v>
      </c>
      <c r="D31" s="2">
        <v>38918</v>
      </c>
      <c r="E31" s="2">
        <v>38888</v>
      </c>
      <c r="F31" s="2">
        <v>38950</v>
      </c>
      <c r="G31" s="2">
        <v>38916</v>
      </c>
      <c r="I31" s="2">
        <v>38533</v>
      </c>
      <c r="J31" s="2">
        <v>38503</v>
      </c>
      <c r="K31" s="2">
        <v>38564</v>
      </c>
    </row>
    <row r="32" spans="1:11">
      <c r="A32" s="5">
        <v>38929</v>
      </c>
      <c r="B32" s="2">
        <v>38899</v>
      </c>
      <c r="C32" s="2">
        <v>38945</v>
      </c>
      <c r="D32" s="2">
        <v>38950</v>
      </c>
      <c r="E32" s="2">
        <v>38918</v>
      </c>
      <c r="F32" s="2">
        <v>38980</v>
      </c>
      <c r="G32" s="2">
        <v>38946</v>
      </c>
      <c r="I32" s="2">
        <v>38564</v>
      </c>
      <c r="J32" s="2">
        <v>38533</v>
      </c>
      <c r="K32" s="2">
        <v>38595</v>
      </c>
    </row>
    <row r="33" spans="1:11">
      <c r="A33" s="5">
        <v>38960</v>
      </c>
      <c r="B33" s="2">
        <v>38930</v>
      </c>
      <c r="C33" s="2">
        <v>38978</v>
      </c>
      <c r="D33" s="2">
        <v>38980</v>
      </c>
      <c r="E33" s="2">
        <v>38950</v>
      </c>
      <c r="F33" s="2">
        <v>39010</v>
      </c>
      <c r="G33" s="2">
        <v>38978</v>
      </c>
      <c r="I33" s="2">
        <v>38595</v>
      </c>
      <c r="J33" s="2">
        <v>38564</v>
      </c>
      <c r="K33" s="2">
        <v>38625</v>
      </c>
    </row>
    <row r="34" spans="1:11">
      <c r="A34" s="5">
        <v>38990</v>
      </c>
      <c r="B34" s="2">
        <v>38961</v>
      </c>
      <c r="C34" s="2">
        <v>39006</v>
      </c>
      <c r="D34" s="2">
        <v>39010</v>
      </c>
      <c r="E34" s="2">
        <v>38980</v>
      </c>
      <c r="F34" s="2">
        <v>39041</v>
      </c>
      <c r="G34" s="2">
        <v>39008</v>
      </c>
      <c r="I34" s="2">
        <v>38625</v>
      </c>
      <c r="J34" s="2">
        <v>38595</v>
      </c>
      <c r="K34" s="2">
        <v>38656</v>
      </c>
    </row>
    <row r="35" spans="1:11">
      <c r="A35" s="5">
        <v>39021</v>
      </c>
      <c r="B35" s="2">
        <v>38991</v>
      </c>
      <c r="C35" s="2">
        <v>39037</v>
      </c>
      <c r="D35" s="2">
        <v>39041</v>
      </c>
      <c r="E35" s="2">
        <v>39010</v>
      </c>
      <c r="F35" s="2">
        <v>39071</v>
      </c>
      <c r="G35" s="2">
        <v>39037</v>
      </c>
      <c r="I35" s="2">
        <v>38656</v>
      </c>
      <c r="J35" s="2">
        <v>38625</v>
      </c>
      <c r="K35" s="2">
        <v>38686</v>
      </c>
    </row>
    <row r="36" spans="1:11">
      <c r="A36" s="5">
        <v>39051</v>
      </c>
      <c r="B36" s="2">
        <v>39022</v>
      </c>
      <c r="C36" s="2">
        <v>39069</v>
      </c>
      <c r="D36" s="2">
        <v>39071</v>
      </c>
      <c r="E36" s="2">
        <v>39041</v>
      </c>
      <c r="F36" s="2">
        <v>39104</v>
      </c>
      <c r="G36" s="2">
        <v>39069</v>
      </c>
      <c r="I36" s="2">
        <v>38686</v>
      </c>
      <c r="J36" s="2">
        <v>38656</v>
      </c>
      <c r="K36" s="2">
        <v>38717</v>
      </c>
    </row>
    <row r="37" spans="1:11">
      <c r="A37" s="5">
        <v>39082</v>
      </c>
      <c r="B37" s="2">
        <v>39052</v>
      </c>
      <c r="C37" s="2">
        <v>39098</v>
      </c>
      <c r="D37" s="2">
        <v>39104</v>
      </c>
      <c r="E37" s="2">
        <v>39071</v>
      </c>
      <c r="F37" s="2">
        <v>39133</v>
      </c>
      <c r="G37" s="2">
        <v>39100</v>
      </c>
      <c r="I37" s="2">
        <v>38717</v>
      </c>
      <c r="J37" s="2">
        <v>38686</v>
      </c>
      <c r="K37" s="2">
        <v>38748</v>
      </c>
    </row>
    <row r="38" spans="1:11">
      <c r="A38" s="5">
        <v>39113</v>
      </c>
      <c r="B38" s="2">
        <v>39083</v>
      </c>
      <c r="C38" s="2">
        <v>39129</v>
      </c>
      <c r="D38" s="2">
        <v>39133</v>
      </c>
      <c r="E38" s="2">
        <v>39104</v>
      </c>
      <c r="F38" s="2">
        <v>39161</v>
      </c>
      <c r="G38" s="2">
        <v>39129</v>
      </c>
      <c r="I38" s="2">
        <v>38748</v>
      </c>
      <c r="J38" s="2">
        <v>38717</v>
      </c>
      <c r="K38" s="2">
        <v>38776</v>
      </c>
    </row>
    <row r="39" spans="1:11">
      <c r="A39" s="7">
        <v>39137</v>
      </c>
      <c r="B39" s="2">
        <v>39114</v>
      </c>
      <c r="C39" s="2">
        <v>39157</v>
      </c>
      <c r="D39" s="8">
        <v>39139</v>
      </c>
      <c r="E39" s="2">
        <v>39133</v>
      </c>
      <c r="F39" s="2">
        <v>39192</v>
      </c>
      <c r="G39" s="2">
        <v>39157</v>
      </c>
      <c r="I39" s="2">
        <v>38776</v>
      </c>
      <c r="J39" s="2">
        <v>38748</v>
      </c>
      <c r="K39" s="2">
        <v>38807</v>
      </c>
    </row>
    <row r="40" spans="1:11">
      <c r="A40" s="5">
        <v>39172</v>
      </c>
      <c r="B40" s="2">
        <v>39142</v>
      </c>
      <c r="C40" s="2">
        <v>39188</v>
      </c>
      <c r="D40" s="2">
        <v>39192</v>
      </c>
      <c r="E40" s="2">
        <v>39161</v>
      </c>
      <c r="F40" s="2">
        <v>39223</v>
      </c>
      <c r="G40" s="2">
        <v>39190</v>
      </c>
      <c r="I40" s="2">
        <v>38807</v>
      </c>
      <c r="J40" s="2">
        <v>38776</v>
      </c>
      <c r="K40" s="2">
        <v>38837</v>
      </c>
    </row>
    <row r="41" spans="1:11">
      <c r="A41" s="5">
        <v>39202</v>
      </c>
      <c r="B41" s="2">
        <v>39173</v>
      </c>
      <c r="C41" s="2">
        <v>39218</v>
      </c>
      <c r="D41" s="2">
        <v>39223</v>
      </c>
      <c r="E41" s="2">
        <v>39192</v>
      </c>
      <c r="F41" s="2">
        <v>39253</v>
      </c>
      <c r="G41" s="2">
        <v>39219</v>
      </c>
      <c r="I41" s="2">
        <v>38837</v>
      </c>
      <c r="J41" s="2">
        <v>38807</v>
      </c>
      <c r="K41" s="2">
        <v>38868</v>
      </c>
    </row>
    <row r="42" spans="1:11">
      <c r="A42" s="5">
        <v>39233</v>
      </c>
      <c r="B42" s="2">
        <v>39203</v>
      </c>
      <c r="C42" s="2">
        <v>39249</v>
      </c>
      <c r="D42" s="2">
        <v>39253</v>
      </c>
      <c r="E42" s="2">
        <v>39223</v>
      </c>
      <c r="F42" s="2">
        <v>39283</v>
      </c>
      <c r="G42" s="2">
        <v>39251</v>
      </c>
      <c r="I42" s="2">
        <v>38868</v>
      </c>
      <c r="J42" s="2">
        <v>38837</v>
      </c>
      <c r="K42" s="2">
        <v>38898</v>
      </c>
    </row>
    <row r="43" spans="1:11">
      <c r="A43" s="5">
        <v>39263</v>
      </c>
      <c r="B43" s="2">
        <v>39234</v>
      </c>
      <c r="C43" s="2">
        <v>39281</v>
      </c>
      <c r="D43" s="2">
        <v>39283</v>
      </c>
      <c r="E43" s="2">
        <v>39253</v>
      </c>
      <c r="F43" s="2">
        <v>39314</v>
      </c>
      <c r="G43" s="2">
        <v>39281</v>
      </c>
      <c r="I43" s="2">
        <v>38898</v>
      </c>
      <c r="J43" s="2">
        <v>38868</v>
      </c>
      <c r="K43" s="2">
        <v>38929</v>
      </c>
    </row>
    <row r="44" spans="1:11">
      <c r="A44" s="5">
        <v>39294</v>
      </c>
      <c r="B44" s="2">
        <v>39264</v>
      </c>
      <c r="C44" s="2">
        <v>39310</v>
      </c>
      <c r="D44" s="2">
        <v>39314</v>
      </c>
      <c r="E44" s="2">
        <v>39283</v>
      </c>
      <c r="F44" s="2">
        <v>39345</v>
      </c>
      <c r="G44" s="2">
        <v>39310</v>
      </c>
      <c r="I44" s="2">
        <v>38929</v>
      </c>
      <c r="J44" s="2">
        <v>38898</v>
      </c>
      <c r="K44" s="2">
        <v>38960</v>
      </c>
    </row>
    <row r="45" spans="1:11">
      <c r="A45" s="5">
        <v>39325</v>
      </c>
      <c r="B45" s="2">
        <v>39295</v>
      </c>
      <c r="C45" s="2">
        <v>39342</v>
      </c>
      <c r="D45" s="2">
        <v>39345</v>
      </c>
      <c r="E45" s="2">
        <v>39314</v>
      </c>
      <c r="F45" s="2">
        <v>39377</v>
      </c>
      <c r="G45" s="2">
        <v>39343</v>
      </c>
      <c r="I45" s="2">
        <v>38960</v>
      </c>
      <c r="J45" s="2">
        <v>38929</v>
      </c>
      <c r="K45" s="2">
        <v>38990</v>
      </c>
    </row>
    <row r="46" spans="1:11">
      <c r="A46" s="5">
        <v>39355</v>
      </c>
      <c r="B46" s="2">
        <v>39326</v>
      </c>
      <c r="C46" s="2">
        <v>39371</v>
      </c>
      <c r="D46" s="2">
        <v>39377</v>
      </c>
      <c r="E46" s="2">
        <v>39345</v>
      </c>
      <c r="F46" s="2">
        <v>39406</v>
      </c>
      <c r="G46" s="2">
        <v>39373</v>
      </c>
      <c r="I46" s="2">
        <v>38990</v>
      </c>
      <c r="J46" s="2">
        <v>38960</v>
      </c>
      <c r="K46" s="2">
        <v>39021</v>
      </c>
    </row>
    <row r="47" spans="1:11">
      <c r="A47" s="5">
        <v>39386</v>
      </c>
      <c r="B47" s="2">
        <v>39356</v>
      </c>
      <c r="C47" s="2">
        <v>39402</v>
      </c>
      <c r="D47" s="2">
        <v>39406</v>
      </c>
      <c r="E47" s="2">
        <v>39377</v>
      </c>
      <c r="F47" s="2">
        <v>39436</v>
      </c>
      <c r="G47" s="2">
        <v>39402</v>
      </c>
      <c r="I47" s="2">
        <v>39021</v>
      </c>
      <c r="J47" s="2">
        <v>38990</v>
      </c>
      <c r="K47" s="2">
        <v>39051</v>
      </c>
    </row>
    <row r="48" spans="1:11">
      <c r="A48" s="5">
        <v>39416</v>
      </c>
      <c r="B48" s="2">
        <v>39387</v>
      </c>
      <c r="C48" s="2">
        <v>39433</v>
      </c>
      <c r="D48" s="2">
        <v>39436</v>
      </c>
      <c r="E48" s="2">
        <v>39406</v>
      </c>
      <c r="F48" s="2">
        <v>39468</v>
      </c>
      <c r="G48" s="2">
        <v>39434</v>
      </c>
      <c r="I48" s="2">
        <v>39051</v>
      </c>
      <c r="J48" s="2">
        <v>39021</v>
      </c>
      <c r="K48" s="2">
        <v>39082</v>
      </c>
    </row>
    <row r="49" spans="1:15">
      <c r="A49" s="5">
        <v>39447</v>
      </c>
      <c r="B49" s="2">
        <v>39417</v>
      </c>
      <c r="C49" s="2">
        <v>39463</v>
      </c>
      <c r="D49" s="2">
        <v>39468</v>
      </c>
      <c r="E49" s="2">
        <v>39436</v>
      </c>
      <c r="F49" s="2">
        <v>39498</v>
      </c>
      <c r="G49" s="2">
        <v>39464</v>
      </c>
      <c r="I49" s="2">
        <v>39082</v>
      </c>
      <c r="J49" s="2">
        <v>39051</v>
      </c>
      <c r="K49" s="2">
        <v>39113</v>
      </c>
    </row>
    <row r="50" spans="1:15">
      <c r="A50" s="5">
        <v>39478</v>
      </c>
      <c r="B50" s="2">
        <v>39448</v>
      </c>
      <c r="C50" s="2">
        <v>39496</v>
      </c>
      <c r="D50" s="2">
        <v>39498</v>
      </c>
      <c r="E50" s="2">
        <v>39468</v>
      </c>
      <c r="F50" s="2">
        <v>39527</v>
      </c>
      <c r="G50" s="2">
        <v>39496</v>
      </c>
      <c r="I50" s="2">
        <v>39113</v>
      </c>
      <c r="J50" s="2">
        <v>39082</v>
      </c>
      <c r="K50" s="2">
        <v>39141</v>
      </c>
    </row>
    <row r="51" spans="1:15">
      <c r="A51" s="5">
        <v>39507</v>
      </c>
      <c r="B51" s="2">
        <v>39479</v>
      </c>
      <c r="C51" s="2">
        <v>39524</v>
      </c>
      <c r="D51" s="2">
        <v>39527</v>
      </c>
      <c r="E51" s="2">
        <v>39498</v>
      </c>
      <c r="F51" s="2">
        <v>39559</v>
      </c>
      <c r="G51" s="2">
        <v>39525</v>
      </c>
      <c r="I51" s="2">
        <v>39141</v>
      </c>
      <c r="J51" s="2">
        <v>39113</v>
      </c>
      <c r="K51" s="2">
        <v>39172</v>
      </c>
    </row>
    <row r="52" spans="1:15">
      <c r="A52" s="5">
        <v>39538</v>
      </c>
      <c r="B52" s="2">
        <v>39508</v>
      </c>
      <c r="C52" s="2">
        <v>39554</v>
      </c>
      <c r="D52" s="2">
        <v>39559</v>
      </c>
      <c r="E52" s="2">
        <v>39527</v>
      </c>
      <c r="F52" s="2">
        <v>39588</v>
      </c>
      <c r="G52" s="2">
        <v>39555</v>
      </c>
      <c r="I52" s="2">
        <v>39172</v>
      </c>
      <c r="J52" s="2">
        <v>39141</v>
      </c>
      <c r="K52" s="2">
        <v>39202</v>
      </c>
    </row>
    <row r="53" spans="1:15">
      <c r="A53" s="5">
        <v>39568</v>
      </c>
      <c r="B53" s="2">
        <v>39539</v>
      </c>
      <c r="C53" s="2">
        <v>39584</v>
      </c>
      <c r="D53" s="2">
        <v>39588</v>
      </c>
      <c r="E53" s="2">
        <v>39559</v>
      </c>
      <c r="F53" s="2">
        <v>39619</v>
      </c>
      <c r="G53" s="2">
        <v>39584</v>
      </c>
      <c r="I53" s="2">
        <v>39202</v>
      </c>
      <c r="J53" s="2">
        <v>39172</v>
      </c>
      <c r="K53" s="2">
        <v>39233</v>
      </c>
      <c r="N53" s="2">
        <v>37652</v>
      </c>
      <c r="O53" s="2" t="s">
        <v>121</v>
      </c>
    </row>
    <row r="54" spans="1:15">
      <c r="A54" s="5">
        <v>39599</v>
      </c>
      <c r="B54" s="2">
        <v>39569</v>
      </c>
      <c r="C54" s="2">
        <v>39615</v>
      </c>
      <c r="D54" s="2">
        <v>39619</v>
      </c>
      <c r="E54" s="2">
        <v>39588</v>
      </c>
      <c r="F54" s="2">
        <v>39650</v>
      </c>
      <c r="G54" s="2">
        <v>39617</v>
      </c>
      <c r="I54" s="2">
        <v>39233</v>
      </c>
      <c r="J54" s="2">
        <v>39202</v>
      </c>
      <c r="K54" s="2">
        <v>39263</v>
      </c>
      <c r="N54" s="2">
        <v>37680</v>
      </c>
      <c r="O54" s="2">
        <v>37711</v>
      </c>
    </row>
    <row r="55" spans="1:15">
      <c r="A55" s="5">
        <v>39629</v>
      </c>
      <c r="B55" s="2">
        <v>39600</v>
      </c>
      <c r="C55" s="2">
        <v>39645</v>
      </c>
      <c r="D55" s="2">
        <v>39650</v>
      </c>
      <c r="E55" s="2">
        <v>39619</v>
      </c>
      <c r="F55" s="2">
        <v>39680</v>
      </c>
      <c r="G55" s="2">
        <v>39646</v>
      </c>
      <c r="I55" s="2">
        <v>39263</v>
      </c>
      <c r="J55" s="2">
        <v>39233</v>
      </c>
      <c r="K55" s="2">
        <v>39294</v>
      </c>
      <c r="N55" s="2">
        <v>37711</v>
      </c>
      <c r="O55" s="2">
        <v>37741</v>
      </c>
    </row>
    <row r="56" spans="1:15">
      <c r="A56" s="5">
        <v>39660</v>
      </c>
      <c r="B56" s="2">
        <v>39630</v>
      </c>
      <c r="C56" s="2">
        <v>39678</v>
      </c>
      <c r="D56" s="2">
        <v>39680</v>
      </c>
      <c r="E56" s="2">
        <v>39650</v>
      </c>
      <c r="F56" s="2">
        <v>39713</v>
      </c>
      <c r="G56" s="2">
        <v>39678</v>
      </c>
      <c r="I56" s="2">
        <v>39294</v>
      </c>
      <c r="J56" s="2">
        <v>39263</v>
      </c>
      <c r="K56" s="2">
        <v>39325</v>
      </c>
      <c r="N56" s="2">
        <v>37741</v>
      </c>
      <c r="O56" s="2">
        <v>37772</v>
      </c>
    </row>
    <row r="57" spans="1:15">
      <c r="A57" s="5">
        <v>39691</v>
      </c>
      <c r="B57" s="2">
        <v>39661</v>
      </c>
      <c r="C57" s="2">
        <v>39707</v>
      </c>
      <c r="D57" s="2">
        <v>39713</v>
      </c>
      <c r="E57" s="2">
        <v>39680</v>
      </c>
      <c r="F57" s="2">
        <v>39741</v>
      </c>
      <c r="G57" s="2">
        <v>39709</v>
      </c>
      <c r="I57" s="2">
        <v>39325</v>
      </c>
      <c r="J57" s="2">
        <v>39294</v>
      </c>
      <c r="K57" s="2">
        <v>39355</v>
      </c>
      <c r="N57" s="2">
        <v>37772</v>
      </c>
      <c r="O57" s="2">
        <v>37802</v>
      </c>
    </row>
    <row r="58" spans="1:15">
      <c r="A58" s="5">
        <v>39721</v>
      </c>
      <c r="B58" s="2">
        <v>39692</v>
      </c>
      <c r="C58" s="2">
        <v>39737</v>
      </c>
      <c r="D58" s="2">
        <v>39741</v>
      </c>
      <c r="E58" s="2">
        <v>39713</v>
      </c>
      <c r="F58" s="2">
        <v>39772</v>
      </c>
      <c r="G58" s="2">
        <v>39737</v>
      </c>
      <c r="I58" s="2">
        <v>39355</v>
      </c>
      <c r="J58" s="2">
        <v>39325</v>
      </c>
      <c r="K58" s="2">
        <v>39386</v>
      </c>
      <c r="N58" s="2">
        <v>37802</v>
      </c>
      <c r="O58" s="2">
        <v>37833</v>
      </c>
    </row>
    <row r="59" spans="1:15">
      <c r="A59" s="5">
        <v>39752</v>
      </c>
      <c r="B59" s="2">
        <v>39722</v>
      </c>
      <c r="C59" s="2">
        <v>39769</v>
      </c>
      <c r="D59" s="2">
        <v>39772</v>
      </c>
      <c r="E59" s="2">
        <v>39741</v>
      </c>
      <c r="F59" s="2">
        <v>39804</v>
      </c>
      <c r="G59" s="2">
        <v>39770</v>
      </c>
      <c r="I59" s="2">
        <v>39386</v>
      </c>
      <c r="J59" s="2">
        <v>39355</v>
      </c>
      <c r="K59" s="2">
        <v>39416</v>
      </c>
      <c r="N59" s="2">
        <v>37833</v>
      </c>
      <c r="O59" s="2">
        <v>37864</v>
      </c>
    </row>
    <row r="60" spans="1:15">
      <c r="A60" s="5">
        <v>39782</v>
      </c>
      <c r="B60" s="2">
        <v>39753</v>
      </c>
      <c r="C60" s="2">
        <v>39798</v>
      </c>
      <c r="D60" s="2">
        <v>39804</v>
      </c>
      <c r="E60" s="2">
        <v>39772</v>
      </c>
      <c r="F60" s="2">
        <v>39833</v>
      </c>
      <c r="G60" s="2">
        <v>39800</v>
      </c>
      <c r="I60" s="2">
        <v>39416</v>
      </c>
      <c r="J60" s="2">
        <v>39386</v>
      </c>
      <c r="K60" s="2">
        <v>39447</v>
      </c>
      <c r="N60" s="2">
        <v>37864</v>
      </c>
      <c r="O60" s="2">
        <v>37894</v>
      </c>
    </row>
    <row r="61" spans="1:15">
      <c r="A61" s="5">
        <v>39813</v>
      </c>
      <c r="B61" s="2">
        <v>39783</v>
      </c>
      <c r="C61" s="2">
        <v>39829</v>
      </c>
      <c r="D61" s="2">
        <v>39833</v>
      </c>
      <c r="E61" s="2">
        <v>39804</v>
      </c>
      <c r="F61" s="2">
        <v>39864</v>
      </c>
      <c r="G61" s="2">
        <v>39829</v>
      </c>
      <c r="I61" s="2">
        <v>39447</v>
      </c>
      <c r="J61" s="2">
        <v>39416</v>
      </c>
      <c r="K61" s="2">
        <v>39478</v>
      </c>
      <c r="N61" s="2">
        <v>37894</v>
      </c>
      <c r="O61" s="2">
        <v>37925</v>
      </c>
    </row>
    <row r="62" spans="1:15">
      <c r="A62" s="5">
        <v>39844</v>
      </c>
      <c r="B62" s="2">
        <v>39814</v>
      </c>
      <c r="C62" s="2">
        <v>39860</v>
      </c>
      <c r="D62" s="2">
        <v>39864</v>
      </c>
      <c r="E62" s="2">
        <v>39833</v>
      </c>
      <c r="F62" s="2">
        <v>39892</v>
      </c>
      <c r="G62" s="2">
        <v>39862</v>
      </c>
      <c r="I62" s="2">
        <v>39478</v>
      </c>
      <c r="J62" s="2">
        <v>39447</v>
      </c>
      <c r="K62" s="2">
        <v>39507</v>
      </c>
      <c r="N62" s="2">
        <v>37925</v>
      </c>
      <c r="O62" s="2">
        <v>37955</v>
      </c>
    </row>
    <row r="63" spans="1:15">
      <c r="A63" s="6">
        <v>39872</v>
      </c>
      <c r="B63" s="3">
        <v>39845</v>
      </c>
      <c r="C63" s="2">
        <v>39888</v>
      </c>
      <c r="D63" s="2">
        <v>39892</v>
      </c>
      <c r="E63" s="2">
        <v>39864</v>
      </c>
      <c r="F63" s="2">
        <v>39923</v>
      </c>
      <c r="G63" s="2">
        <v>39890</v>
      </c>
      <c r="I63" s="2">
        <v>39507</v>
      </c>
      <c r="J63" s="2">
        <v>39478</v>
      </c>
      <c r="K63" s="2">
        <v>39538</v>
      </c>
      <c r="N63" s="2">
        <v>37955</v>
      </c>
      <c r="O63" s="2">
        <v>37986</v>
      </c>
    </row>
    <row r="64" spans="1:15">
      <c r="A64" s="5">
        <v>39903</v>
      </c>
      <c r="B64" s="2">
        <v>39873</v>
      </c>
      <c r="C64" s="2">
        <v>39919</v>
      </c>
      <c r="D64" s="2">
        <v>39923</v>
      </c>
      <c r="E64" s="2">
        <v>39892</v>
      </c>
      <c r="F64" s="2">
        <v>39953</v>
      </c>
      <c r="G64" s="2">
        <v>39919</v>
      </c>
      <c r="I64" s="2">
        <v>39538</v>
      </c>
      <c r="J64" s="2">
        <v>39507</v>
      </c>
      <c r="K64" s="2">
        <v>39568</v>
      </c>
      <c r="N64" s="2">
        <v>37986</v>
      </c>
      <c r="O64" s="2"/>
    </row>
    <row r="65" spans="1:11">
      <c r="A65" s="5">
        <v>39933</v>
      </c>
      <c r="B65" s="2">
        <v>39904</v>
      </c>
      <c r="C65" s="2">
        <v>39951</v>
      </c>
      <c r="D65" s="2">
        <v>39953</v>
      </c>
      <c r="E65" s="2">
        <v>39923</v>
      </c>
      <c r="F65" s="2">
        <v>39986</v>
      </c>
      <c r="G65" s="2">
        <v>39951</v>
      </c>
      <c r="I65" s="2">
        <v>39568</v>
      </c>
      <c r="J65" s="2">
        <v>39538</v>
      </c>
      <c r="K65" s="2">
        <v>39599</v>
      </c>
    </row>
    <row r="66" spans="1:11">
      <c r="A66" s="5">
        <v>39964</v>
      </c>
      <c r="B66" s="2">
        <v>39934</v>
      </c>
      <c r="C66" s="2">
        <v>39980</v>
      </c>
      <c r="D66" s="2">
        <v>39986</v>
      </c>
      <c r="E66" s="2">
        <v>39953</v>
      </c>
      <c r="F66" s="2">
        <v>40014</v>
      </c>
      <c r="G66" s="2">
        <v>39982</v>
      </c>
      <c r="I66" s="2">
        <v>39599</v>
      </c>
      <c r="J66" s="2">
        <v>39568</v>
      </c>
      <c r="K66" s="2">
        <v>39629</v>
      </c>
    </row>
    <row r="67" spans="1:11">
      <c r="A67" s="5">
        <v>39994</v>
      </c>
      <c r="B67" s="2">
        <v>39965</v>
      </c>
      <c r="C67" s="2">
        <v>40010</v>
      </c>
      <c r="D67" s="2">
        <v>40014</v>
      </c>
      <c r="E67" s="2">
        <v>39986</v>
      </c>
      <c r="F67" s="2">
        <v>40045</v>
      </c>
      <c r="G67" s="2">
        <v>40010</v>
      </c>
      <c r="I67" s="2">
        <v>39629</v>
      </c>
      <c r="J67" s="2">
        <v>39599</v>
      </c>
      <c r="K67" s="2">
        <v>39660</v>
      </c>
    </row>
    <row r="68" spans="1:11">
      <c r="A68" s="5">
        <v>40025</v>
      </c>
      <c r="B68" s="2">
        <v>39995</v>
      </c>
      <c r="C68" s="2">
        <v>40042</v>
      </c>
      <c r="D68" s="2">
        <v>40045</v>
      </c>
      <c r="E68" s="2">
        <v>40014</v>
      </c>
      <c r="F68" s="2">
        <v>40077</v>
      </c>
      <c r="G68" s="2">
        <v>40043</v>
      </c>
      <c r="I68" s="2">
        <v>39660</v>
      </c>
      <c r="J68" s="2">
        <v>39629</v>
      </c>
      <c r="K68" s="2">
        <v>39691</v>
      </c>
    </row>
    <row r="69" spans="1:11">
      <c r="A69" s="5">
        <v>40056</v>
      </c>
      <c r="B69" s="2">
        <v>40026</v>
      </c>
      <c r="C69" s="2">
        <v>40072</v>
      </c>
      <c r="D69" s="2">
        <v>40077</v>
      </c>
      <c r="E69" s="2">
        <v>40045</v>
      </c>
      <c r="F69" s="2">
        <v>40106</v>
      </c>
      <c r="G69" s="2">
        <v>40073</v>
      </c>
      <c r="I69" s="2">
        <v>39691</v>
      </c>
      <c r="J69" s="2">
        <v>39660</v>
      </c>
      <c r="K69" s="2">
        <v>39721</v>
      </c>
    </row>
    <row r="70" spans="1:11">
      <c r="A70" s="5">
        <v>40086</v>
      </c>
      <c r="B70" s="2">
        <v>40057</v>
      </c>
      <c r="C70" s="2">
        <v>40102</v>
      </c>
      <c r="D70" s="2">
        <v>40106</v>
      </c>
      <c r="E70" s="2">
        <v>40077</v>
      </c>
      <c r="F70" s="2">
        <v>40137</v>
      </c>
      <c r="G70" s="2">
        <v>40102</v>
      </c>
      <c r="I70" s="2">
        <v>39721</v>
      </c>
      <c r="J70" s="2">
        <v>39691</v>
      </c>
      <c r="K70" s="2">
        <v>39752</v>
      </c>
    </row>
    <row r="71" spans="1:11">
      <c r="A71" s="5">
        <v>40117</v>
      </c>
      <c r="B71" s="2">
        <v>40087</v>
      </c>
      <c r="C71" s="2">
        <v>40133</v>
      </c>
      <c r="D71" s="2">
        <v>40137</v>
      </c>
      <c r="E71" s="2">
        <v>40106</v>
      </c>
      <c r="F71" s="2">
        <v>40168</v>
      </c>
      <c r="G71" s="2">
        <v>40135</v>
      </c>
      <c r="I71" s="2">
        <v>39752</v>
      </c>
      <c r="J71" s="2">
        <v>39721</v>
      </c>
      <c r="K71" s="2">
        <v>39782</v>
      </c>
    </row>
    <row r="72" spans="1:11">
      <c r="A72" s="5">
        <v>40147</v>
      </c>
      <c r="B72" s="2">
        <v>40118</v>
      </c>
      <c r="C72" s="2">
        <v>40163</v>
      </c>
      <c r="D72" s="2">
        <v>40168</v>
      </c>
      <c r="E72" s="2">
        <v>40137</v>
      </c>
      <c r="F72" s="2">
        <v>40198</v>
      </c>
      <c r="G72" s="2">
        <v>40164</v>
      </c>
      <c r="I72" s="2">
        <v>39782</v>
      </c>
      <c r="J72" s="2">
        <v>39752</v>
      </c>
      <c r="K72" s="2">
        <v>39813</v>
      </c>
    </row>
    <row r="73" spans="1:11">
      <c r="A73" s="5">
        <v>40178</v>
      </c>
      <c r="B73" s="2">
        <v>40148</v>
      </c>
      <c r="C73" s="2">
        <v>40196</v>
      </c>
      <c r="D73" s="2">
        <v>40198</v>
      </c>
      <c r="E73" s="2">
        <v>40168</v>
      </c>
      <c r="F73" s="2">
        <v>40231</v>
      </c>
      <c r="G73" s="2">
        <v>40196</v>
      </c>
      <c r="I73" s="2">
        <v>39813</v>
      </c>
      <c r="J73" s="2">
        <v>39782</v>
      </c>
      <c r="K73" s="2">
        <v>39844</v>
      </c>
    </row>
    <row r="74" spans="1:11">
      <c r="A74" s="5">
        <v>40209</v>
      </c>
      <c r="B74" s="2">
        <v>40179</v>
      </c>
      <c r="D74" s="2"/>
      <c r="E74" s="2"/>
      <c r="F74" s="2"/>
      <c r="I74" s="2">
        <v>39844</v>
      </c>
      <c r="J74" s="2">
        <v>39813</v>
      </c>
      <c r="K74" s="3">
        <v>39872</v>
      </c>
    </row>
    <row r="75" spans="1:11">
      <c r="A75" s="5">
        <v>40237</v>
      </c>
      <c r="B75" s="3">
        <v>40237</v>
      </c>
      <c r="C75" s="5"/>
      <c r="D75" s="5"/>
      <c r="E75" s="2"/>
      <c r="F75" s="2"/>
      <c r="I75" s="3">
        <v>39872</v>
      </c>
      <c r="J75" s="2">
        <v>39844</v>
      </c>
      <c r="K75" s="2">
        <v>39903</v>
      </c>
    </row>
    <row r="76" spans="1:11">
      <c r="A76" s="5">
        <v>40268</v>
      </c>
      <c r="B76" s="2">
        <v>40238</v>
      </c>
      <c r="D76" s="2"/>
      <c r="E76" s="2"/>
      <c r="F76" s="2"/>
      <c r="I76" s="2">
        <v>39903</v>
      </c>
      <c r="J76" s="3">
        <v>39872</v>
      </c>
      <c r="K76" s="2">
        <v>39933</v>
      </c>
    </row>
    <row r="77" spans="1:11">
      <c r="A77" s="5">
        <v>40298</v>
      </c>
      <c r="B77" s="2">
        <v>40269</v>
      </c>
      <c r="D77" s="2"/>
      <c r="E77" s="2"/>
      <c r="F77" s="2"/>
      <c r="I77" s="2">
        <v>39933</v>
      </c>
      <c r="J77" s="2">
        <v>39903</v>
      </c>
      <c r="K77" s="2">
        <v>39964</v>
      </c>
    </row>
    <row r="78" spans="1:11">
      <c r="A78" s="5">
        <v>40329</v>
      </c>
      <c r="B78" s="2">
        <v>40299</v>
      </c>
      <c r="D78" s="2"/>
      <c r="E78" s="2"/>
      <c r="F78" s="2"/>
      <c r="I78" s="2">
        <v>39964</v>
      </c>
      <c r="J78" s="2">
        <v>39933</v>
      </c>
      <c r="K78" s="2">
        <v>39994</v>
      </c>
    </row>
    <row r="79" spans="1:11">
      <c r="A79" s="5">
        <v>40359</v>
      </c>
      <c r="B79" s="2">
        <v>40330</v>
      </c>
      <c r="I79" s="2">
        <v>39994</v>
      </c>
      <c r="J79" s="2">
        <v>39964</v>
      </c>
      <c r="K79" s="2">
        <v>40025</v>
      </c>
    </row>
    <row r="80" spans="1:11">
      <c r="A80" s="5">
        <v>40390</v>
      </c>
      <c r="B80" s="2">
        <v>40360</v>
      </c>
      <c r="I80" s="2">
        <v>40025</v>
      </c>
      <c r="J80" s="2">
        <v>39994</v>
      </c>
      <c r="K80" s="2">
        <v>40056</v>
      </c>
    </row>
    <row r="81" spans="1:11">
      <c r="A81" s="5">
        <v>40421</v>
      </c>
      <c r="B81" s="2">
        <v>40391</v>
      </c>
      <c r="I81" s="2">
        <v>40056</v>
      </c>
      <c r="J81" s="2">
        <v>40025</v>
      </c>
      <c r="K81" s="2">
        <v>40086</v>
      </c>
    </row>
    <row r="82" spans="1:11">
      <c r="A82" s="5">
        <v>40451</v>
      </c>
      <c r="B82" s="2">
        <v>40422</v>
      </c>
      <c r="I82" s="2">
        <v>40086</v>
      </c>
      <c r="J82" s="2">
        <v>40056</v>
      </c>
      <c r="K82" s="2">
        <v>40117</v>
      </c>
    </row>
    <row r="83" spans="1:11">
      <c r="A83" s="5">
        <v>40482</v>
      </c>
      <c r="B83" s="2">
        <v>40452</v>
      </c>
      <c r="I83" s="2">
        <v>40117</v>
      </c>
      <c r="J83" s="2">
        <v>40086</v>
      </c>
      <c r="K83" s="2">
        <v>40147</v>
      </c>
    </row>
    <row r="84" spans="1:11">
      <c r="A84" s="5">
        <v>40512</v>
      </c>
      <c r="B84" s="2">
        <v>40483</v>
      </c>
      <c r="I84" s="2">
        <v>40147</v>
      </c>
      <c r="J84" s="2">
        <v>40117</v>
      </c>
      <c r="K84" s="2">
        <v>40178</v>
      </c>
    </row>
    <row r="85" spans="1:11">
      <c r="A85" s="5">
        <v>40543</v>
      </c>
      <c r="B85" s="2">
        <v>40513</v>
      </c>
      <c r="I85" s="2">
        <v>40178</v>
      </c>
      <c r="J85" s="2">
        <v>40147</v>
      </c>
      <c r="K85" s="2">
        <v>40209</v>
      </c>
    </row>
    <row r="86" spans="1:11">
      <c r="A86" s="5">
        <v>40574</v>
      </c>
      <c r="B86" s="2">
        <v>40544</v>
      </c>
    </row>
    <row r="87" spans="1:11">
      <c r="A87" s="5">
        <v>40602</v>
      </c>
      <c r="B87" s="3">
        <v>40575</v>
      </c>
    </row>
    <row r="88" spans="1:11">
      <c r="A88" s="5">
        <v>40633</v>
      </c>
      <c r="B88" s="2">
        <v>40603</v>
      </c>
    </row>
    <row r="89" spans="1:11">
      <c r="A89" s="5">
        <v>40663</v>
      </c>
      <c r="B89" s="2">
        <v>40634</v>
      </c>
    </row>
    <row r="90" spans="1:11">
      <c r="A90" s="5">
        <v>40694</v>
      </c>
      <c r="B90" s="2">
        <v>40664</v>
      </c>
    </row>
    <row r="91" spans="1:11">
      <c r="A91" s="5">
        <v>40724</v>
      </c>
      <c r="B91" s="2">
        <v>40695</v>
      </c>
    </row>
    <row r="92" spans="1:11">
      <c r="A92" s="5">
        <v>40755</v>
      </c>
      <c r="B92" s="2">
        <v>40725</v>
      </c>
    </row>
    <row r="93" spans="1:11">
      <c r="A93" s="5">
        <v>40786</v>
      </c>
      <c r="B93" s="2">
        <v>40756</v>
      </c>
    </row>
    <row r="94" spans="1:11">
      <c r="A94" s="5">
        <v>40816</v>
      </c>
      <c r="B94" s="2">
        <v>40787</v>
      </c>
    </row>
    <row r="95" spans="1:11">
      <c r="A95" s="5">
        <v>40847</v>
      </c>
      <c r="B95" s="2">
        <v>40817</v>
      </c>
    </row>
    <row r="96" spans="1:11">
      <c r="A96" s="5">
        <v>40877</v>
      </c>
      <c r="B96" s="2">
        <v>40848</v>
      </c>
    </row>
    <row r="97" spans="1:2">
      <c r="A97" s="5">
        <v>40908</v>
      </c>
      <c r="B97" s="2">
        <v>40878</v>
      </c>
    </row>
    <row r="98" spans="1:2">
      <c r="A98" s="5">
        <v>40939</v>
      </c>
      <c r="B98" s="2">
        <v>40909</v>
      </c>
    </row>
    <row r="99" spans="1:2">
      <c r="A99" s="5">
        <v>40968</v>
      </c>
      <c r="B99" s="3">
        <v>40940</v>
      </c>
    </row>
    <row r="100" spans="1:2">
      <c r="A100" s="5">
        <v>40999</v>
      </c>
      <c r="B100" s="2">
        <v>40969</v>
      </c>
    </row>
    <row r="101" spans="1:2">
      <c r="A101" s="5">
        <v>41029</v>
      </c>
      <c r="B101" s="2">
        <v>41000</v>
      </c>
    </row>
    <row r="102" spans="1:2">
      <c r="A102" s="5">
        <v>41060</v>
      </c>
      <c r="B102" s="2">
        <v>41030</v>
      </c>
    </row>
    <row r="103" spans="1:2">
      <c r="A103" s="5">
        <v>41090</v>
      </c>
      <c r="B103" s="2">
        <v>41061</v>
      </c>
    </row>
    <row r="104" spans="1:2">
      <c r="A104" s="5">
        <v>41121</v>
      </c>
      <c r="B104" s="2">
        <v>41091</v>
      </c>
    </row>
    <row r="105" spans="1:2">
      <c r="A105" s="5">
        <v>41152</v>
      </c>
      <c r="B105" s="2">
        <v>41122</v>
      </c>
    </row>
    <row r="106" spans="1:2">
      <c r="A106" s="5">
        <v>41182</v>
      </c>
      <c r="B106" s="2">
        <v>41153</v>
      </c>
    </row>
    <row r="107" spans="1:2">
      <c r="A107" s="5">
        <v>41213</v>
      </c>
      <c r="B107" s="2">
        <v>41183</v>
      </c>
    </row>
    <row r="108" spans="1:2">
      <c r="A108" s="5">
        <v>41243</v>
      </c>
      <c r="B108" s="2">
        <v>41214</v>
      </c>
    </row>
    <row r="109" spans="1:2">
      <c r="A109" s="5">
        <v>41274</v>
      </c>
      <c r="B109" s="2">
        <v>41244</v>
      </c>
    </row>
    <row r="110" spans="1:2">
      <c r="A110" s="5">
        <v>41305</v>
      </c>
      <c r="B110" s="2">
        <v>41275</v>
      </c>
    </row>
    <row r="111" spans="1:2">
      <c r="A111" s="5">
        <v>41333</v>
      </c>
      <c r="B111" s="3">
        <v>41306</v>
      </c>
    </row>
    <row r="112" spans="1:2">
      <c r="A112" s="5">
        <v>41364</v>
      </c>
      <c r="B112" s="2">
        <v>41334</v>
      </c>
    </row>
    <row r="113" spans="1:2">
      <c r="A113" s="5">
        <v>41394</v>
      </c>
      <c r="B113" s="2">
        <v>41365</v>
      </c>
    </row>
    <row r="114" spans="1:2">
      <c r="A114" s="5">
        <v>41425</v>
      </c>
      <c r="B114" s="2">
        <v>41395</v>
      </c>
    </row>
    <row r="115" spans="1:2">
      <c r="A115" s="5">
        <v>41455</v>
      </c>
      <c r="B115" s="2">
        <v>41426</v>
      </c>
    </row>
    <row r="116" spans="1:2">
      <c r="A116" s="5">
        <v>41486</v>
      </c>
      <c r="B116" s="2">
        <v>41456</v>
      </c>
    </row>
    <row r="117" spans="1:2">
      <c r="A117" s="5">
        <v>41517</v>
      </c>
      <c r="B117" s="2">
        <v>41487</v>
      </c>
    </row>
    <row r="118" spans="1:2">
      <c r="A118" s="5">
        <v>41547</v>
      </c>
      <c r="B118" s="2">
        <v>41518</v>
      </c>
    </row>
    <row r="119" spans="1:2">
      <c r="A119" s="5">
        <v>41578</v>
      </c>
      <c r="B119" s="2">
        <v>41548</v>
      </c>
    </row>
    <row r="120" spans="1:2">
      <c r="A120" s="5">
        <v>41608</v>
      </c>
      <c r="B120" s="2">
        <v>41579</v>
      </c>
    </row>
    <row r="121" spans="1:2">
      <c r="A121" s="5">
        <v>41639</v>
      </c>
      <c r="B121" s="2">
        <v>41609</v>
      </c>
    </row>
    <row r="122" spans="1:2">
      <c r="A122" s="2"/>
    </row>
    <row r="123" spans="1:2">
      <c r="B123" s="5"/>
    </row>
  </sheetData>
  <customSheetViews>
    <customSheetView guid="{0FD896BE-DE3A-4886-8258-5439D0B18F05}" state="hidden" showRuler="0">
      <pageMargins left="0.75" right="0.75" top="1" bottom="1" header="0.5" footer="0.5"/>
      <headerFooter alignWithMargins="0"/>
    </customSheetView>
    <customSheetView guid="{6B71EF8D-FC7A-4468-A707-DA2A633B67E0}" state="hidden" showRuler="0">
      <pageMargins left="0.75" right="0.75" top="1" bottom="1" header="0.5" footer="0.5"/>
      <headerFooter alignWithMargins="0"/>
    </customSheetView>
    <customSheetView guid="{CB09FA34-19B8-48F4-BC05-76FE1C130F45}" state="hidden" showRuler="0">
      <pageMargins left="0.75" right="0.75" top="1" bottom="1" header="0.5" footer="0.5"/>
      <headerFooter alignWithMargins="0"/>
    </customSheetView>
    <customSheetView guid="{850BE6D3-3A46-4096-9DFF-46CEC4657837}" state="hidden" showRuler="0">
      <pageMargins left="0.75" right="0.75" top="1" bottom="1" header="0.5" footer="0.5"/>
      <headerFooter alignWithMargins="0"/>
    </customSheetView>
    <customSheetView guid="{316C07C6-B56F-44A3-A46F-104A6D6BF8E8}" state="hidden" showRuler="0">
      <pageMargins left="0.75" right="0.75" top="1" bottom="1" header="0.5" footer="0.5"/>
      <headerFooter alignWithMargins="0"/>
    </customSheetView>
    <customSheetView guid="{575E6866-9868-4B33-8752-649E17C765FD}" state="hidden" showRuler="0">
      <pageMargins left="0.75" right="0.75" top="1" bottom="1" header="0.5" footer="0.5"/>
      <headerFooter alignWithMargins="0"/>
    </customSheetView>
    <customSheetView guid="{66951636-CF5D-451D-98A2-DAF7A0B0EAE0}" state="hidden" showRuler="0">
      <pageMargins left="0.75" right="0.75" top="1" bottom="1" header="0.5" footer="0.5"/>
      <headerFooter alignWithMargins="0"/>
    </customSheetView>
    <customSheetView guid="{2CF8175B-80A7-4C49-BD8E-50AAD113ADB7}" state="hidden" showRuler="0">
      <pageMargins left="0.75" right="0.75" top="1" bottom="1" header="0.5" footer="0.5"/>
      <headerFooter alignWithMargins="0"/>
    </customSheetView>
    <customSheetView guid="{FBB57975-1BDE-4A08-A9B4-F69AFD98F5D2}" state="hidden" showRuler="0">
      <pageMargins left="0.75" right="0.75" top="1" bottom="1" header="0.5" footer="0.5"/>
      <headerFooter alignWithMargins="0"/>
    </customSheetView>
    <customSheetView guid="{8BC2D1D3-781C-44CA-AFEF-A1D2C554E4F3}" state="hidden" showRuler="0">
      <pageMargins left="0.75" right="0.75" top="1" bottom="1" header="0.5" footer="0.5"/>
      <headerFooter alignWithMargins="0"/>
    </customSheetView>
  </customSheetViews>
  <phoneticPr fontId="8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G56"/>
  <sheetViews>
    <sheetView zoomScale="75" zoomScaleNormal="75" workbookViewId="0"/>
  </sheetViews>
  <sheetFormatPr defaultColWidth="10.6640625" defaultRowHeight="12.5"/>
  <cols>
    <col min="1" max="1" width="9.109375" style="41" customWidth="1"/>
    <col min="2" max="2" width="5.33203125" style="39" customWidth="1"/>
    <col min="3" max="3" width="3.88671875" style="39" customWidth="1"/>
    <col min="4" max="4" width="72.33203125" style="39" customWidth="1"/>
    <col min="5" max="5" width="35.88671875" style="41" customWidth="1"/>
    <col min="6" max="6" width="35.44140625" style="39" customWidth="1"/>
    <col min="7" max="7" width="24.88671875" style="39" bestFit="1" customWidth="1"/>
    <col min="8" max="16384" width="10.6640625" style="39"/>
  </cols>
  <sheetData>
    <row r="1" spans="1:7" s="32" customFormat="1" ht="28">
      <c r="A1" s="520" t="s">
        <v>129</v>
      </c>
    </row>
    <row r="2" spans="1:7" s="35" customFormat="1" ht="26.25" customHeight="1">
      <c r="A2" s="519" t="s">
        <v>271</v>
      </c>
      <c r="B2" s="605"/>
      <c r="C2" s="605"/>
      <c r="D2" s="605"/>
      <c r="E2" s="606"/>
    </row>
    <row r="3" spans="1:7" s="35" customFormat="1" ht="26.25" customHeight="1">
      <c r="A3" s="519" t="s">
        <v>237</v>
      </c>
      <c r="B3" s="38"/>
      <c r="E3" s="607"/>
    </row>
    <row r="4" spans="1:7" s="38" customFormat="1" ht="20.25" customHeight="1">
      <c r="A4" s="654" t="s">
        <v>181</v>
      </c>
      <c r="B4" s="654"/>
      <c r="C4" s="654"/>
      <c r="D4" s="654"/>
      <c r="E4" s="608">
        <v>44252</v>
      </c>
    </row>
    <row r="5" spans="1:7" s="38" customFormat="1" ht="20.25" customHeight="1">
      <c r="A5" s="654" t="s">
        <v>182</v>
      </c>
      <c r="B5" s="654"/>
      <c r="C5" s="654"/>
      <c r="D5" s="654"/>
      <c r="E5" s="517" t="s">
        <v>279</v>
      </c>
    </row>
    <row r="6" spans="1:7" ht="13" thickBot="1">
      <c r="A6" s="39"/>
      <c r="E6" s="39"/>
    </row>
    <row r="7" spans="1:7" s="70" customFormat="1" ht="20.25" customHeight="1" thickBot="1">
      <c r="A7" s="404"/>
      <c r="B7" s="405"/>
      <c r="C7" s="406"/>
      <c r="D7" s="407"/>
      <c r="E7" s="407"/>
      <c r="F7" s="408"/>
    </row>
    <row r="8" spans="1:7" ht="19.5" customHeight="1">
      <c r="A8" s="409" t="s">
        <v>45</v>
      </c>
      <c r="B8" s="410" t="s">
        <v>275</v>
      </c>
      <c r="C8" s="410"/>
      <c r="D8" s="410"/>
      <c r="E8" s="411"/>
      <c r="F8" s="412"/>
    </row>
    <row r="9" spans="1:7" ht="14.5" thickBot="1">
      <c r="A9" s="413"/>
      <c r="B9" s="414"/>
      <c r="C9" s="415"/>
      <c r="D9" s="416"/>
      <c r="E9" s="416"/>
      <c r="F9" s="417"/>
      <c r="G9" s="639"/>
    </row>
    <row r="10" spans="1:7" ht="20.25" customHeight="1" thickBot="1">
      <c r="A10" s="418" t="s">
        <v>184</v>
      </c>
      <c r="B10" s="419" t="s">
        <v>188</v>
      </c>
      <c r="C10" s="419"/>
      <c r="D10" s="419"/>
      <c r="E10" s="652">
        <v>44227</v>
      </c>
      <c r="F10" s="653"/>
      <c r="G10" s="32"/>
    </row>
    <row r="11" spans="1:7" ht="15" customHeight="1">
      <c r="A11" s="160"/>
      <c r="B11" s="50">
        <v>1</v>
      </c>
      <c r="D11" s="290" t="s">
        <v>189</v>
      </c>
      <c r="E11" s="110"/>
      <c r="F11" s="549">
        <v>-1742043.51</v>
      </c>
      <c r="G11" s="32"/>
    </row>
    <row r="12" spans="1:7" ht="15" customHeight="1">
      <c r="A12" s="160"/>
      <c r="B12" s="50">
        <v>2</v>
      </c>
      <c r="D12" s="290" t="s">
        <v>46</v>
      </c>
      <c r="E12" s="550"/>
      <c r="F12" s="549">
        <v>0</v>
      </c>
      <c r="G12" s="32"/>
    </row>
    <row r="13" spans="1:7" ht="15" customHeight="1">
      <c r="A13" s="160"/>
      <c r="B13" s="50">
        <v>3</v>
      </c>
      <c r="D13" s="290" t="s">
        <v>47</v>
      </c>
      <c r="E13" s="551"/>
      <c r="F13" s="549">
        <v>0</v>
      </c>
      <c r="G13" s="32"/>
    </row>
    <row r="14" spans="1:7" ht="15" customHeight="1">
      <c r="A14" s="160"/>
      <c r="B14" s="50">
        <v>4</v>
      </c>
      <c r="D14" s="290" t="s">
        <v>227</v>
      </c>
      <c r="E14" s="110"/>
      <c r="F14" s="549">
        <v>0</v>
      </c>
      <c r="G14" s="32"/>
    </row>
    <row r="15" spans="1:7" ht="15" customHeight="1">
      <c r="A15" s="160"/>
      <c r="B15" s="263"/>
      <c r="C15" s="263" t="s">
        <v>79</v>
      </c>
      <c r="D15" s="74" t="s">
        <v>190</v>
      </c>
      <c r="E15" s="549">
        <v>0</v>
      </c>
      <c r="F15" s="110"/>
      <c r="G15" s="32"/>
    </row>
    <row r="16" spans="1:7" ht="15" customHeight="1">
      <c r="A16" s="160"/>
      <c r="B16" s="263"/>
      <c r="C16" s="263" t="s">
        <v>80</v>
      </c>
      <c r="D16" s="74" t="s">
        <v>191</v>
      </c>
      <c r="E16" s="549">
        <v>0</v>
      </c>
      <c r="F16" s="110"/>
      <c r="G16" s="32"/>
    </row>
    <row r="17" spans="1:7" ht="15" customHeight="1">
      <c r="A17" s="160"/>
      <c r="B17" s="263"/>
      <c r="C17" s="263" t="s">
        <v>192</v>
      </c>
      <c r="D17" s="74" t="s">
        <v>193</v>
      </c>
      <c r="E17" s="549">
        <v>0</v>
      </c>
      <c r="F17" s="110"/>
      <c r="G17" s="32"/>
    </row>
    <row r="18" spans="1:7" ht="15" customHeight="1">
      <c r="A18" s="160"/>
      <c r="B18" s="263"/>
      <c r="C18" s="263" t="s">
        <v>194</v>
      </c>
      <c r="D18" s="74" t="s">
        <v>195</v>
      </c>
      <c r="E18" s="552">
        <v>0</v>
      </c>
      <c r="F18" s="110"/>
      <c r="G18" s="32"/>
    </row>
    <row r="19" spans="1:7" ht="14">
      <c r="A19" s="160"/>
      <c r="B19" s="50">
        <v>5</v>
      </c>
      <c r="D19" s="290" t="s">
        <v>196</v>
      </c>
      <c r="E19" s="110"/>
      <c r="F19" s="549">
        <v>0</v>
      </c>
      <c r="G19" s="32"/>
    </row>
    <row r="20" spans="1:7" ht="14.5" thickBot="1">
      <c r="A20" s="160"/>
      <c r="B20" s="73">
        <v>6</v>
      </c>
      <c r="D20" s="420" t="s">
        <v>67</v>
      </c>
      <c r="E20" s="551"/>
      <c r="F20" s="553">
        <v>-1742043.51</v>
      </c>
      <c r="G20" s="32"/>
    </row>
    <row r="21" spans="1:7" ht="21" customHeight="1" thickTop="1">
      <c r="A21" s="160"/>
      <c r="B21" s="50"/>
      <c r="C21" s="290"/>
      <c r="D21" s="421"/>
      <c r="E21" s="551"/>
      <c r="F21" s="554"/>
      <c r="G21" s="32"/>
    </row>
    <row r="22" spans="1:7" ht="20.25" customHeight="1">
      <c r="A22" s="361" t="s">
        <v>0</v>
      </c>
      <c r="B22" s="71" t="s">
        <v>49</v>
      </c>
      <c r="C22" s="422"/>
      <c r="D22" s="72"/>
      <c r="E22" s="551"/>
      <c r="F22" s="549"/>
      <c r="G22" s="32"/>
    </row>
    <row r="23" spans="1:7" ht="15" customHeight="1">
      <c r="A23" s="160"/>
      <c r="B23" s="50">
        <v>1</v>
      </c>
      <c r="D23" s="290" t="s">
        <v>50</v>
      </c>
      <c r="E23" s="110"/>
      <c r="F23" s="549">
        <v>850.43</v>
      </c>
      <c r="G23" s="32"/>
    </row>
    <row r="24" spans="1:7" ht="15" customHeight="1">
      <c r="A24" s="160"/>
      <c r="B24" s="50">
        <v>2</v>
      </c>
      <c r="D24" s="290" t="s">
        <v>228</v>
      </c>
      <c r="E24" s="551"/>
      <c r="F24" s="549">
        <v>0</v>
      </c>
      <c r="G24" s="32"/>
    </row>
    <row r="25" spans="1:7" ht="15" customHeight="1">
      <c r="A25" s="160"/>
      <c r="B25" s="50">
        <v>3</v>
      </c>
      <c r="D25" s="290" t="s">
        <v>51</v>
      </c>
      <c r="E25" s="551"/>
      <c r="F25" s="549">
        <v>0</v>
      </c>
      <c r="G25" s="32"/>
    </row>
    <row r="26" spans="1:7" ht="15" customHeight="1">
      <c r="A26" s="160"/>
      <c r="B26" s="263"/>
      <c r="C26" s="263" t="s">
        <v>72</v>
      </c>
      <c r="D26" s="74" t="s">
        <v>197</v>
      </c>
      <c r="E26" s="549">
        <v>-471.67</v>
      </c>
      <c r="F26" s="110"/>
      <c r="G26" s="32"/>
    </row>
    <row r="27" spans="1:7" ht="15" customHeight="1">
      <c r="A27" s="160"/>
      <c r="B27" s="263"/>
      <c r="C27" s="263" t="s">
        <v>74</v>
      </c>
      <c r="D27" s="74" t="s">
        <v>198</v>
      </c>
      <c r="E27" s="552">
        <v>-4614.07</v>
      </c>
      <c r="F27" s="110"/>
      <c r="G27" s="32"/>
    </row>
    <row r="28" spans="1:7" ht="14">
      <c r="A28" s="160"/>
      <c r="B28" s="50">
        <v>4</v>
      </c>
      <c r="D28" s="290" t="s">
        <v>199</v>
      </c>
      <c r="E28" s="110"/>
      <c r="F28" s="549">
        <v>-5085.74</v>
      </c>
      <c r="G28" s="32"/>
    </row>
    <row r="29" spans="1:7" ht="14.5" thickBot="1">
      <c r="A29" s="423"/>
      <c r="B29" s="73">
        <v>5</v>
      </c>
      <c r="D29" s="420" t="s">
        <v>53</v>
      </c>
      <c r="E29" s="551"/>
      <c r="F29" s="553">
        <v>-4235.3099999999995</v>
      </c>
      <c r="G29" s="32"/>
    </row>
    <row r="30" spans="1:7" ht="14.5" thickTop="1">
      <c r="A30" s="160"/>
      <c r="B30" s="42"/>
      <c r="C30" s="290"/>
      <c r="D30" s="74"/>
      <c r="E30" s="551"/>
      <c r="F30" s="549"/>
      <c r="G30" s="32"/>
    </row>
    <row r="31" spans="1:7" ht="14">
      <c r="A31" s="160"/>
      <c r="B31" s="42"/>
      <c r="C31" s="290"/>
      <c r="D31" s="74"/>
      <c r="E31" s="551"/>
      <c r="F31" s="549"/>
      <c r="G31" s="32"/>
    </row>
    <row r="32" spans="1:7" ht="19.5" customHeight="1" thickBot="1">
      <c r="A32" s="361" t="s">
        <v>3</v>
      </c>
      <c r="B32" s="77" t="s">
        <v>68</v>
      </c>
      <c r="C32" s="424"/>
      <c r="D32" s="54"/>
      <c r="E32" s="551"/>
      <c r="F32" s="553">
        <v>-1746278.82</v>
      </c>
      <c r="G32" s="640"/>
    </row>
    <row r="33" spans="1:7" ht="14.5" thickTop="1">
      <c r="A33" s="425"/>
      <c r="B33" s="52"/>
      <c r="C33" s="426"/>
      <c r="D33" s="78"/>
      <c r="E33" s="551"/>
      <c r="F33" s="549"/>
      <c r="G33" s="32"/>
    </row>
    <row r="34" spans="1:7" ht="21" customHeight="1">
      <c r="A34" s="425"/>
      <c r="B34" s="52"/>
      <c r="C34" s="426"/>
      <c r="D34" s="78"/>
      <c r="E34" s="551"/>
      <c r="F34" s="549"/>
      <c r="G34" s="32"/>
    </row>
    <row r="35" spans="1:7" ht="20.25" customHeight="1">
      <c r="A35" s="427" t="s">
        <v>42</v>
      </c>
      <c r="B35" s="77" t="s">
        <v>200</v>
      </c>
      <c r="C35" s="424"/>
      <c r="D35" s="54"/>
      <c r="E35" s="551"/>
      <c r="F35" s="554"/>
      <c r="G35" s="32"/>
    </row>
    <row r="36" spans="1:7" ht="15" customHeight="1">
      <c r="A36" s="428"/>
      <c r="B36" s="50">
        <v>1</v>
      </c>
      <c r="D36" s="426" t="s">
        <v>189</v>
      </c>
      <c r="E36" s="551"/>
      <c r="F36" s="549">
        <v>-101807.07</v>
      </c>
      <c r="G36" s="32"/>
    </row>
    <row r="37" spans="1:7" ht="15" customHeight="1">
      <c r="A37" s="428"/>
      <c r="B37" s="50">
        <v>2</v>
      </c>
      <c r="D37" s="426" t="s">
        <v>46</v>
      </c>
      <c r="E37" s="551"/>
      <c r="F37" s="549">
        <v>0</v>
      </c>
      <c r="G37" s="32"/>
    </row>
    <row r="38" spans="1:7" ht="15" customHeight="1">
      <c r="A38" s="428"/>
      <c r="B38" s="263"/>
      <c r="C38" s="263" t="s">
        <v>229</v>
      </c>
      <c r="D38" s="74" t="s">
        <v>193</v>
      </c>
      <c r="E38" s="549">
        <v>0</v>
      </c>
      <c r="F38" s="110"/>
      <c r="G38" s="32"/>
    </row>
    <row r="39" spans="1:7" ht="15" customHeight="1">
      <c r="A39" s="428"/>
      <c r="B39" s="263"/>
      <c r="C39" s="263" t="s">
        <v>230</v>
      </c>
      <c r="D39" s="74" t="s">
        <v>195</v>
      </c>
      <c r="E39" s="552">
        <v>0</v>
      </c>
      <c r="F39" s="110"/>
      <c r="G39" s="32"/>
    </row>
    <row r="40" spans="1:7" ht="15" customHeight="1">
      <c r="A40" s="428"/>
      <c r="B40" s="50">
        <v>3</v>
      </c>
      <c r="D40" s="426" t="s">
        <v>48</v>
      </c>
      <c r="E40" s="110"/>
      <c r="F40" s="549">
        <v>0</v>
      </c>
      <c r="G40" s="32"/>
    </row>
    <row r="41" spans="1:7" ht="15" customHeight="1">
      <c r="A41" s="428"/>
      <c r="B41" s="50">
        <v>4</v>
      </c>
      <c r="D41" s="290" t="s">
        <v>52</v>
      </c>
      <c r="E41" s="551"/>
      <c r="F41" s="549">
        <v>0</v>
      </c>
      <c r="G41" s="32"/>
    </row>
    <row r="42" spans="1:7" ht="15" customHeight="1" thickBot="1">
      <c r="A42" s="427"/>
      <c r="B42" s="73">
        <v>5</v>
      </c>
      <c r="D42" s="429" t="s">
        <v>201</v>
      </c>
      <c r="E42" s="110"/>
      <c r="F42" s="553">
        <v>-101807.07</v>
      </c>
      <c r="G42" s="32"/>
    </row>
    <row r="43" spans="1:7" ht="15" customHeight="1" thickTop="1">
      <c r="A43" s="427"/>
      <c r="B43" s="73"/>
      <c r="C43" s="429"/>
      <c r="D43" s="79"/>
      <c r="E43" s="110"/>
      <c r="F43" s="554"/>
      <c r="G43" s="32"/>
    </row>
    <row r="44" spans="1:7" ht="20.25" customHeight="1">
      <c r="A44" s="427" t="s">
        <v>54</v>
      </c>
      <c r="B44" s="80" t="s">
        <v>55</v>
      </c>
      <c r="C44" s="424"/>
      <c r="D44" s="54"/>
      <c r="E44" s="110"/>
      <c r="F44" s="554"/>
      <c r="G44" s="32"/>
    </row>
    <row r="45" spans="1:7" ht="15" customHeight="1">
      <c r="A45" s="427"/>
      <c r="B45" s="50">
        <v>1</v>
      </c>
      <c r="D45" s="426" t="s">
        <v>160</v>
      </c>
      <c r="E45" s="110"/>
      <c r="F45" s="635">
        <v>101274.69</v>
      </c>
      <c r="G45" s="32"/>
    </row>
    <row r="46" spans="1:7" ht="15" customHeight="1">
      <c r="A46" s="427"/>
      <c r="B46" s="50">
        <v>2</v>
      </c>
      <c r="D46" s="426" t="s">
        <v>50</v>
      </c>
      <c r="E46" s="110"/>
      <c r="F46" s="549">
        <v>-850.43</v>
      </c>
      <c r="G46" s="32"/>
    </row>
    <row r="47" spans="1:7" ht="15" customHeight="1">
      <c r="A47" s="427"/>
      <c r="B47" s="263"/>
      <c r="C47" s="263" t="s">
        <v>229</v>
      </c>
      <c r="D47" s="74" t="s">
        <v>197</v>
      </c>
      <c r="E47" s="549">
        <v>348.51</v>
      </c>
      <c r="F47" s="110"/>
      <c r="G47" s="32"/>
    </row>
    <row r="48" spans="1:7" ht="15" customHeight="1">
      <c r="A48" s="427"/>
      <c r="B48" s="263"/>
      <c r="C48" s="263" t="s">
        <v>230</v>
      </c>
      <c r="D48" s="74" t="s">
        <v>198</v>
      </c>
      <c r="E48" s="552">
        <v>-113.07</v>
      </c>
      <c r="F48" s="110"/>
      <c r="G48" s="32"/>
    </row>
    <row r="49" spans="1:7" ht="15" customHeight="1">
      <c r="A49" s="427"/>
      <c r="B49" s="50">
        <v>3</v>
      </c>
      <c r="D49" s="290" t="s">
        <v>199</v>
      </c>
      <c r="E49" s="110"/>
      <c r="F49" s="549">
        <v>235.44</v>
      </c>
      <c r="G49" s="32"/>
    </row>
    <row r="50" spans="1:7" ht="15" customHeight="1">
      <c r="A50" s="427"/>
      <c r="B50" s="50">
        <v>4</v>
      </c>
      <c r="D50" s="290" t="s">
        <v>122</v>
      </c>
      <c r="E50" s="110"/>
      <c r="F50" s="549">
        <v>0</v>
      </c>
      <c r="G50" s="32"/>
    </row>
    <row r="51" spans="1:7" ht="15" customHeight="1" thickBot="1">
      <c r="A51" s="427"/>
      <c r="B51" s="73">
        <v>5</v>
      </c>
      <c r="D51" s="429" t="s">
        <v>202</v>
      </c>
      <c r="E51" s="110"/>
      <c r="F51" s="553">
        <v>100659.70000000001</v>
      </c>
      <c r="G51" s="32"/>
    </row>
    <row r="52" spans="1:7" ht="15" customHeight="1" thickTop="1" thickBot="1">
      <c r="A52" s="427"/>
      <c r="B52" s="50"/>
      <c r="C52" s="426"/>
      <c r="D52" s="79"/>
      <c r="E52" s="110"/>
      <c r="F52" s="554"/>
      <c r="G52" s="32"/>
    </row>
    <row r="53" spans="1:7" ht="21" customHeight="1" thickBot="1">
      <c r="A53" s="430" t="s">
        <v>56</v>
      </c>
      <c r="B53" s="431" t="s">
        <v>69</v>
      </c>
      <c r="C53" s="432"/>
      <c r="D53" s="433"/>
      <c r="E53" s="555"/>
      <c r="F53" s="556">
        <v>-1147.3699999999953</v>
      </c>
      <c r="G53" s="640"/>
    </row>
    <row r="54" spans="1:7">
      <c r="G54" s="32"/>
    </row>
    <row r="55" spans="1:7">
      <c r="G55" s="32"/>
    </row>
    <row r="56" spans="1:7">
      <c r="G56" s="32"/>
    </row>
  </sheetData>
  <sheetProtection formatCells="0" formatColumns="0"/>
  <customSheetViews>
    <customSheetView guid="{0FD896BE-DE3A-4886-8258-5439D0B18F05}" fitToPage="1" showRuler="0" topLeftCell="A34">
      <selection activeCell="I45" sqref="I45"/>
      <pageMargins left="0.25" right="0.25" top="0.42" bottom="0.52" header="0.22" footer="0.23"/>
      <printOptions horizontalCentered="1" verticalCentered="1"/>
      <pageSetup scale="8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6B71EF8D-FC7A-4468-A707-DA2A633B67E0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CB09FA34-19B8-48F4-BC05-76FE1C130F45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850BE6D3-3A46-4096-9DFF-46CEC4657837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316C07C6-B56F-44A3-A46F-104A6D6BF8E8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575E6866-9868-4B33-8752-649E17C765FD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6951636-CF5D-451D-98A2-DAF7A0B0EAE0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2CF8175B-80A7-4C49-BD8E-50AAD113ADB7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FBB57975-1BDE-4A08-A9B4-F69AFD98F5D2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  <customSheetView guid="{8BC2D1D3-781C-44CA-AFEF-A1D2C554E4F3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10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E10:F10"/>
    <mergeCell ref="A4:D4"/>
    <mergeCell ref="A5:D5"/>
  </mergeCells>
  <phoneticPr fontId="4" type="noConversion"/>
  <conditionalFormatting sqref="G32">
    <cfRule type="cellIs" dxfId="1" priority="3" operator="notBetween">
      <formula>-0.005</formula>
      <formula>0.005</formula>
    </cfRule>
  </conditionalFormatting>
  <conditionalFormatting sqref="G53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75" orientation="portrait" cellComments="asDisplayed" r:id="rId11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L40"/>
  <sheetViews>
    <sheetView zoomScale="75" zoomScaleNormal="75" workbookViewId="0"/>
  </sheetViews>
  <sheetFormatPr defaultColWidth="10.6640625" defaultRowHeight="12.5"/>
  <cols>
    <col min="1" max="1" width="9.109375" style="119" customWidth="1"/>
    <col min="2" max="2" width="3.88671875" style="83" customWidth="1"/>
    <col min="3" max="3" width="70.33203125" style="119" customWidth="1"/>
    <col min="4" max="4" width="36.109375" style="119" bestFit="1" customWidth="1"/>
    <col min="5" max="5" width="28" style="119" customWidth="1"/>
    <col min="6" max="6" width="34.6640625" style="119" bestFit="1" customWidth="1"/>
    <col min="7" max="7" width="42.33203125" style="120" customWidth="1"/>
    <col min="8" max="8" width="10.6640625" style="119"/>
    <col min="9" max="9" width="17" style="119" customWidth="1"/>
    <col min="10" max="16384" width="10.6640625" style="119"/>
  </cols>
  <sheetData>
    <row r="1" spans="1:12" s="83" customFormat="1" ht="27.75" customHeight="1">
      <c r="A1" s="520" t="s">
        <v>129</v>
      </c>
      <c r="B1" s="82"/>
      <c r="C1" s="609"/>
      <c r="D1" s="610"/>
      <c r="E1" s="610"/>
      <c r="F1" s="610"/>
      <c r="G1" s="611"/>
    </row>
    <row r="2" spans="1:12" s="86" customFormat="1" ht="26.25" customHeight="1">
      <c r="A2" s="519" t="s">
        <v>271</v>
      </c>
      <c r="B2" s="85"/>
      <c r="C2" s="612"/>
      <c r="D2" s="612"/>
      <c r="E2" s="612"/>
      <c r="F2" s="84"/>
      <c r="G2" s="613"/>
    </row>
    <row r="3" spans="1:12" s="86" customFormat="1" ht="26.25" customHeight="1">
      <c r="A3" s="519" t="s">
        <v>237</v>
      </c>
      <c r="B3" s="85"/>
      <c r="C3" s="612"/>
      <c r="D3" s="612"/>
      <c r="E3" s="612"/>
      <c r="F3" s="84"/>
      <c r="G3" s="613"/>
    </row>
    <row r="4" spans="1:12" s="86" customFormat="1" ht="20.25" customHeight="1">
      <c r="A4" s="84"/>
      <c r="B4" s="85"/>
      <c r="C4" s="604" t="s">
        <v>181</v>
      </c>
      <c r="D4" s="603">
        <v>44252</v>
      </c>
      <c r="E4" s="604"/>
      <c r="F4" s="604"/>
      <c r="G4" s="608"/>
    </row>
    <row r="5" spans="1:12" s="86" customFormat="1" ht="20.25" customHeight="1">
      <c r="A5" s="85"/>
      <c r="B5" s="85"/>
      <c r="C5" s="604" t="s">
        <v>182</v>
      </c>
      <c r="D5" s="517" t="s">
        <v>279</v>
      </c>
      <c r="E5" s="604"/>
      <c r="F5" s="604"/>
      <c r="G5" s="517"/>
    </row>
    <row r="6" spans="1:12" s="89" customFormat="1" ht="15" customHeight="1" thickBot="1">
      <c r="A6" s="614"/>
      <c r="B6" s="489"/>
      <c r="C6" s="489"/>
      <c r="D6" s="489"/>
      <c r="E6" s="9"/>
      <c r="F6" s="9"/>
      <c r="G6" s="10"/>
      <c r="H6" s="558"/>
      <c r="I6" s="558"/>
      <c r="J6" s="558"/>
      <c r="K6" s="558"/>
      <c r="L6" s="558"/>
    </row>
    <row r="7" spans="1:12" s="89" customFormat="1" ht="15.5">
      <c r="A7" s="90"/>
      <c r="B7" s="91"/>
      <c r="C7" s="92"/>
      <c r="D7" s="93"/>
      <c r="E7" s="94"/>
      <c r="F7" s="94"/>
      <c r="G7" s="14"/>
    </row>
    <row r="8" spans="1:12" s="89" customFormat="1" ht="20">
      <c r="A8" s="95" t="s">
        <v>57</v>
      </c>
      <c r="B8" s="655" t="s">
        <v>70</v>
      </c>
      <c r="C8" s="655"/>
      <c r="D8" s="97"/>
      <c r="E8" s="98"/>
      <c r="F8" s="98"/>
      <c r="G8" s="99"/>
    </row>
    <row r="9" spans="1:12" s="89" customFormat="1" ht="20.5" thickBot="1">
      <c r="A9" s="100"/>
      <c r="B9" s="101"/>
      <c r="C9" s="101"/>
      <c r="D9" s="101"/>
      <c r="E9" s="332"/>
      <c r="F9" s="101"/>
      <c r="G9" s="446"/>
    </row>
    <row r="10" spans="1:12" s="89" customFormat="1" ht="20.5" thickBot="1">
      <c r="A10" s="354" t="s">
        <v>184</v>
      </c>
      <c r="B10" s="355"/>
      <c r="C10" s="102" t="s">
        <v>43</v>
      </c>
      <c r="D10" s="356"/>
      <c r="E10" s="113">
        <v>44227</v>
      </c>
      <c r="F10" s="337"/>
      <c r="G10" s="352"/>
    </row>
    <row r="11" spans="1:12" s="89" customFormat="1" ht="20.25" customHeight="1">
      <c r="A11" s="100"/>
      <c r="B11" s="114">
        <v>1</v>
      </c>
      <c r="C11" s="104" t="s">
        <v>175</v>
      </c>
      <c r="D11" s="105"/>
      <c r="E11" s="12">
        <v>2039982.1</v>
      </c>
      <c r="F11" s="338"/>
      <c r="G11" s="352"/>
      <c r="I11" s="557"/>
    </row>
    <row r="12" spans="1:12" s="89" customFormat="1" ht="20.25" customHeight="1">
      <c r="A12" s="100"/>
      <c r="B12" s="114">
        <v>2</v>
      </c>
      <c r="C12" s="104" t="s">
        <v>58</v>
      </c>
      <c r="D12" s="105"/>
      <c r="E12" s="19">
        <v>-2039982.1</v>
      </c>
      <c r="F12" s="338"/>
      <c r="G12" s="352"/>
    </row>
    <row r="13" spans="1:12" s="89" customFormat="1" ht="20.25" customHeight="1">
      <c r="A13" s="100"/>
      <c r="B13" s="114">
        <v>3</v>
      </c>
      <c r="C13" s="104" t="s">
        <v>59</v>
      </c>
      <c r="D13" s="105"/>
      <c r="E13" s="12">
        <v>1676551.02</v>
      </c>
      <c r="F13" s="338"/>
      <c r="G13" s="352"/>
    </row>
    <row r="14" spans="1:12" s="89" customFormat="1" ht="20.25" customHeight="1">
      <c r="A14" s="100"/>
      <c r="B14" s="114">
        <v>4</v>
      </c>
      <c r="C14" s="104" t="s">
        <v>60</v>
      </c>
      <c r="D14" s="105"/>
      <c r="E14" s="12">
        <v>0</v>
      </c>
      <c r="F14" s="338"/>
      <c r="G14" s="352"/>
    </row>
    <row r="15" spans="1:12" s="89" customFormat="1" ht="20.25" customHeight="1">
      <c r="A15" s="100"/>
      <c r="B15" s="114">
        <v>5</v>
      </c>
      <c r="C15" s="104" t="s">
        <v>77</v>
      </c>
      <c r="D15" s="105"/>
      <c r="E15" s="12">
        <v>0</v>
      </c>
      <c r="F15" s="343"/>
      <c r="G15" s="352"/>
    </row>
    <row r="16" spans="1:12" s="89" customFormat="1" ht="20.25" customHeight="1">
      <c r="A16" s="100"/>
      <c r="B16" s="114">
        <v>6</v>
      </c>
      <c r="C16" s="104" t="s">
        <v>23</v>
      </c>
      <c r="D16" s="105"/>
      <c r="E16" s="12">
        <v>4564.46</v>
      </c>
      <c r="F16" s="338"/>
      <c r="G16" s="352"/>
    </row>
    <row r="17" spans="1:11" s="89" customFormat="1" ht="20.25" customHeight="1">
      <c r="A17" s="100"/>
      <c r="B17" s="114">
        <v>7</v>
      </c>
      <c r="C17" s="104" t="s">
        <v>20</v>
      </c>
      <c r="D17" s="105"/>
      <c r="E17" s="12">
        <v>108.39</v>
      </c>
      <c r="F17" s="338"/>
      <c r="G17" s="352"/>
    </row>
    <row r="18" spans="1:11" s="89" customFormat="1" ht="20.25" customHeight="1">
      <c r="A18" s="103"/>
      <c r="B18" s="114">
        <v>8</v>
      </c>
      <c r="C18" s="104" t="s">
        <v>210</v>
      </c>
      <c r="D18" s="105"/>
      <c r="E18" s="12">
        <v>-881.56</v>
      </c>
      <c r="F18" s="338"/>
      <c r="G18" s="352"/>
      <c r="I18" s="634"/>
    </row>
    <row r="19" spans="1:11" s="89" customFormat="1" ht="20.25" customHeight="1">
      <c r="A19" s="100"/>
      <c r="B19" s="114">
        <v>9</v>
      </c>
      <c r="C19" s="104" t="s">
        <v>211</v>
      </c>
      <c r="D19" s="105"/>
      <c r="E19" s="12">
        <v>0</v>
      </c>
      <c r="F19" s="338"/>
      <c r="G19" s="352"/>
    </row>
    <row r="20" spans="1:11" s="89" customFormat="1" ht="20.25" customHeight="1">
      <c r="A20" s="114"/>
      <c r="B20" s="114">
        <v>10</v>
      </c>
      <c r="C20" s="104" t="s">
        <v>21</v>
      </c>
      <c r="D20" s="105"/>
      <c r="E20" s="12">
        <v>22.12</v>
      </c>
      <c r="F20" s="339"/>
      <c r="G20" s="352"/>
      <c r="I20" s="634"/>
      <c r="K20" s="558"/>
    </row>
    <row r="21" spans="1:11" s="89" customFormat="1" ht="20.25" customHeight="1">
      <c r="A21" s="114"/>
      <c r="B21" s="114">
        <v>11</v>
      </c>
      <c r="C21" s="104" t="s">
        <v>222</v>
      </c>
      <c r="D21" s="105"/>
      <c r="E21" s="12">
        <v>27349.64</v>
      </c>
      <c r="F21" s="339"/>
      <c r="G21" s="352"/>
      <c r="I21" s="634"/>
    </row>
    <row r="22" spans="1:11" s="89" customFormat="1" ht="20.25" customHeight="1">
      <c r="A22" s="114"/>
      <c r="B22" s="114">
        <v>12</v>
      </c>
      <c r="C22" s="104" t="s">
        <v>22</v>
      </c>
      <c r="D22" s="105"/>
      <c r="E22" s="12">
        <v>0</v>
      </c>
      <c r="F22" s="339"/>
      <c r="G22" s="352"/>
    </row>
    <row r="23" spans="1:11" s="89" customFormat="1" ht="20.25" customHeight="1">
      <c r="A23" s="114"/>
      <c r="B23" s="114">
        <v>13</v>
      </c>
      <c r="C23" s="104" t="s">
        <v>5</v>
      </c>
      <c r="D23" s="105"/>
      <c r="E23" s="12">
        <v>0</v>
      </c>
      <c r="F23" s="339"/>
      <c r="G23" s="352"/>
    </row>
    <row r="24" spans="1:11" s="89" customFormat="1" ht="20.25" customHeight="1" thickBot="1">
      <c r="A24" s="114"/>
      <c r="B24" s="114">
        <v>14</v>
      </c>
      <c r="C24" s="107" t="s">
        <v>176</v>
      </c>
      <c r="D24" s="105"/>
      <c r="E24" s="13">
        <v>1707714.0699999998</v>
      </c>
      <c r="F24" s="344"/>
      <c r="G24" s="352"/>
    </row>
    <row r="25" spans="1:11" s="89" customFormat="1" ht="16.5" customHeight="1" thickTop="1">
      <c r="A25" s="114"/>
      <c r="B25" s="114"/>
      <c r="C25" s="107"/>
      <c r="D25" s="105"/>
      <c r="E25" s="15"/>
      <c r="F25" s="340"/>
      <c r="G25" s="352"/>
    </row>
    <row r="26" spans="1:11" s="89" customFormat="1" ht="16.5" customHeight="1">
      <c r="A26" s="114"/>
      <c r="B26" s="115"/>
      <c r="C26" s="107"/>
      <c r="D26" s="88"/>
      <c r="E26" s="106"/>
      <c r="F26" s="341"/>
      <c r="G26" s="352"/>
    </row>
    <row r="27" spans="1:11" s="89" customFormat="1" ht="19.5" customHeight="1" thickBot="1">
      <c r="A27" s="100" t="s">
        <v>0</v>
      </c>
      <c r="B27" s="112"/>
      <c r="C27" s="108" t="s">
        <v>71</v>
      </c>
      <c r="D27" s="109"/>
      <c r="E27" s="16" t="s">
        <v>212</v>
      </c>
      <c r="F27" s="342" t="s">
        <v>6</v>
      </c>
      <c r="G27" s="353" t="s">
        <v>278</v>
      </c>
    </row>
    <row r="28" spans="1:11" s="89" customFormat="1" ht="17.25" customHeight="1" thickTop="1">
      <c r="A28" s="100"/>
      <c r="B28" s="345" t="s">
        <v>215</v>
      </c>
      <c r="C28" s="104" t="s">
        <v>214</v>
      </c>
      <c r="D28" s="105"/>
      <c r="E28" s="346">
        <v>37547.219750000004</v>
      </c>
      <c r="F28" s="116">
        <v>37547.219750000004</v>
      </c>
      <c r="G28" s="110">
        <v>0</v>
      </c>
    </row>
    <row r="29" spans="1:11" s="89" customFormat="1" ht="17.25" customHeight="1">
      <c r="A29" s="100"/>
      <c r="B29" s="345" t="s">
        <v>216</v>
      </c>
      <c r="C29" s="104" t="s">
        <v>213</v>
      </c>
      <c r="D29" s="105"/>
      <c r="E29" s="346">
        <v>3750</v>
      </c>
      <c r="F29" s="116">
        <v>3750</v>
      </c>
      <c r="G29" s="110">
        <v>0</v>
      </c>
    </row>
    <row r="30" spans="1:11" s="89" customFormat="1" ht="17.25" customHeight="1">
      <c r="A30" s="100"/>
      <c r="B30" s="114">
        <v>2</v>
      </c>
      <c r="C30" s="104" t="s">
        <v>7</v>
      </c>
      <c r="D30" s="105"/>
      <c r="E30" s="346">
        <v>13162.78</v>
      </c>
      <c r="F30" s="116">
        <v>13162.78</v>
      </c>
      <c r="G30" s="110">
        <v>0</v>
      </c>
    </row>
    <row r="31" spans="1:11" s="89" customFormat="1" ht="17.25" customHeight="1">
      <c r="A31" s="100"/>
      <c r="B31" s="114">
        <v>3</v>
      </c>
      <c r="C31" s="104" t="s">
        <v>78</v>
      </c>
      <c r="D31" s="105"/>
      <c r="E31" s="17">
        <v>0</v>
      </c>
      <c r="F31" s="116">
        <v>0</v>
      </c>
      <c r="G31" s="110">
        <v>0</v>
      </c>
    </row>
    <row r="32" spans="1:11" s="89" customFormat="1" ht="15.75" customHeight="1">
      <c r="A32" s="100"/>
      <c r="B32" s="114">
        <v>4</v>
      </c>
      <c r="C32" s="104" t="s">
        <v>8</v>
      </c>
      <c r="D32" s="105"/>
      <c r="E32" s="17">
        <v>2267.6799999999998</v>
      </c>
      <c r="F32" s="116">
        <v>2267.6799999999998</v>
      </c>
      <c r="G32" s="110">
        <v>0</v>
      </c>
    </row>
    <row r="33" spans="1:9" s="89" customFormat="1" ht="17.25" customHeight="1">
      <c r="A33" s="100"/>
      <c r="B33" s="114" t="s">
        <v>79</v>
      </c>
      <c r="C33" s="104" t="s">
        <v>73</v>
      </c>
      <c r="D33" s="105"/>
      <c r="E33" s="17">
        <v>1511370.38</v>
      </c>
      <c r="F33" s="116">
        <v>1511370.38</v>
      </c>
      <c r="G33" s="110">
        <v>0</v>
      </c>
      <c r="I33" s="559"/>
    </row>
    <row r="34" spans="1:9" s="89" customFormat="1" ht="17.25" customHeight="1">
      <c r="A34" s="100"/>
      <c r="B34" s="114" t="s">
        <v>80</v>
      </c>
      <c r="C34" s="104" t="s">
        <v>81</v>
      </c>
      <c r="D34" s="105"/>
      <c r="E34" s="17">
        <v>139616.01</v>
      </c>
      <c r="F34" s="116">
        <v>139616.01</v>
      </c>
      <c r="G34" s="110">
        <v>0</v>
      </c>
    </row>
    <row r="35" spans="1:9" s="89" customFormat="1" ht="15.75" customHeight="1">
      <c r="A35" s="100"/>
      <c r="B35" s="114">
        <v>6</v>
      </c>
      <c r="C35" s="104" t="s">
        <v>82</v>
      </c>
      <c r="D35" s="105"/>
      <c r="E35" s="17">
        <v>0</v>
      </c>
      <c r="F35" s="116">
        <v>0</v>
      </c>
      <c r="G35" s="110">
        <v>0</v>
      </c>
    </row>
    <row r="36" spans="1:9" s="89" customFormat="1" ht="17.25" customHeight="1">
      <c r="A36" s="100"/>
      <c r="B36" s="114">
        <v>7</v>
      </c>
      <c r="C36" s="104" t="s">
        <v>83</v>
      </c>
      <c r="D36" s="87"/>
      <c r="E36" s="18">
        <v>0</v>
      </c>
      <c r="F36" s="116">
        <v>0</v>
      </c>
      <c r="G36" s="110">
        <v>0</v>
      </c>
    </row>
    <row r="37" spans="1:9" s="89" customFormat="1" ht="17.25" customHeight="1">
      <c r="A37" s="100"/>
      <c r="B37" s="114">
        <v>8</v>
      </c>
      <c r="C37" s="104" t="s">
        <v>75</v>
      </c>
      <c r="D37" s="87"/>
      <c r="E37" s="18">
        <v>0</v>
      </c>
      <c r="F37" s="116">
        <v>0</v>
      </c>
      <c r="G37" s="110">
        <v>0</v>
      </c>
    </row>
    <row r="38" spans="1:9" s="89" customFormat="1" ht="13.5" customHeight="1">
      <c r="A38" s="114"/>
      <c r="B38" s="114">
        <v>9</v>
      </c>
      <c r="C38" s="104" t="s">
        <v>76</v>
      </c>
      <c r="D38" s="261"/>
      <c r="E38" s="18">
        <v>0</v>
      </c>
      <c r="F38" s="116">
        <v>0</v>
      </c>
      <c r="G38" s="117">
        <v>0</v>
      </c>
    </row>
    <row r="39" spans="1:9" s="89" customFormat="1" ht="19.5" customHeight="1" thickBot="1">
      <c r="A39" s="114"/>
      <c r="B39" s="114"/>
      <c r="C39" s="107" t="s">
        <v>10</v>
      </c>
      <c r="D39" s="105"/>
      <c r="E39" s="13">
        <v>1707714.0697499998</v>
      </c>
      <c r="F39" s="351">
        <v>1707714.0697499998</v>
      </c>
      <c r="G39" s="13">
        <v>0</v>
      </c>
    </row>
    <row r="40" spans="1:9" s="88" customFormat="1" ht="15" thickTop="1" thickBot="1">
      <c r="A40" s="118"/>
      <c r="B40" s="348"/>
      <c r="C40" s="111"/>
      <c r="D40" s="349"/>
      <c r="E40" s="350"/>
      <c r="F40" s="633"/>
      <c r="G40" s="347"/>
    </row>
  </sheetData>
  <sheetProtection formatCells="0" formatColumns="0"/>
  <customSheetViews>
    <customSheetView guid="{0FD896BE-DE3A-4886-8258-5439D0B18F05}" scale="75" fitToPage="1" showRuler="0" topLeftCell="A56">
      <selection activeCell="D55" sqref="D55"/>
      <pageMargins left="0.2" right="0.23" top="0.36" bottom="0.5" header="0.18" footer="0.21"/>
      <printOptions horizontalCentered="1" verticalCentered="1"/>
      <pageSetup scale="60" orientation="portrait" cellComments="asDisplayed" r:id="rId1"/>
      <headerFooter alignWithMargins="0">
        <oddFooter>&amp;L&amp;8&amp;D &amp;T&amp;C&amp;8January 07-Quarterly Servicing Report &amp;R&amp;8III-Collection Account</oddFooter>
      </headerFooter>
    </customSheetView>
    <customSheetView guid="{6B71EF8D-FC7A-4468-A707-DA2A633B67E0}" scale="75" fitToPage="1" showRuler="0" topLeftCell="A56">
      <selection activeCell="D55" sqref="D55"/>
      <pageMargins left="0.2" right="0.23" top="0.36" bottom="0.5" header="0.18" footer="0.21"/>
      <printOptions horizontalCentered="1" verticalCentered="1"/>
      <pageSetup scale="60" orientation="portrait" cellComments="asDisplayed" r:id="rId2"/>
      <headerFooter alignWithMargins="0">
        <oddFooter>&amp;L&amp;8&amp;D &amp;T&amp;C&amp;8January 07-Quarterly Servicing Report &amp;R&amp;8III-Collection Account</oddFooter>
      </headerFooter>
    </customSheetView>
    <customSheetView guid="{CB09FA34-19B8-48F4-BC05-76FE1C130F45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3"/>
      <headerFooter alignWithMargins="0">
        <oddFooter>&amp;L&amp;8&amp;D &amp;T&amp;C&amp;8January 07-Quarterly Servicing Report &amp;R&amp;8III-Collection Account</oddFooter>
      </headerFooter>
    </customSheetView>
    <customSheetView guid="{850BE6D3-3A46-4096-9DFF-46CEC4657837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4"/>
      <headerFooter alignWithMargins="0">
        <oddFooter>&amp;L&amp;8&amp;D &amp;T&amp;C&amp;8January 07-Quarterly Servicing Report &amp;R&amp;8III-Collection Account</oddFooter>
      </headerFooter>
    </customSheetView>
    <customSheetView guid="{316C07C6-B56F-44A3-A46F-104A6D6BF8E8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5"/>
      <headerFooter alignWithMargins="0">
        <oddFooter>&amp;L&amp;8&amp;D &amp;T&amp;C&amp;8January 07-Quarterly Servicing Report &amp;R&amp;8III-Collection Account</oddFooter>
      </headerFooter>
    </customSheetView>
    <customSheetView guid="{575E6866-9868-4B33-8752-649E17C765FD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6"/>
      <headerFooter alignWithMargins="0">
        <oddFooter>&amp;L&amp;8&amp;D &amp;T&amp;C&amp;8January 07-Quarterly Servicing Report &amp;R&amp;8III-Collection Account</oddFooter>
      </headerFooter>
    </customSheetView>
    <customSheetView guid="{66951636-CF5D-451D-98A2-DAF7A0B0EAE0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7"/>
      <headerFooter alignWithMargins="0">
        <oddFooter>&amp;L&amp;8&amp;D &amp;T&amp;C&amp;8January 07-Quarterly Servicing Report &amp;R&amp;8III-Collection Account</oddFooter>
      </headerFooter>
    </customSheetView>
    <customSheetView guid="{2CF8175B-80A7-4C49-BD8E-50AAD113ADB7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8"/>
      <headerFooter alignWithMargins="0">
        <oddFooter>&amp;L&amp;8&amp;D &amp;T&amp;C&amp;8January 07-Quarterly Servicing Report &amp;R&amp;8III-Collection Account</oddFooter>
      </headerFooter>
    </customSheetView>
    <customSheetView guid="{FBB57975-1BDE-4A08-A9B4-F69AFD98F5D2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9"/>
      <headerFooter alignWithMargins="0">
        <oddFooter>&amp;L&amp;8&amp;D &amp;T&amp;C&amp;8January 07-Quarterly Servicing Report &amp;R&amp;8III-Collection Account</oddFooter>
      </headerFooter>
    </customSheetView>
    <customSheetView guid="{8BC2D1D3-781C-44CA-AFEF-A1D2C554E4F3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10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B8:C8"/>
  </mergeCells>
  <phoneticPr fontId="4" type="noConversion"/>
  <printOptions horizontalCentered="1" verticalCentered="1"/>
  <pageMargins left="0.25" right="0.25" top="0.34" bottom="0.45" header="0" footer="0.28999999999999998"/>
  <pageSetup scale="72" orientation="landscape" cellComments="asDisplayed" r:id="rId11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L40"/>
  <sheetViews>
    <sheetView zoomScale="75" zoomScaleNormal="75" workbookViewId="0"/>
  </sheetViews>
  <sheetFormatPr defaultColWidth="10.6640625" defaultRowHeight="12.5"/>
  <cols>
    <col min="1" max="1" width="8.33203125" style="119" customWidth="1"/>
    <col min="2" max="2" width="13.44140625" style="83" customWidth="1"/>
    <col min="3" max="3" width="129.6640625" style="119" customWidth="1"/>
    <col min="4" max="4" width="24.88671875" style="119" customWidth="1"/>
    <col min="5" max="5" width="24.44140625" style="119" customWidth="1"/>
    <col min="6" max="6" width="2.33203125" style="119" customWidth="1"/>
    <col min="7" max="7" width="22.33203125" style="120" bestFit="1" customWidth="1"/>
    <col min="8" max="16384" width="10.6640625" style="119"/>
  </cols>
  <sheetData>
    <row r="1" spans="1:12" s="83" customFormat="1" ht="27.75" customHeight="1">
      <c r="A1" s="520" t="s">
        <v>129</v>
      </c>
      <c r="B1" s="82"/>
      <c r="C1" s="609"/>
      <c r="D1" s="609"/>
      <c r="E1" s="81"/>
      <c r="F1" s="81"/>
      <c r="G1" s="611"/>
      <c r="I1" s="488"/>
      <c r="J1" s="488"/>
      <c r="K1" s="488"/>
      <c r="L1" s="488"/>
    </row>
    <row r="2" spans="1:12" s="83" customFormat="1" ht="26.25" customHeight="1">
      <c r="A2" s="519" t="s">
        <v>271</v>
      </c>
      <c r="B2" s="82"/>
      <c r="C2" s="612"/>
      <c r="D2" s="612"/>
      <c r="E2" s="81"/>
      <c r="F2" s="81"/>
      <c r="G2" s="611"/>
      <c r="I2" s="488"/>
      <c r="J2" s="488"/>
      <c r="K2" s="488"/>
      <c r="L2" s="488"/>
    </row>
    <row r="3" spans="1:12" s="83" customFormat="1" ht="26.25" customHeight="1">
      <c r="A3" s="519" t="s">
        <v>237</v>
      </c>
      <c r="B3" s="82"/>
      <c r="C3" s="612"/>
      <c r="D3" s="612"/>
      <c r="E3" s="81"/>
      <c r="F3" s="81"/>
      <c r="G3" s="611"/>
      <c r="I3" s="488"/>
      <c r="J3" s="488"/>
      <c r="K3" s="488"/>
      <c r="L3" s="488"/>
    </row>
    <row r="4" spans="1:12" s="83" customFormat="1" ht="20.25" customHeight="1">
      <c r="A4" s="81"/>
      <c r="B4" s="82"/>
      <c r="C4" s="604" t="s">
        <v>181</v>
      </c>
      <c r="D4" s="656">
        <v>44252</v>
      </c>
      <c r="E4" s="656"/>
      <c r="F4" s="656"/>
      <c r="G4" s="611"/>
      <c r="I4" s="488"/>
      <c r="J4" s="488"/>
      <c r="K4" s="488"/>
      <c r="L4" s="488"/>
    </row>
    <row r="5" spans="1:12" s="83" customFormat="1" ht="20.25" customHeight="1">
      <c r="A5" s="82"/>
      <c r="B5" s="82"/>
      <c r="C5" s="604" t="s">
        <v>182</v>
      </c>
      <c r="D5" s="517" t="s">
        <v>279</v>
      </c>
      <c r="E5" s="38"/>
      <c r="F5" s="38"/>
      <c r="G5" s="615"/>
      <c r="I5" s="488"/>
      <c r="J5" s="488"/>
      <c r="K5" s="488"/>
      <c r="L5" s="488"/>
    </row>
    <row r="6" spans="1:12" s="89" customFormat="1" ht="15" customHeight="1" thickBot="1">
      <c r="A6" s="520"/>
      <c r="B6" s="82"/>
      <c r="C6" s="609"/>
      <c r="D6" s="609"/>
      <c r="E6" s="81"/>
      <c r="F6" s="81"/>
      <c r="G6" s="611"/>
      <c r="H6" s="83"/>
      <c r="I6" s="488"/>
      <c r="J6" s="488"/>
      <c r="K6" s="488"/>
      <c r="L6" s="488"/>
    </row>
    <row r="7" spans="1:12" s="89" customFormat="1" ht="15.5">
      <c r="A7" s="90"/>
      <c r="B7" s="91"/>
      <c r="C7" s="92"/>
      <c r="D7" s="94"/>
      <c r="E7" s="121"/>
      <c r="F7" s="121"/>
      <c r="G7" s="122"/>
    </row>
    <row r="8" spans="1:12" ht="20.5" thickBot="1">
      <c r="A8" s="357" t="s">
        <v>11</v>
      </c>
      <c r="B8" s="358" t="s">
        <v>84</v>
      </c>
      <c r="C8" s="96" t="s">
        <v>85</v>
      </c>
      <c r="D8" s="137"/>
      <c r="E8" s="137"/>
      <c r="F8" s="138"/>
      <c r="G8" s="450"/>
    </row>
    <row r="9" spans="1:12" ht="20">
      <c r="A9" s="103"/>
      <c r="B9" s="123"/>
      <c r="C9" s="434"/>
      <c r="D9" s="447"/>
      <c r="E9" s="448" t="s">
        <v>12</v>
      </c>
      <c r="F9" s="140"/>
      <c r="G9" s="449" t="s">
        <v>86</v>
      </c>
    </row>
    <row r="10" spans="1:12" ht="20.5" thickBot="1">
      <c r="A10" s="103"/>
      <c r="B10" s="123"/>
      <c r="C10" s="124"/>
      <c r="D10" s="125"/>
      <c r="E10" s="139" t="s">
        <v>13</v>
      </c>
      <c r="F10" s="140"/>
      <c r="G10" s="141" t="s">
        <v>220</v>
      </c>
    </row>
    <row r="11" spans="1:12" ht="20.5" thickTop="1">
      <c r="A11" s="100" t="s">
        <v>184</v>
      </c>
      <c r="B11" s="127"/>
      <c r="C11" s="104" t="s">
        <v>174</v>
      </c>
      <c r="D11" s="346">
        <v>1707714.0699999998</v>
      </c>
      <c r="E11" s="12">
        <v>1707714.0699999998</v>
      </c>
      <c r="F11" s="142"/>
      <c r="G11" s="560">
        <v>0</v>
      </c>
    </row>
    <row r="12" spans="1:12" ht="14">
      <c r="A12" s="126"/>
      <c r="B12" s="127"/>
      <c r="C12" s="104"/>
      <c r="D12" s="18"/>
      <c r="E12" s="19"/>
      <c r="F12" s="143"/>
      <c r="G12" s="561"/>
    </row>
    <row r="13" spans="1:12" ht="20">
      <c r="A13" s="100" t="s">
        <v>0</v>
      </c>
      <c r="B13" s="127" t="s">
        <v>87</v>
      </c>
      <c r="C13" s="107" t="s">
        <v>14</v>
      </c>
      <c r="D13" s="17">
        <v>41297.219750000004</v>
      </c>
      <c r="E13" s="12">
        <v>1666416.8502499999</v>
      </c>
      <c r="F13" s="142"/>
      <c r="G13" s="562">
        <v>0</v>
      </c>
    </row>
    <row r="14" spans="1:12" ht="14">
      <c r="A14" s="126"/>
      <c r="B14" s="127"/>
      <c r="C14" s="128"/>
      <c r="D14" s="12"/>
      <c r="E14" s="12"/>
      <c r="F14" s="142"/>
      <c r="G14" s="561"/>
    </row>
    <row r="15" spans="1:12" ht="20">
      <c r="A15" s="100" t="s">
        <v>3</v>
      </c>
      <c r="B15" s="127" t="s">
        <v>88</v>
      </c>
      <c r="C15" s="129" t="s">
        <v>15</v>
      </c>
      <c r="D15" s="130"/>
      <c r="E15" s="12"/>
      <c r="F15" s="142"/>
      <c r="G15" s="561"/>
    </row>
    <row r="16" spans="1:12" ht="14">
      <c r="A16" s="126"/>
      <c r="B16" s="131">
        <v>1</v>
      </c>
      <c r="C16" s="381" t="s">
        <v>235</v>
      </c>
      <c r="D16" s="130">
        <v>13162.78</v>
      </c>
      <c r="E16" s="12">
        <v>1653254.0702499999</v>
      </c>
      <c r="F16" s="142"/>
      <c r="G16" s="562">
        <v>0</v>
      </c>
    </row>
    <row r="17" spans="1:7" ht="14">
      <c r="A17" s="126"/>
      <c r="B17" s="131">
        <v>2</v>
      </c>
      <c r="C17" s="381" t="s">
        <v>236</v>
      </c>
      <c r="D17" s="130">
        <v>0</v>
      </c>
      <c r="E17" s="12">
        <v>1653254.0702499999</v>
      </c>
      <c r="F17" s="142"/>
      <c r="G17" s="562">
        <v>0</v>
      </c>
    </row>
    <row r="18" spans="1:7" ht="14.5" thickBot="1">
      <c r="A18" s="126"/>
      <c r="B18" s="131">
        <v>3</v>
      </c>
      <c r="C18" s="107" t="s">
        <v>16</v>
      </c>
      <c r="D18" s="13">
        <v>13162.78</v>
      </c>
      <c r="E18" s="12"/>
      <c r="F18" s="142"/>
      <c r="G18" s="561"/>
    </row>
    <row r="19" spans="1:7" ht="14.5" thickTop="1">
      <c r="A19" s="126"/>
      <c r="B19" s="127"/>
      <c r="C19" s="104"/>
      <c r="D19" s="12"/>
      <c r="E19" s="12"/>
      <c r="F19" s="142"/>
      <c r="G19" s="561"/>
    </row>
    <row r="20" spans="1:7" ht="20">
      <c r="A20" s="100" t="s">
        <v>42</v>
      </c>
      <c r="B20" s="127" t="s">
        <v>89</v>
      </c>
      <c r="C20" s="107" t="s">
        <v>95</v>
      </c>
      <c r="D20" s="17">
        <v>0</v>
      </c>
      <c r="E20" s="12">
        <v>1653254.0702499999</v>
      </c>
      <c r="F20" s="142"/>
      <c r="G20" s="562">
        <v>0</v>
      </c>
    </row>
    <row r="21" spans="1:7" ht="14">
      <c r="A21" s="126"/>
      <c r="B21" s="127"/>
      <c r="C21" s="104"/>
      <c r="D21" s="19"/>
      <c r="E21" s="19"/>
      <c r="F21" s="143"/>
      <c r="G21" s="563"/>
    </row>
    <row r="22" spans="1:7" ht="20">
      <c r="A22" s="100" t="s">
        <v>54</v>
      </c>
      <c r="B22" s="127" t="s">
        <v>217</v>
      </c>
      <c r="C22" s="129" t="s">
        <v>8</v>
      </c>
      <c r="D22" s="12"/>
      <c r="E22" s="12"/>
      <c r="F22" s="142"/>
      <c r="G22" s="563"/>
    </row>
    <row r="23" spans="1:7" ht="14">
      <c r="A23" s="126"/>
      <c r="B23" s="131">
        <v>1</v>
      </c>
      <c r="C23" s="381" t="s">
        <v>238</v>
      </c>
      <c r="D23" s="12">
        <v>2267.6799999999998</v>
      </c>
      <c r="E23" s="12">
        <v>1650986.3902499999</v>
      </c>
      <c r="F23" s="142"/>
      <c r="G23" s="562">
        <v>0</v>
      </c>
    </row>
    <row r="24" spans="1:7" ht="14.5" thickBot="1">
      <c r="A24" s="126"/>
      <c r="B24" s="131"/>
      <c r="C24" s="107" t="s">
        <v>231</v>
      </c>
      <c r="D24" s="13">
        <v>2267.6799999999998</v>
      </c>
      <c r="E24" s="12"/>
      <c r="F24" s="142"/>
      <c r="G24" s="562"/>
    </row>
    <row r="25" spans="1:7" ht="14.5" thickTop="1">
      <c r="A25" s="126"/>
      <c r="B25" s="127"/>
      <c r="C25" s="104"/>
      <c r="D25" s="19"/>
      <c r="E25" s="19"/>
      <c r="F25" s="143"/>
      <c r="G25" s="563"/>
    </row>
    <row r="26" spans="1:7" ht="20">
      <c r="A26" s="100" t="s">
        <v>56</v>
      </c>
      <c r="B26" s="127" t="s">
        <v>91</v>
      </c>
      <c r="C26" s="107" t="s">
        <v>90</v>
      </c>
      <c r="D26" s="106"/>
      <c r="E26" s="564"/>
      <c r="F26" s="565"/>
      <c r="G26" s="566"/>
    </row>
    <row r="27" spans="1:7" ht="14">
      <c r="A27" s="126"/>
      <c r="B27" s="132">
        <v>1</v>
      </c>
      <c r="C27" s="104" t="s">
        <v>73</v>
      </c>
      <c r="D27" s="130">
        <v>1511370.38</v>
      </c>
      <c r="E27" s="12">
        <v>139616.01</v>
      </c>
      <c r="F27" s="142"/>
      <c r="G27" s="562">
        <v>0</v>
      </c>
    </row>
    <row r="28" spans="1:7" ht="14">
      <c r="A28" s="126"/>
      <c r="B28" s="132">
        <v>2</v>
      </c>
      <c r="C28" s="104" t="s">
        <v>277</v>
      </c>
      <c r="D28" s="130">
        <v>139616.01</v>
      </c>
      <c r="E28" s="12">
        <v>0</v>
      </c>
      <c r="F28" s="142"/>
      <c r="G28" s="562">
        <v>0</v>
      </c>
    </row>
    <row r="29" spans="1:7" ht="14.5" thickBot="1">
      <c r="A29" s="126"/>
      <c r="B29" s="132"/>
      <c r="C29" s="107" t="s">
        <v>232</v>
      </c>
      <c r="D29" s="144">
        <v>1650986.39</v>
      </c>
      <c r="E29" s="12"/>
      <c r="F29" s="142"/>
      <c r="G29" s="563"/>
    </row>
    <row r="30" spans="1:7" ht="14.5" thickTop="1">
      <c r="A30" s="126"/>
      <c r="B30" s="127"/>
      <c r="C30" s="104"/>
      <c r="D30" s="130"/>
      <c r="E30" s="12"/>
      <c r="F30" s="142"/>
      <c r="G30" s="563"/>
    </row>
    <row r="31" spans="1:7" ht="20">
      <c r="A31" s="100" t="s">
        <v>218</v>
      </c>
      <c r="B31" s="127" t="s">
        <v>92</v>
      </c>
      <c r="C31" s="104" t="s">
        <v>82</v>
      </c>
      <c r="D31" s="20">
        <v>0</v>
      </c>
      <c r="E31" s="12">
        <v>0</v>
      </c>
      <c r="F31" s="142"/>
      <c r="G31" s="562">
        <v>0</v>
      </c>
    </row>
    <row r="32" spans="1:7" ht="14">
      <c r="A32" s="126"/>
      <c r="B32" s="127"/>
      <c r="C32" s="104"/>
      <c r="D32" s="20"/>
      <c r="E32" s="12"/>
      <c r="F32" s="142"/>
      <c r="G32" s="561"/>
    </row>
    <row r="33" spans="1:7" ht="20">
      <c r="A33" s="100" t="s">
        <v>219</v>
      </c>
      <c r="B33" s="127" t="s">
        <v>93</v>
      </c>
      <c r="C33" s="104" t="s">
        <v>83</v>
      </c>
      <c r="D33" s="20">
        <v>0</v>
      </c>
      <c r="E33" s="12">
        <v>0</v>
      </c>
      <c r="F33" s="142"/>
      <c r="G33" s="562">
        <v>0</v>
      </c>
    </row>
    <row r="34" spans="1:7" ht="14">
      <c r="A34" s="126"/>
      <c r="B34" s="127"/>
      <c r="C34" s="104"/>
      <c r="D34" s="20"/>
      <c r="E34" s="12"/>
      <c r="F34" s="142"/>
      <c r="G34" s="561"/>
    </row>
    <row r="35" spans="1:7" ht="20">
      <c r="A35" s="100" t="s">
        <v>183</v>
      </c>
      <c r="B35" s="127" t="s">
        <v>94</v>
      </c>
      <c r="C35" s="104" t="s">
        <v>75</v>
      </c>
      <c r="D35" s="17">
        <v>0</v>
      </c>
      <c r="E35" s="12">
        <v>0</v>
      </c>
      <c r="F35" s="142"/>
      <c r="G35" s="562">
        <v>0</v>
      </c>
    </row>
    <row r="36" spans="1:7" ht="14">
      <c r="A36" s="126"/>
      <c r="B36" s="127"/>
      <c r="C36" s="104"/>
      <c r="D36" s="17"/>
      <c r="E36" s="12"/>
      <c r="F36" s="142"/>
      <c r="G36" s="563"/>
    </row>
    <row r="37" spans="1:7" ht="20">
      <c r="A37" s="100" t="s">
        <v>221</v>
      </c>
      <c r="B37" s="127" t="s">
        <v>96</v>
      </c>
      <c r="C37" s="104" t="s">
        <v>76</v>
      </c>
      <c r="D37" s="17">
        <v>0</v>
      </c>
      <c r="E37" s="12">
        <v>0</v>
      </c>
      <c r="F37" s="142"/>
      <c r="G37" s="562">
        <v>0</v>
      </c>
    </row>
    <row r="38" spans="1:7" ht="14">
      <c r="A38" s="126"/>
      <c r="B38" s="127"/>
      <c r="C38" s="133"/>
      <c r="D38" s="12"/>
      <c r="E38" s="12"/>
      <c r="F38" s="145"/>
      <c r="G38" s="458"/>
    </row>
    <row r="39" spans="1:7" ht="21.75" customHeight="1" thickBot="1">
      <c r="A39" s="118"/>
      <c r="B39" s="134"/>
      <c r="C39" s="135"/>
      <c r="D39" s="21"/>
      <c r="E39" s="21"/>
      <c r="F39" s="146"/>
      <c r="G39" s="459"/>
    </row>
    <row r="40" spans="1:7" ht="13" thickBot="1">
      <c r="A40" s="359"/>
      <c r="B40" s="136"/>
      <c r="C40" s="136"/>
      <c r="D40" s="136"/>
      <c r="E40" s="136"/>
      <c r="F40" s="136"/>
      <c r="G40" s="366"/>
    </row>
  </sheetData>
  <customSheetViews>
    <customSheetView guid="{0FD896BE-DE3A-4886-8258-5439D0B18F05}" fitToPage="1" showRuler="0" topLeftCell="A19">
      <selection activeCell="D16" sqref="D16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1"/>
      <headerFooter alignWithMargins="0">
        <oddFooter>&amp;L&amp;8&amp;D &amp;T&amp;C&amp;8January 07-Quarterly Servicing Report &amp;10
&amp;R&amp;8IV-Waterfall Calc</oddFooter>
      </headerFooter>
    </customSheetView>
    <customSheetView guid="{6B71EF8D-FC7A-4468-A707-DA2A633B67E0}" fitToPage="1" showRuler="0" topLeftCell="A19">
      <selection activeCell="D16" sqref="D16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2"/>
      <headerFooter alignWithMargins="0">
        <oddFooter>&amp;L&amp;8&amp;D &amp;T&amp;C&amp;8January 07-Quarterly Servicing Report &amp;10
&amp;R&amp;8IV-Waterfall Calc</oddFooter>
      </headerFooter>
    </customSheetView>
    <customSheetView guid="{CB09FA34-19B8-48F4-BC05-76FE1C130F45}" fitToPage="1" showRuler="0" topLeftCell="A19">
      <selection activeCell="D16" sqref="D16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3"/>
      <headerFooter alignWithMargins="0">
        <oddFooter>&amp;L&amp;8&amp;D &amp;T&amp;C&amp;8January 07-Quarterly Servicing Report &amp;10
&amp;R&amp;8IV-Waterfall Calc</oddFooter>
      </headerFooter>
    </customSheetView>
    <customSheetView guid="{850BE6D3-3A46-4096-9DFF-46CEC4657837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4"/>
      <headerFooter alignWithMargins="0">
        <oddFooter>&amp;L&amp;8&amp;D &amp;T&amp;C&amp;8January 07-Quarterly Servicing Report &amp;10
&amp;R&amp;8IV-Waterfall Calc</oddFooter>
      </headerFooter>
    </customSheetView>
    <customSheetView guid="{316C07C6-B56F-44A3-A46F-104A6D6BF8E8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5"/>
      <headerFooter alignWithMargins="0">
        <oddFooter>&amp;L&amp;8&amp;D &amp;T&amp;C&amp;8January 07-Quarterly Servicing Report &amp;10
&amp;R&amp;8IV-Waterfall Calc</oddFooter>
      </headerFooter>
    </customSheetView>
    <customSheetView guid="{575E6866-9868-4B33-8752-649E17C765FD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6"/>
      <headerFooter alignWithMargins="0">
        <oddFooter>&amp;L&amp;8&amp;D &amp;T&amp;C&amp;8January 07-Quarterly Servicing Report &amp;10
&amp;R&amp;8IV-Waterfall Calc</oddFooter>
      </headerFooter>
    </customSheetView>
    <customSheetView guid="{66951636-CF5D-451D-98A2-DAF7A0B0EAE0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7"/>
      <headerFooter alignWithMargins="0">
        <oddFooter>&amp;L&amp;8&amp;D &amp;T&amp;C&amp;8January 07-Quarterly Servicing Report &amp;10
&amp;R&amp;8IV-Waterfall Calc</oddFooter>
      </headerFooter>
    </customSheetView>
    <customSheetView guid="{2CF8175B-80A7-4C49-BD8E-50AAD113ADB7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8"/>
      <headerFooter alignWithMargins="0">
        <oddFooter>&amp;L&amp;8&amp;D &amp;T&amp;C&amp;8January 07-Quarterly Servicing Report &amp;10
&amp;R&amp;8IV-Waterfall Calc</oddFooter>
      </headerFooter>
    </customSheetView>
    <customSheetView guid="{FBB57975-1BDE-4A08-A9B4-F69AFD98F5D2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9"/>
      <headerFooter alignWithMargins="0">
        <oddFooter>&amp;L&amp;8&amp;D &amp;T&amp;C&amp;8January 07-Quarterly Servicing Report &amp;10
&amp;R&amp;8IV-Waterfall Calc</oddFooter>
      </headerFooter>
    </customSheetView>
    <customSheetView guid="{8BC2D1D3-781C-44CA-AFEF-A1D2C554E4F3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10"/>
      <headerFooter alignWithMargins="0">
        <oddFooter>&amp;L&amp;8&amp;D &amp;T&amp;C&amp;8January 07-Quarterly Servicing Report &amp;10
&amp;R&amp;8IV-Waterfall Calc</oddFooter>
      </headerFooter>
    </customSheetView>
  </customSheetViews>
  <mergeCells count="1">
    <mergeCell ref="D4:F4"/>
  </mergeCells>
  <phoneticPr fontId="4" type="noConversion"/>
  <printOptions horizontalCentered="1" verticalCentered="1"/>
  <pageMargins left="0.25" right="0.25" top="0.34" bottom="0.45" header="0" footer="0.28999999999999998"/>
  <pageSetup scale="71" orientation="landscape" cellComments="asDisplayed" r:id="rId11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pageSetUpPr fitToPage="1"/>
  </sheetPr>
  <dimension ref="A1:F44"/>
  <sheetViews>
    <sheetView zoomScale="75" zoomScaleNormal="75" workbookViewId="0"/>
  </sheetViews>
  <sheetFormatPr defaultColWidth="10.6640625" defaultRowHeight="12.5"/>
  <cols>
    <col min="1" max="1" width="9" style="41" customWidth="1"/>
    <col min="2" max="2" width="5.109375" style="39" customWidth="1"/>
    <col min="3" max="3" width="70" style="39" customWidth="1"/>
    <col min="4" max="4" width="20.109375" style="40" bestFit="1" customWidth="1"/>
    <col min="5" max="5" width="22.6640625" style="40" customWidth="1"/>
    <col min="6" max="6" width="19" style="41" customWidth="1"/>
    <col min="7" max="16384" width="10.6640625" style="39"/>
  </cols>
  <sheetData>
    <row r="1" spans="1:6" s="32" customFormat="1" ht="28">
      <c r="A1" s="520" t="s">
        <v>129</v>
      </c>
      <c r="F1" s="515"/>
    </row>
    <row r="2" spans="1:6" s="32" customFormat="1" ht="26.25" customHeight="1">
      <c r="A2" s="519" t="s">
        <v>271</v>
      </c>
      <c r="F2" s="515"/>
    </row>
    <row r="3" spans="1:6" s="32" customFormat="1" ht="26.25" customHeight="1">
      <c r="A3" s="519" t="s">
        <v>237</v>
      </c>
      <c r="F3" s="515"/>
    </row>
    <row r="4" spans="1:6" s="32" customFormat="1" ht="20">
      <c r="C4" s="604" t="s">
        <v>181</v>
      </c>
      <c r="D4" s="656">
        <v>44252</v>
      </c>
      <c r="E4" s="657"/>
      <c r="F4" s="657"/>
    </row>
    <row r="5" spans="1:6" s="32" customFormat="1" ht="20.25" customHeight="1">
      <c r="C5" s="604" t="s">
        <v>182</v>
      </c>
      <c r="D5" s="517" t="s">
        <v>279</v>
      </c>
      <c r="E5" s="38"/>
      <c r="F5" s="38"/>
    </row>
    <row r="6" spans="1:6" ht="13" thickBot="1"/>
    <row r="7" spans="1:6" ht="13" thickBot="1">
      <c r="A7" s="362"/>
      <c r="B7" s="363"/>
      <c r="C7" s="363"/>
      <c r="D7" s="364"/>
      <c r="E7" s="364"/>
      <c r="F7" s="365"/>
    </row>
    <row r="8" spans="1:6" s="32" customFormat="1" ht="20.25" customHeight="1" thickBot="1">
      <c r="A8" s="360" t="s">
        <v>130</v>
      </c>
      <c r="B8" s="147" t="s">
        <v>97</v>
      </c>
      <c r="C8" s="148"/>
      <c r="D8" s="148"/>
      <c r="E8" s="149"/>
      <c r="F8" s="150"/>
    </row>
    <row r="9" spans="1:6" ht="13" thickBot="1">
      <c r="A9" s="152"/>
      <c r="B9" s="42"/>
      <c r="C9" s="42"/>
      <c r="D9" s="47"/>
      <c r="E9" s="47"/>
      <c r="F9" s="51"/>
    </row>
    <row r="10" spans="1:6" ht="15.5">
      <c r="A10" s="159"/>
      <c r="B10" s="363"/>
      <c r="C10" s="363"/>
      <c r="D10" s="435" t="s">
        <v>131</v>
      </c>
      <c r="E10" s="436" t="s">
        <v>98</v>
      </c>
      <c r="F10" s="435" t="s">
        <v>132</v>
      </c>
    </row>
    <row r="11" spans="1:6" ht="20.5" thickBot="1">
      <c r="A11" s="361" t="s">
        <v>184</v>
      </c>
      <c r="B11" s="42"/>
      <c r="C11" s="71" t="s">
        <v>134</v>
      </c>
      <c r="D11" s="155" t="s">
        <v>133</v>
      </c>
      <c r="E11" s="161" t="s">
        <v>99</v>
      </c>
      <c r="F11" s="155" t="s">
        <v>100</v>
      </c>
    </row>
    <row r="12" spans="1:6" ht="14.25" customHeight="1" thickTop="1">
      <c r="A12" s="160"/>
      <c r="B12" s="42">
        <v>1</v>
      </c>
      <c r="C12" s="162" t="s">
        <v>105</v>
      </c>
      <c r="D12" s="585">
        <v>514</v>
      </c>
      <c r="E12" s="163">
        <v>478541.03</v>
      </c>
      <c r="F12" s="567">
        <v>3.6054782229749817E-2</v>
      </c>
    </row>
    <row r="13" spans="1:6" ht="14">
      <c r="A13" s="160"/>
      <c r="B13" s="42">
        <v>2</v>
      </c>
      <c r="C13" s="162" t="s">
        <v>106</v>
      </c>
      <c r="D13" s="585">
        <v>52</v>
      </c>
      <c r="E13" s="163">
        <v>112390.14</v>
      </c>
      <c r="F13" s="567">
        <v>8.4678256793802899E-3</v>
      </c>
    </row>
    <row r="14" spans="1:6" ht="14">
      <c r="A14" s="160"/>
      <c r="B14" s="42">
        <v>3</v>
      </c>
      <c r="C14" s="162" t="s">
        <v>107</v>
      </c>
      <c r="D14" s="585">
        <v>1</v>
      </c>
      <c r="E14" s="163">
        <v>2218.88</v>
      </c>
      <c r="F14" s="567">
        <v>1.6717737911406944E-4</v>
      </c>
    </row>
    <row r="15" spans="1:6" ht="14">
      <c r="A15" s="160"/>
      <c r="B15" s="42">
        <v>4</v>
      </c>
      <c r="C15" s="162" t="s">
        <v>108</v>
      </c>
      <c r="D15" s="585">
        <v>75</v>
      </c>
      <c r="E15" s="163">
        <v>304265.15000000002</v>
      </c>
      <c r="F15" s="567">
        <v>2.2924290783074886E-2</v>
      </c>
    </row>
    <row r="16" spans="1:6" ht="14">
      <c r="A16" s="160"/>
      <c r="B16" s="42">
        <v>5</v>
      </c>
      <c r="C16" s="162" t="s">
        <v>109</v>
      </c>
      <c r="D16" s="585">
        <v>131</v>
      </c>
      <c r="E16" s="163">
        <v>400380.69</v>
      </c>
      <c r="F16" s="567">
        <v>3.016593705026081E-2</v>
      </c>
    </row>
    <row r="17" spans="1:6" ht="14">
      <c r="A17" s="160"/>
      <c r="B17" s="42">
        <v>6</v>
      </c>
      <c r="C17" s="162" t="s">
        <v>110</v>
      </c>
      <c r="D17" s="585">
        <v>117</v>
      </c>
      <c r="E17" s="163">
        <v>338618.5</v>
      </c>
      <c r="F17" s="567">
        <v>2.5512579927502849E-2</v>
      </c>
    </row>
    <row r="18" spans="1:6" ht="14">
      <c r="A18" s="160"/>
      <c r="B18" s="42">
        <v>7</v>
      </c>
      <c r="C18" s="162" t="s">
        <v>111</v>
      </c>
      <c r="D18" s="585">
        <v>7</v>
      </c>
      <c r="E18" s="163">
        <v>160480.51999999999</v>
      </c>
      <c r="F18" s="567">
        <v>1.2091105752660352E-2</v>
      </c>
    </row>
    <row r="19" spans="1:6" ht="14">
      <c r="A19" s="160"/>
      <c r="B19" s="42">
        <v>8</v>
      </c>
      <c r="C19" s="162" t="s">
        <v>112</v>
      </c>
      <c r="D19" s="585">
        <v>3646</v>
      </c>
      <c r="E19" s="163">
        <v>11006374.119999999</v>
      </c>
      <c r="F19" s="567">
        <v>0.82925474966222701</v>
      </c>
    </row>
    <row r="20" spans="1:6" ht="14">
      <c r="A20" s="160"/>
      <c r="B20" s="42">
        <v>9</v>
      </c>
      <c r="C20" s="162" t="s">
        <v>113</v>
      </c>
      <c r="D20" s="585">
        <v>58</v>
      </c>
      <c r="E20" s="163">
        <v>258777.54</v>
      </c>
      <c r="F20" s="567">
        <v>1.9497111565648557E-2</v>
      </c>
    </row>
    <row r="21" spans="1:6" ht="14">
      <c r="A21" s="160"/>
      <c r="B21" s="42">
        <v>10</v>
      </c>
      <c r="C21" s="162" t="s">
        <v>114</v>
      </c>
      <c r="D21" s="585">
        <v>73</v>
      </c>
      <c r="E21" s="163">
        <v>210562.51</v>
      </c>
      <c r="F21" s="567">
        <v>1.5864439970381471E-2</v>
      </c>
    </row>
    <row r="22" spans="1:6" ht="14.5" thickBot="1">
      <c r="A22" s="160"/>
      <c r="B22" s="42">
        <v>11</v>
      </c>
      <c r="C22" s="75" t="s">
        <v>101</v>
      </c>
      <c r="D22" s="586">
        <v>4674</v>
      </c>
      <c r="E22" s="164">
        <v>13272609.079999998</v>
      </c>
      <c r="F22" s="568">
        <v>1.0000000000000002</v>
      </c>
    </row>
    <row r="23" spans="1:6" ht="13" thickTop="1">
      <c r="A23" s="160"/>
      <c r="B23" s="42"/>
      <c r="C23" s="42"/>
      <c r="D23" s="587"/>
      <c r="E23" s="165"/>
      <c r="F23" s="569"/>
    </row>
    <row r="24" spans="1:6" ht="20">
      <c r="A24" s="361" t="s">
        <v>102</v>
      </c>
      <c r="B24" s="42"/>
      <c r="C24" s="71" t="s">
        <v>135</v>
      </c>
      <c r="D24" s="588"/>
      <c r="E24" s="166"/>
      <c r="F24" s="569"/>
    </row>
    <row r="25" spans="1:6" ht="14">
      <c r="A25" s="160"/>
      <c r="B25" s="452">
        <v>1</v>
      </c>
      <c r="C25" s="104" t="s">
        <v>136</v>
      </c>
      <c r="D25" s="589">
        <v>1</v>
      </c>
      <c r="E25" s="163">
        <v>9478</v>
      </c>
      <c r="F25" s="567">
        <v>7.1410224944257921E-4</v>
      </c>
    </row>
    <row r="26" spans="1:6" ht="14.25" customHeight="1">
      <c r="A26" s="361"/>
      <c r="B26" s="453">
        <v>2</v>
      </c>
      <c r="C26" s="451" t="s">
        <v>137</v>
      </c>
      <c r="D26" s="589">
        <v>0</v>
      </c>
      <c r="E26" s="163">
        <v>0</v>
      </c>
      <c r="F26" s="567">
        <v>0</v>
      </c>
    </row>
    <row r="27" spans="1:6" ht="14">
      <c r="A27" s="160"/>
      <c r="B27" s="452">
        <v>3</v>
      </c>
      <c r="C27" s="104" t="s">
        <v>138</v>
      </c>
      <c r="D27" s="589">
        <v>0</v>
      </c>
      <c r="E27" s="163">
        <v>0</v>
      </c>
      <c r="F27" s="567">
        <v>0</v>
      </c>
    </row>
    <row r="28" spans="1:6" ht="14">
      <c r="A28" s="160"/>
      <c r="B28" s="452">
        <v>4</v>
      </c>
      <c r="C28" s="104" t="s">
        <v>139</v>
      </c>
      <c r="D28" s="590">
        <v>2</v>
      </c>
      <c r="E28" s="163">
        <v>12474.5</v>
      </c>
      <c r="F28" s="567">
        <v>9.3986795850089198E-4</v>
      </c>
    </row>
    <row r="29" spans="1:6" ht="14">
      <c r="A29" s="160"/>
      <c r="B29" s="452">
        <v>5</v>
      </c>
      <c r="C29" s="104" t="s">
        <v>140</v>
      </c>
      <c r="D29" s="632">
        <v>4666</v>
      </c>
      <c r="E29" s="163">
        <v>13238476.619999999</v>
      </c>
      <c r="F29" s="567">
        <v>0.99742835340103309</v>
      </c>
    </row>
    <row r="30" spans="1:6" ht="14">
      <c r="A30" s="160"/>
      <c r="B30" s="452">
        <v>6</v>
      </c>
      <c r="C30" s="104" t="s">
        <v>239</v>
      </c>
      <c r="D30" s="589">
        <v>5</v>
      </c>
      <c r="E30" s="163">
        <v>12179.96</v>
      </c>
      <c r="F30" s="567">
        <v>9.1767639102348982E-4</v>
      </c>
    </row>
    <row r="31" spans="1:6" ht="14.5" thickBot="1">
      <c r="A31" s="160"/>
      <c r="B31" s="452">
        <v>7</v>
      </c>
      <c r="C31" s="107" t="s">
        <v>141</v>
      </c>
      <c r="D31" s="591">
        <v>4674</v>
      </c>
      <c r="E31" s="167">
        <v>13272609.08</v>
      </c>
      <c r="F31" s="568">
        <v>1.0000000000000002</v>
      </c>
    </row>
    <row r="32" spans="1:6" ht="13" thickTop="1">
      <c r="A32" s="160"/>
      <c r="B32" s="42"/>
      <c r="C32" s="42"/>
      <c r="D32" s="587"/>
      <c r="E32" s="165"/>
      <c r="F32" s="569"/>
    </row>
    <row r="33" spans="1:6" ht="20">
      <c r="A33" s="361" t="s">
        <v>103</v>
      </c>
      <c r="B33" s="42"/>
      <c r="C33" s="71" t="s">
        <v>142</v>
      </c>
      <c r="D33" s="588"/>
      <c r="E33" s="166"/>
      <c r="F33" s="569"/>
    </row>
    <row r="34" spans="1:6" ht="14">
      <c r="A34" s="153"/>
      <c r="B34" s="42">
        <v>1</v>
      </c>
      <c r="C34" s="74" t="s">
        <v>104</v>
      </c>
      <c r="D34" s="592">
        <v>4674</v>
      </c>
      <c r="E34" s="163">
        <v>13272609.08</v>
      </c>
      <c r="F34" s="567">
        <v>1.0000000000000002</v>
      </c>
    </row>
    <row r="35" spans="1:6" ht="15.75" customHeight="1" thickBot="1">
      <c r="A35" s="154"/>
      <c r="B35" s="42">
        <v>2</v>
      </c>
      <c r="C35" s="75" t="s">
        <v>143</v>
      </c>
      <c r="D35" s="591">
        <v>4674</v>
      </c>
      <c r="E35" s="168">
        <v>13272609.08</v>
      </c>
      <c r="F35" s="156">
        <v>1.0000000000000002</v>
      </c>
    </row>
    <row r="36" spans="1:6" ht="13.5" thickTop="1" thickBot="1">
      <c r="A36" s="153"/>
      <c r="B36" s="42"/>
      <c r="C36" s="42"/>
      <c r="D36" s="169"/>
      <c r="E36" s="170"/>
      <c r="F36" s="171"/>
    </row>
    <row r="37" spans="1:6">
      <c r="A37" s="151"/>
      <c r="B37" s="42"/>
      <c r="C37" s="42"/>
      <c r="D37" s="42"/>
      <c r="E37" s="172"/>
      <c r="F37" s="53"/>
    </row>
    <row r="38" spans="1:6" ht="13" thickBot="1">
      <c r="A38" s="157"/>
      <c r="B38" s="58"/>
      <c r="C38" s="58"/>
      <c r="D38" s="58"/>
      <c r="E38" s="58"/>
      <c r="F38" s="158"/>
    </row>
    <row r="40" spans="1:6">
      <c r="D40" s="515"/>
      <c r="E40" s="515"/>
    </row>
    <row r="41" spans="1:6">
      <c r="D41" s="641"/>
      <c r="E41" s="642"/>
    </row>
    <row r="42" spans="1:6">
      <c r="D42" s="641"/>
      <c r="E42" s="642"/>
    </row>
    <row r="43" spans="1:6">
      <c r="D43" s="641"/>
      <c r="E43" s="642"/>
    </row>
    <row r="44" spans="1:6">
      <c r="D44" s="515"/>
      <c r="E44" s="515"/>
    </row>
  </sheetData>
  <customSheetViews>
    <customSheetView guid="{0FD896BE-DE3A-4886-8258-5439D0B18F05}" fitToPage="1" showRuler="0" topLeftCell="A33">
      <selection activeCell="D63" sqref="D63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1"/>
      <headerFooter alignWithMargins="0">
        <oddFooter>&amp;L&amp;9&amp;D &amp;T&amp;C&amp;8January 07-Quarterly Servicing Report &amp;RV-Portfolio Characteristics</oddFooter>
      </headerFooter>
    </customSheetView>
    <customSheetView guid="{6B71EF8D-FC7A-4468-A707-DA2A633B67E0}" fitToPage="1" showRuler="0" topLeftCell="A33">
      <selection activeCell="D63" sqref="D63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2"/>
      <headerFooter alignWithMargins="0">
        <oddFooter>&amp;L&amp;9&amp;D &amp;T&amp;C&amp;8January 07-Quarterly Servicing Report &amp;RV-Portfolio Characteristics</oddFooter>
      </headerFooter>
    </customSheetView>
    <customSheetView guid="{CB09FA34-19B8-48F4-BC05-76FE1C130F45}" fitToPage="1" showRuler="0" topLeftCell="A33">
      <selection activeCell="D63" sqref="D63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3"/>
      <headerFooter alignWithMargins="0">
        <oddFooter>&amp;L&amp;9&amp;D &amp;T&amp;C&amp;8January 07-Quarterly Servicing Report &amp;RV-Portfolio Characteristics</oddFooter>
      </headerFooter>
    </customSheetView>
    <customSheetView guid="{850BE6D3-3A46-4096-9DFF-46CEC4657837}" fitToPage="1" showRuler="0" topLeftCell="A33">
      <selection activeCell="D63" sqref="D63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4"/>
      <headerFooter alignWithMargins="0">
        <oddFooter>&amp;L&amp;9&amp;D &amp;T&amp;C&amp;8January 07-Quarterly Servicing Report &amp;RV-Portfolio Characteristics</oddFooter>
      </headerFooter>
    </customSheetView>
    <customSheetView guid="{316C07C6-B56F-44A3-A46F-104A6D6BF8E8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5"/>
      <headerFooter alignWithMargins="0">
        <oddFooter>&amp;L&amp;9&amp;D &amp;T&amp;C&amp;8January 07-Quarterly Servicing Report &amp;RV-Portfolio Characteristics</oddFooter>
      </headerFooter>
    </customSheetView>
    <customSheetView guid="{575E6866-9868-4B33-8752-649E17C765FD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6"/>
      <headerFooter alignWithMargins="0">
        <oddFooter>&amp;L&amp;9&amp;D &amp;T&amp;C&amp;8January 07-Quarterly Servicing Report &amp;RV-Portfolio Characteristics</oddFooter>
      </headerFooter>
    </customSheetView>
    <customSheetView guid="{66951636-CF5D-451D-98A2-DAF7A0B0EAE0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7"/>
      <headerFooter alignWithMargins="0">
        <oddFooter>&amp;L&amp;9&amp;D &amp;T&amp;C&amp;8January 07-Quarterly Servicing Report &amp;RV-Portfolio Characteristics</oddFooter>
      </headerFooter>
    </customSheetView>
    <customSheetView guid="{2CF8175B-80A7-4C49-BD8E-50AAD113ADB7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8"/>
      <headerFooter alignWithMargins="0">
        <oddFooter>&amp;L&amp;9&amp;D &amp;T&amp;C&amp;8January 07-Quarterly Servicing Report &amp;RV-Portfolio Characteristics</oddFooter>
      </headerFooter>
    </customSheetView>
    <customSheetView guid="{FBB57975-1BDE-4A08-A9B4-F69AFD98F5D2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9"/>
      <headerFooter alignWithMargins="0">
        <oddFooter>&amp;L&amp;9&amp;D &amp;T&amp;C&amp;8January 07-Quarterly Servicing Report &amp;RV-Portfolio Characteristics</oddFooter>
      </headerFooter>
    </customSheetView>
    <customSheetView guid="{8BC2D1D3-781C-44CA-AFEF-A1D2C554E4F3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10"/>
      <headerFooter alignWithMargins="0">
        <oddFooter>&amp;L&amp;9&amp;D &amp;T&amp;C&amp;8January 07-Quarterly Servicing Report &amp;RV-Portfolio Characteristics</oddFooter>
      </headerFooter>
    </customSheetView>
  </customSheetViews>
  <mergeCells count="1">
    <mergeCell ref="D4:F4"/>
  </mergeCells>
  <phoneticPr fontId="4" type="noConversion"/>
  <printOptions horizontalCentered="1" verticalCentered="1"/>
  <pageMargins left="0.25" right="0.25" top="0.34" bottom="0.45" header="0" footer="0.28999999999999998"/>
  <pageSetup scale="82" orientation="portrait" cellComments="asDisplayed" r:id="rId11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pageSetUpPr fitToPage="1"/>
  </sheetPr>
  <dimension ref="A1:H50"/>
  <sheetViews>
    <sheetView zoomScale="75" workbookViewId="0"/>
  </sheetViews>
  <sheetFormatPr defaultColWidth="10.6640625" defaultRowHeight="12.5"/>
  <cols>
    <col min="1" max="1" width="9.33203125" style="466" customWidth="1"/>
    <col min="2" max="2" width="14.6640625" style="119" customWidth="1"/>
    <col min="3" max="3" width="38.109375" style="119" customWidth="1"/>
    <col min="4" max="4" width="17.88671875" style="119" customWidth="1"/>
    <col min="5" max="5" width="3.109375" style="119" customWidth="1"/>
    <col min="6" max="6" width="14.88671875" style="467" customWidth="1"/>
    <col min="7" max="7" width="3.109375" style="466" customWidth="1"/>
    <col min="8" max="8" width="25.88671875" style="119" customWidth="1"/>
    <col min="9" max="9" width="3.109375" style="119" customWidth="1"/>
    <col min="10" max="16384" width="10.6640625" style="119"/>
  </cols>
  <sheetData>
    <row r="1" spans="1:8" s="32" customFormat="1" ht="28">
      <c r="A1" s="520" t="s">
        <v>129</v>
      </c>
      <c r="F1" s="515"/>
      <c r="G1" s="515"/>
    </row>
    <row r="2" spans="1:8" s="32" customFormat="1" ht="26.25" customHeight="1">
      <c r="A2" s="519" t="s">
        <v>271</v>
      </c>
      <c r="F2" s="515"/>
      <c r="G2" s="515"/>
    </row>
    <row r="3" spans="1:8" s="32" customFormat="1" ht="26.25" customHeight="1">
      <c r="A3" s="519" t="s">
        <v>237</v>
      </c>
      <c r="F3" s="515"/>
      <c r="G3" s="515"/>
    </row>
    <row r="4" spans="1:8" s="32" customFormat="1" ht="20.25" customHeight="1">
      <c r="B4" s="35"/>
      <c r="C4" s="604" t="s">
        <v>181</v>
      </c>
      <c r="D4" s="656">
        <v>44252</v>
      </c>
      <c r="E4" s="657"/>
      <c r="F4" s="657"/>
      <c r="G4" s="515"/>
    </row>
    <row r="5" spans="1:8" s="32" customFormat="1" ht="20.25" customHeight="1">
      <c r="B5" s="35"/>
      <c r="C5" s="604" t="s">
        <v>182</v>
      </c>
      <c r="D5" s="517" t="s">
        <v>279</v>
      </c>
      <c r="E5" s="38"/>
      <c r="F5" s="38"/>
      <c r="G5" s="515"/>
    </row>
    <row r="6" spans="1:8" s="32" customFormat="1" ht="23.5" thickBot="1">
      <c r="B6" s="35"/>
      <c r="C6" s="518"/>
      <c r="D6" s="517"/>
      <c r="E6" s="516"/>
      <c r="F6" s="516"/>
      <c r="G6" s="515"/>
    </row>
    <row r="7" spans="1:8" ht="13.5" customHeight="1" thickBot="1">
      <c r="A7" s="514"/>
      <c r="B7" s="513"/>
      <c r="C7" s="513"/>
      <c r="D7" s="513"/>
      <c r="E7" s="513"/>
      <c r="F7" s="512"/>
      <c r="G7" s="511"/>
      <c r="H7" s="366"/>
    </row>
    <row r="8" spans="1:8" ht="20.5" thickBot="1">
      <c r="A8" s="510" t="s">
        <v>270</v>
      </c>
      <c r="B8" s="509" t="s">
        <v>269</v>
      </c>
      <c r="C8" s="508"/>
      <c r="D8" s="508"/>
      <c r="E8" s="508"/>
      <c r="F8" s="507"/>
      <c r="G8" s="506"/>
      <c r="H8" s="505"/>
    </row>
    <row r="9" spans="1:8">
      <c r="A9" s="504"/>
      <c r="B9" s="503"/>
      <c r="C9" s="503"/>
      <c r="D9" s="503"/>
      <c r="E9" s="503"/>
      <c r="F9" s="502"/>
      <c r="G9" s="501"/>
      <c r="H9" s="500"/>
    </row>
    <row r="10" spans="1:8" ht="16" thickBot="1">
      <c r="A10" s="499"/>
      <c r="B10" s="474"/>
      <c r="C10" s="474"/>
      <c r="D10" s="474"/>
      <c r="E10" s="474"/>
      <c r="F10" s="473"/>
      <c r="G10" s="498"/>
      <c r="H10" s="497"/>
    </row>
    <row r="11" spans="1:8">
      <c r="A11" s="477"/>
      <c r="B11" s="474"/>
      <c r="C11" s="474"/>
      <c r="D11" s="474"/>
      <c r="E11" s="474"/>
      <c r="F11" s="473"/>
      <c r="G11" s="473"/>
      <c r="H11" s="496"/>
    </row>
    <row r="12" spans="1:8" ht="13">
      <c r="A12" s="477"/>
      <c r="B12" s="476" t="s">
        <v>268</v>
      </c>
      <c r="C12" s="474"/>
      <c r="D12" s="474"/>
      <c r="E12" s="474"/>
      <c r="F12" s="473"/>
      <c r="G12" s="473"/>
      <c r="H12" s="481" t="s">
        <v>247</v>
      </c>
    </row>
    <row r="13" spans="1:8" ht="13">
      <c r="A13" s="477"/>
      <c r="B13" s="478" t="s">
        <v>267</v>
      </c>
      <c r="C13" s="491"/>
      <c r="D13" s="474"/>
      <c r="E13" s="474"/>
      <c r="F13" s="473"/>
      <c r="G13" s="473"/>
      <c r="H13" s="570" t="s">
        <v>242</v>
      </c>
    </row>
    <row r="14" spans="1:8" ht="13">
      <c r="A14" s="477"/>
      <c r="B14" s="476"/>
      <c r="C14" s="474"/>
      <c r="D14" s="474"/>
      <c r="E14" s="474"/>
      <c r="F14" s="473"/>
      <c r="G14" s="473"/>
      <c r="H14" s="495"/>
    </row>
    <row r="15" spans="1:8">
      <c r="A15" s="477"/>
      <c r="B15" s="474" t="s">
        <v>266</v>
      </c>
      <c r="C15" s="474"/>
      <c r="D15" s="474"/>
      <c r="E15" s="474"/>
      <c r="F15" s="473"/>
      <c r="G15" s="473"/>
      <c r="H15" s="571">
        <v>-9931958.6600000001</v>
      </c>
    </row>
    <row r="16" spans="1:8">
      <c r="A16" s="477"/>
      <c r="B16" s="474" t="s">
        <v>262</v>
      </c>
      <c r="C16" s="474"/>
      <c r="D16" s="474"/>
      <c r="E16" s="474"/>
      <c r="F16" s="473"/>
      <c r="G16" s="473"/>
      <c r="H16" s="571">
        <v>13272609.08</v>
      </c>
    </row>
    <row r="17" spans="1:8">
      <c r="A17" s="477"/>
      <c r="B17" s="474" t="s">
        <v>261</v>
      </c>
      <c r="C17" s="474"/>
      <c r="D17" s="474"/>
      <c r="E17" s="474"/>
      <c r="F17" s="473"/>
      <c r="G17" s="473"/>
      <c r="H17" s="571">
        <v>8929.83</v>
      </c>
    </row>
    <row r="18" spans="1:8">
      <c r="A18" s="477"/>
      <c r="B18" s="474" t="s">
        <v>260</v>
      </c>
      <c r="C18" s="474"/>
      <c r="D18" s="474"/>
      <c r="E18" s="474"/>
      <c r="F18" s="473"/>
      <c r="G18" s="473"/>
      <c r="H18" s="571">
        <v>0</v>
      </c>
    </row>
    <row r="19" spans="1:8">
      <c r="A19" s="477"/>
      <c r="B19" s="491" t="s">
        <v>265</v>
      </c>
      <c r="C19" s="474"/>
      <c r="D19" s="474"/>
      <c r="E19" s="474"/>
      <c r="F19" s="473"/>
      <c r="G19" s="473"/>
      <c r="H19" s="571">
        <v>1650986.3902499999</v>
      </c>
    </row>
    <row r="20" spans="1:8">
      <c r="A20" s="477"/>
      <c r="B20" s="491" t="s">
        <v>258</v>
      </c>
      <c r="C20" s="474"/>
      <c r="D20" s="474"/>
      <c r="E20" s="474"/>
      <c r="F20" s="473"/>
      <c r="G20" s="473"/>
      <c r="H20" s="571">
        <v>300000</v>
      </c>
    </row>
    <row r="21" spans="1:8" ht="13">
      <c r="A21" s="477"/>
      <c r="B21" s="476" t="s">
        <v>257</v>
      </c>
      <c r="C21" s="474"/>
      <c r="D21" s="474"/>
      <c r="E21" s="474"/>
      <c r="F21" s="473"/>
      <c r="G21" s="473"/>
      <c r="H21" s="571">
        <v>5300566.6402500002</v>
      </c>
    </row>
    <row r="22" spans="1:8">
      <c r="A22" s="477"/>
      <c r="B22" s="474"/>
      <c r="C22" s="474"/>
      <c r="D22" s="474"/>
      <c r="E22" s="474"/>
      <c r="F22" s="473"/>
      <c r="G22" s="473"/>
      <c r="H22" s="493"/>
    </row>
    <row r="23" spans="1:8" ht="13">
      <c r="A23" s="477"/>
      <c r="B23" s="476" t="s">
        <v>264</v>
      </c>
      <c r="C23" s="474"/>
      <c r="D23" s="474"/>
      <c r="E23" s="474"/>
      <c r="F23" s="473"/>
      <c r="G23" s="473"/>
      <c r="H23" s="570" t="s">
        <v>242</v>
      </c>
    </row>
    <row r="24" spans="1:8">
      <c r="A24" s="477"/>
      <c r="B24" s="474"/>
      <c r="C24" s="474"/>
      <c r="D24" s="474"/>
      <c r="E24" s="474"/>
      <c r="F24" s="473"/>
      <c r="G24" s="473"/>
      <c r="H24" s="494"/>
    </row>
    <row r="25" spans="1:8">
      <c r="A25" s="477"/>
      <c r="B25" s="491" t="s">
        <v>263</v>
      </c>
      <c r="C25" s="474"/>
      <c r="D25" s="474"/>
      <c r="E25" s="474"/>
      <c r="F25" s="473"/>
      <c r="G25" s="473"/>
      <c r="H25" s="571">
        <v>-9092060.5199999996</v>
      </c>
    </row>
    <row r="26" spans="1:8">
      <c r="A26" s="477"/>
      <c r="B26" s="474" t="s">
        <v>262</v>
      </c>
      <c r="C26" s="474"/>
      <c r="D26" s="474"/>
      <c r="E26" s="474"/>
      <c r="F26" s="473"/>
      <c r="G26" s="473"/>
      <c r="H26" s="571">
        <v>13272609.08</v>
      </c>
    </row>
    <row r="27" spans="1:8">
      <c r="A27" s="477"/>
      <c r="B27" s="474" t="s">
        <v>261</v>
      </c>
      <c r="C27" s="474"/>
      <c r="D27" s="474"/>
      <c r="E27" s="474"/>
      <c r="F27" s="473"/>
      <c r="G27" s="473"/>
      <c r="H27" s="571">
        <v>8929.83</v>
      </c>
    </row>
    <row r="28" spans="1:8">
      <c r="A28" s="477"/>
      <c r="B28" s="474" t="s">
        <v>260</v>
      </c>
      <c r="C28" s="474"/>
      <c r="D28" s="474"/>
      <c r="E28" s="474"/>
      <c r="F28" s="473"/>
      <c r="G28" s="473"/>
      <c r="H28" s="571">
        <v>0</v>
      </c>
    </row>
    <row r="29" spans="1:8">
      <c r="A29" s="477"/>
      <c r="B29" s="491" t="s">
        <v>259</v>
      </c>
      <c r="C29" s="474"/>
      <c r="D29" s="474"/>
      <c r="E29" s="474"/>
      <c r="F29" s="473"/>
      <c r="G29" s="473"/>
      <c r="H29" s="571">
        <v>1511370.38</v>
      </c>
    </row>
    <row r="30" spans="1:8">
      <c r="A30" s="477"/>
      <c r="B30" s="491" t="s">
        <v>258</v>
      </c>
      <c r="C30" s="474"/>
      <c r="D30" s="474"/>
      <c r="E30" s="474"/>
      <c r="F30" s="473"/>
      <c r="G30" s="473"/>
      <c r="H30" s="571">
        <v>300000</v>
      </c>
    </row>
    <row r="31" spans="1:8" ht="13">
      <c r="A31" s="477"/>
      <c r="B31" s="476" t="s">
        <v>257</v>
      </c>
      <c r="C31" s="474"/>
      <c r="D31" s="474"/>
      <c r="E31" s="474"/>
      <c r="F31" s="473"/>
      <c r="G31" s="473"/>
      <c r="H31" s="571">
        <v>6000848.7700000005</v>
      </c>
    </row>
    <row r="32" spans="1:8" ht="13">
      <c r="A32" s="477"/>
      <c r="B32" s="476"/>
      <c r="C32" s="474"/>
      <c r="D32" s="474"/>
      <c r="E32" s="474"/>
      <c r="F32" s="473"/>
      <c r="G32" s="473"/>
      <c r="H32" s="493"/>
    </row>
    <row r="33" spans="1:8" ht="13">
      <c r="A33" s="477"/>
      <c r="B33" s="476" t="s">
        <v>256</v>
      </c>
      <c r="C33" s="474"/>
      <c r="D33" s="474"/>
      <c r="E33" s="474"/>
      <c r="F33" s="473"/>
      <c r="G33" s="473"/>
      <c r="H33" s="570" t="s">
        <v>242</v>
      </c>
    </row>
    <row r="34" spans="1:8" ht="13">
      <c r="A34" s="477"/>
      <c r="B34" s="476"/>
      <c r="C34" s="474"/>
      <c r="D34" s="474"/>
      <c r="E34" s="474"/>
      <c r="F34" s="473"/>
      <c r="G34" s="473"/>
      <c r="H34" s="492"/>
    </row>
    <row r="35" spans="1:8" ht="13">
      <c r="A35" s="477"/>
      <c r="B35" s="476"/>
      <c r="C35" s="490"/>
      <c r="D35" s="490"/>
      <c r="E35" s="490"/>
      <c r="F35" s="490"/>
      <c r="G35" s="490"/>
      <c r="H35" s="481"/>
    </row>
    <row r="36" spans="1:8" ht="13">
      <c r="A36" s="477"/>
      <c r="B36" s="480" t="s">
        <v>255</v>
      </c>
      <c r="C36" s="490"/>
      <c r="D36" s="490"/>
      <c r="E36" s="490"/>
      <c r="F36" s="490"/>
      <c r="G36" s="490"/>
      <c r="H36" s="481" t="s">
        <v>247</v>
      </c>
    </row>
    <row r="37" spans="1:8" ht="13">
      <c r="A37" s="477"/>
      <c r="B37" s="491" t="s">
        <v>254</v>
      </c>
      <c r="C37" s="490"/>
      <c r="D37" s="490"/>
      <c r="E37" s="490"/>
      <c r="F37" s="490"/>
      <c r="G37" s="490"/>
      <c r="H37" s="573" t="s">
        <v>242</v>
      </c>
    </row>
    <row r="38" spans="1:8" ht="13">
      <c r="A38" s="477"/>
      <c r="B38" s="489" t="s">
        <v>253</v>
      </c>
      <c r="C38" s="488"/>
      <c r="D38" s="474"/>
      <c r="E38" s="474"/>
      <c r="F38" s="473"/>
      <c r="G38" s="473"/>
      <c r="H38" s="573" t="s">
        <v>241</v>
      </c>
    </row>
    <row r="39" spans="1:8" ht="13">
      <c r="A39" s="477"/>
      <c r="B39" s="487" t="s">
        <v>252</v>
      </c>
      <c r="C39" s="486"/>
      <c r="D39" s="486"/>
      <c r="E39" s="486"/>
      <c r="F39" s="485"/>
      <c r="G39" s="485"/>
      <c r="H39" s="572" t="s">
        <v>241</v>
      </c>
    </row>
    <row r="40" spans="1:8">
      <c r="A40" s="477"/>
      <c r="B40" s="484"/>
      <c r="C40" s="474"/>
      <c r="D40" s="474"/>
      <c r="E40" s="474"/>
      <c r="F40" s="473"/>
      <c r="G40" s="473"/>
      <c r="H40" s="479"/>
    </row>
    <row r="41" spans="1:8" ht="13">
      <c r="A41" s="477"/>
      <c r="B41" s="480" t="s">
        <v>251</v>
      </c>
      <c r="C41" s="475"/>
      <c r="D41" s="474"/>
      <c r="E41" s="474"/>
      <c r="F41" s="473"/>
      <c r="G41" s="473"/>
      <c r="H41" s="481"/>
    </row>
    <row r="42" spans="1:8">
      <c r="A42" s="477"/>
      <c r="B42" s="478" t="s">
        <v>250</v>
      </c>
      <c r="C42" s="475"/>
      <c r="D42" s="474"/>
      <c r="E42" s="474"/>
      <c r="F42" s="473"/>
      <c r="G42" s="473"/>
      <c r="H42" s="574">
        <v>0.1369496514334147</v>
      </c>
    </row>
    <row r="43" spans="1:8">
      <c r="A43" s="477"/>
      <c r="B43" s="478" t="s">
        <v>249</v>
      </c>
      <c r="C43" s="475"/>
      <c r="D43" s="474"/>
      <c r="E43" s="474"/>
      <c r="F43" s="473"/>
      <c r="G43" s="473"/>
      <c r="H43" s="483" t="s">
        <v>280</v>
      </c>
    </row>
    <row r="44" spans="1:8" ht="13">
      <c r="A44" s="477"/>
      <c r="B44" s="480" t="s">
        <v>248</v>
      </c>
      <c r="C44" s="474"/>
      <c r="D44" s="474"/>
      <c r="E44" s="474"/>
      <c r="F44" s="473"/>
      <c r="G44" s="473"/>
      <c r="H44" s="570" t="s">
        <v>242</v>
      </c>
    </row>
    <row r="45" spans="1:8" ht="13">
      <c r="A45" s="477"/>
      <c r="B45" s="482"/>
      <c r="C45" s="476"/>
      <c r="D45" s="474"/>
      <c r="E45" s="474"/>
      <c r="F45" s="473"/>
      <c r="G45" s="473"/>
      <c r="H45" s="481"/>
    </row>
    <row r="46" spans="1:8" ht="13">
      <c r="A46" s="477"/>
      <c r="B46" s="480" t="s">
        <v>162</v>
      </c>
      <c r="C46" s="475"/>
      <c r="D46" s="474"/>
      <c r="E46" s="474"/>
      <c r="F46" s="473"/>
      <c r="G46" s="473"/>
      <c r="H46" s="479" t="s">
        <v>247</v>
      </c>
    </row>
    <row r="47" spans="1:8" ht="13">
      <c r="A47" s="477"/>
      <c r="B47" s="478" t="s">
        <v>246</v>
      </c>
      <c r="C47" s="475"/>
      <c r="D47" s="474"/>
      <c r="E47" s="474"/>
      <c r="F47" s="473"/>
      <c r="G47" s="473"/>
      <c r="H47" s="575" t="s">
        <v>242</v>
      </c>
    </row>
    <row r="48" spans="1:8" ht="13">
      <c r="A48" s="477"/>
      <c r="B48" s="478" t="s">
        <v>245</v>
      </c>
      <c r="C48" s="475"/>
      <c r="D48" s="474"/>
      <c r="E48" s="474"/>
      <c r="F48" s="473"/>
      <c r="G48" s="473"/>
      <c r="H48" s="573" t="s">
        <v>242</v>
      </c>
    </row>
    <row r="49" spans="1:8" ht="13">
      <c r="A49" s="477"/>
      <c r="B49" s="476" t="s">
        <v>244</v>
      </c>
      <c r="C49" s="475"/>
      <c r="D49" s="474"/>
      <c r="E49" s="474"/>
      <c r="F49" s="473"/>
      <c r="G49" s="473"/>
      <c r="H49" s="570" t="s">
        <v>242</v>
      </c>
    </row>
    <row r="50" spans="1:8" ht="13" thickBot="1">
      <c r="A50" s="472"/>
      <c r="B50" s="471"/>
      <c r="C50" s="471"/>
      <c r="D50" s="471"/>
      <c r="E50" s="471"/>
      <c r="F50" s="470"/>
      <c r="G50" s="469"/>
      <c r="H50" s="468"/>
    </row>
  </sheetData>
  <mergeCells count="1">
    <mergeCell ref="D4:F4"/>
  </mergeCells>
  <printOptions horizontalCentered="1" verticalCentered="1"/>
  <pageMargins left="0.25" right="0.25" top="0.34" bottom="0.45" header="0" footer="0.28999999999999998"/>
  <pageSetup scale="92" orientation="portrait" cellComments="asDisplayed" r:id="rId1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A1:F38"/>
  <sheetViews>
    <sheetView zoomScale="75" zoomScaleNormal="75" workbookViewId="0"/>
  </sheetViews>
  <sheetFormatPr defaultColWidth="10.6640625" defaultRowHeight="12.5"/>
  <cols>
    <col min="1" max="1" width="9.109375" style="119" customWidth="1"/>
    <col min="2" max="2" width="4.33203125" style="83" customWidth="1"/>
    <col min="3" max="3" width="67.88671875" style="119" customWidth="1"/>
    <col min="4" max="4" width="36.109375" style="119" bestFit="1" customWidth="1"/>
    <col min="5" max="5" width="10.6640625" style="119"/>
    <col min="6" max="6" width="19.33203125" style="119" bestFit="1" customWidth="1"/>
    <col min="7" max="16384" width="10.6640625" style="119"/>
  </cols>
  <sheetData>
    <row r="1" spans="1:6" s="83" customFormat="1" ht="27.75" customHeight="1">
      <c r="A1" s="520" t="s">
        <v>129</v>
      </c>
      <c r="B1" s="616"/>
      <c r="C1" s="616"/>
      <c r="D1" s="616"/>
      <c r="E1" s="616"/>
    </row>
    <row r="2" spans="1:6" s="86" customFormat="1" ht="26.25" customHeight="1">
      <c r="A2" s="519" t="s">
        <v>271</v>
      </c>
      <c r="B2" s="617"/>
      <c r="C2" s="617"/>
      <c r="D2" s="617"/>
      <c r="E2" s="617"/>
    </row>
    <row r="3" spans="1:6" s="86" customFormat="1" ht="26.25" customHeight="1">
      <c r="A3" s="519" t="s">
        <v>237</v>
      </c>
      <c r="B3" s="618"/>
      <c r="C3" s="618"/>
      <c r="D3" s="618"/>
      <c r="E3" s="618"/>
    </row>
    <row r="4" spans="1:6" s="86" customFormat="1" ht="20.25" customHeight="1">
      <c r="A4" s="173"/>
      <c r="B4" s="173"/>
      <c r="C4" s="604" t="s">
        <v>181</v>
      </c>
      <c r="D4" s="656">
        <v>44252</v>
      </c>
      <c r="E4" s="657"/>
      <c r="F4" s="657"/>
    </row>
    <row r="5" spans="1:6" s="86" customFormat="1" ht="20.25" customHeight="1">
      <c r="A5" s="173"/>
      <c r="B5" s="173"/>
      <c r="C5" s="604" t="s">
        <v>182</v>
      </c>
      <c r="D5" s="517" t="s">
        <v>279</v>
      </c>
      <c r="E5" s="38"/>
      <c r="F5" s="38"/>
    </row>
    <row r="6" spans="1:6" s="89" customFormat="1" ht="15" customHeight="1" thickBot="1">
      <c r="A6" s="87"/>
      <c r="B6" s="88"/>
      <c r="C6" s="88"/>
      <c r="D6" s="9"/>
    </row>
    <row r="7" spans="1:6" s="89" customFormat="1" ht="15.5">
      <c r="A7" s="90"/>
      <c r="B7" s="91"/>
      <c r="C7" s="92"/>
      <c r="D7" s="122"/>
    </row>
    <row r="8" spans="1:6" s="89" customFormat="1" ht="16" thickBot="1">
      <c r="A8" s="371"/>
      <c r="B8" s="175"/>
      <c r="C8" s="176"/>
      <c r="D8" s="372"/>
    </row>
    <row r="9" spans="1:6" s="89" customFormat="1" ht="20">
      <c r="A9" s="177" t="s">
        <v>27</v>
      </c>
      <c r="B9" s="658" t="s">
        <v>163</v>
      </c>
      <c r="C9" s="658"/>
      <c r="D9" s="659"/>
    </row>
    <row r="10" spans="1:6" s="89" customFormat="1" ht="13.5" thickBot="1">
      <c r="A10" s="178"/>
      <c r="B10" s="135"/>
      <c r="C10" s="135"/>
      <c r="D10" s="372"/>
    </row>
    <row r="11" spans="1:6" s="89" customFormat="1" ht="20">
      <c r="A11" s="103"/>
      <c r="B11" s="88"/>
      <c r="C11" s="179"/>
      <c r="D11" s="180"/>
    </row>
    <row r="12" spans="1:6" s="184" customFormat="1" ht="20">
      <c r="A12" s="103" t="s">
        <v>184</v>
      </c>
      <c r="B12" s="194">
        <v>1</v>
      </c>
      <c r="C12" s="228" t="s">
        <v>152</v>
      </c>
      <c r="D12" s="460">
        <v>9931958.6600000001</v>
      </c>
    </row>
    <row r="13" spans="1:6" s="184" customFormat="1" ht="18">
      <c r="A13" s="181"/>
      <c r="B13" s="194"/>
      <c r="C13" s="367"/>
      <c r="D13" s="454" t="s">
        <v>243</v>
      </c>
    </row>
    <row r="14" spans="1:6" s="184" customFormat="1" ht="20">
      <c r="A14" s="103" t="s">
        <v>0</v>
      </c>
      <c r="B14" s="194">
        <v>1</v>
      </c>
      <c r="C14" s="187" t="s">
        <v>29</v>
      </c>
      <c r="D14" s="461">
        <v>13272609.08</v>
      </c>
    </row>
    <row r="15" spans="1:6" s="184" customFormat="1" ht="17.5">
      <c r="A15" s="186"/>
      <c r="B15" s="194">
        <v>2</v>
      </c>
      <c r="C15" s="187" t="s">
        <v>44</v>
      </c>
      <c r="D15" s="461">
        <v>2205183</v>
      </c>
    </row>
    <row r="16" spans="1:6" s="184" customFormat="1" ht="17.5">
      <c r="A16" s="186"/>
      <c r="B16" s="194">
        <v>3</v>
      </c>
      <c r="C16" s="187" t="s">
        <v>145</v>
      </c>
      <c r="D16" s="461">
        <v>13335150.35</v>
      </c>
    </row>
    <row r="17" spans="1:4" s="184" customFormat="1" ht="17.5">
      <c r="A17" s="186"/>
      <c r="B17" s="194">
        <v>4</v>
      </c>
      <c r="C17" s="187" t="s">
        <v>1</v>
      </c>
      <c r="D17" s="462">
        <v>4674</v>
      </c>
    </row>
    <row r="18" spans="1:4" s="184" customFormat="1" ht="17.5">
      <c r="A18" s="186"/>
      <c r="B18" s="194">
        <v>5</v>
      </c>
      <c r="C18" s="187" t="s">
        <v>2</v>
      </c>
      <c r="D18" s="462">
        <v>4193</v>
      </c>
    </row>
    <row r="19" spans="1:4" s="184" customFormat="1" ht="17.5">
      <c r="A19" s="186"/>
      <c r="B19" s="194"/>
      <c r="C19" s="187"/>
      <c r="D19" s="368"/>
    </row>
    <row r="20" spans="1:4" s="184" customFormat="1" ht="20">
      <c r="A20" s="103" t="s">
        <v>3</v>
      </c>
      <c r="B20" s="194">
        <v>1</v>
      </c>
      <c r="C20" s="187" t="s">
        <v>146</v>
      </c>
      <c r="D20" s="463">
        <v>1742043.51</v>
      </c>
    </row>
    <row r="21" spans="1:4" s="184" customFormat="1" ht="17.5">
      <c r="A21" s="186"/>
      <c r="B21" s="194">
        <v>2</v>
      </c>
      <c r="C21" s="187" t="s">
        <v>147</v>
      </c>
      <c r="D21" s="463">
        <v>101807.07</v>
      </c>
    </row>
    <row r="22" spans="1:4" s="184" customFormat="1" ht="18">
      <c r="A22" s="181"/>
      <c r="B22" s="194"/>
      <c r="C22" s="228"/>
      <c r="D22" s="455"/>
    </row>
    <row r="23" spans="1:4" s="184" customFormat="1" ht="21" customHeight="1">
      <c r="A23" s="103" t="s">
        <v>42</v>
      </c>
      <c r="B23" s="194">
        <v>1</v>
      </c>
      <c r="C23" s="187" t="s">
        <v>148</v>
      </c>
      <c r="D23" s="463">
        <v>0</v>
      </c>
    </row>
    <row r="24" spans="1:4" s="184" customFormat="1" ht="21" customHeight="1">
      <c r="A24" s="181"/>
      <c r="B24" s="194">
        <v>2</v>
      </c>
      <c r="C24" s="187" t="s">
        <v>17</v>
      </c>
      <c r="D24" s="463">
        <v>37547.219750000004</v>
      </c>
    </row>
    <row r="25" spans="1:4" s="184" customFormat="1" ht="21" customHeight="1">
      <c r="A25" s="181"/>
      <c r="B25" s="194">
        <v>3</v>
      </c>
      <c r="C25" s="187" t="s">
        <v>9</v>
      </c>
      <c r="D25" s="463">
        <v>0</v>
      </c>
    </row>
    <row r="26" spans="1:4" s="184" customFormat="1" ht="18">
      <c r="A26" s="181"/>
      <c r="B26" s="194"/>
      <c r="C26" s="228"/>
      <c r="D26" s="456"/>
    </row>
    <row r="27" spans="1:4" s="184" customFormat="1" ht="20">
      <c r="A27" s="103" t="s">
        <v>54</v>
      </c>
      <c r="B27" s="194">
        <v>1</v>
      </c>
      <c r="C27" s="187" t="s">
        <v>64</v>
      </c>
      <c r="D27" s="463">
        <v>229398.83</v>
      </c>
    </row>
    <row r="28" spans="1:4" s="184" customFormat="1" ht="17.5">
      <c r="A28" s="186"/>
      <c r="B28" s="194">
        <v>2</v>
      </c>
      <c r="C28" s="187" t="s">
        <v>149</v>
      </c>
      <c r="D28" s="369">
        <v>2.82711E-2</v>
      </c>
    </row>
    <row r="29" spans="1:4" s="184" customFormat="1" ht="17.5">
      <c r="A29" s="181"/>
      <c r="B29" s="194">
        <v>3</v>
      </c>
      <c r="C29" s="187" t="s">
        <v>150</v>
      </c>
      <c r="D29" s="464">
        <v>36.259650000000001</v>
      </c>
    </row>
    <row r="30" spans="1:4" s="184" customFormat="1" ht="17.5">
      <c r="A30" s="181"/>
      <c r="B30" s="194"/>
      <c r="C30" s="187"/>
      <c r="D30" s="370"/>
    </row>
    <row r="31" spans="1:4" s="184" customFormat="1" ht="20">
      <c r="A31" s="103" t="s">
        <v>56</v>
      </c>
      <c r="B31" s="194">
        <v>1</v>
      </c>
      <c r="C31" s="187" t="s">
        <v>151</v>
      </c>
      <c r="D31" s="465">
        <v>9092060.5199999996</v>
      </c>
    </row>
    <row r="32" spans="1:4" s="184" customFormat="1" ht="17.5">
      <c r="A32" s="181"/>
      <c r="B32" s="194">
        <v>2</v>
      </c>
      <c r="C32" s="187" t="s">
        <v>18</v>
      </c>
      <c r="D32" s="463">
        <v>839898.14</v>
      </c>
    </row>
    <row r="33" spans="1:6" s="184" customFormat="1" ht="17.5">
      <c r="A33" s="181"/>
      <c r="B33" s="194">
        <v>3</v>
      </c>
      <c r="C33" s="187" t="s">
        <v>28</v>
      </c>
      <c r="D33" s="463">
        <v>1807223.38</v>
      </c>
    </row>
    <row r="34" spans="1:6" s="184" customFormat="1" ht="17.5">
      <c r="A34" s="181"/>
      <c r="B34" s="194">
        <v>4</v>
      </c>
      <c r="C34" s="187" t="s">
        <v>164</v>
      </c>
      <c r="D34" s="463">
        <v>166946.04</v>
      </c>
    </row>
    <row r="35" spans="1:6" s="184" customFormat="1" ht="17.5">
      <c r="A35" s="181"/>
      <c r="B35" s="194">
        <v>5</v>
      </c>
      <c r="C35" s="187" t="s">
        <v>276</v>
      </c>
      <c r="D35" s="369">
        <v>1.7090835367646673</v>
      </c>
      <c r="F35" s="576"/>
    </row>
    <row r="36" spans="1:6" s="184" customFormat="1" ht="17.5">
      <c r="A36" s="181"/>
      <c r="B36" s="194">
        <v>6</v>
      </c>
      <c r="C36" s="187" t="s">
        <v>170</v>
      </c>
      <c r="D36" s="369">
        <v>1.5645545336975857</v>
      </c>
      <c r="F36" s="576"/>
    </row>
    <row r="37" spans="1:6" s="184" customFormat="1" ht="14">
      <c r="A37" s="186"/>
      <c r="B37" s="182"/>
      <c r="C37" s="185"/>
      <c r="D37" s="188"/>
    </row>
    <row r="38" spans="1:6" s="89" customFormat="1" ht="23.25" customHeight="1" thickBot="1">
      <c r="A38" s="189"/>
      <c r="B38" s="190"/>
      <c r="C38" s="191"/>
      <c r="D38" s="193"/>
    </row>
  </sheetData>
  <customSheetViews>
    <customSheetView guid="{0FD896BE-DE3A-4886-8258-5439D0B18F05}" fitToPage="1" showRuler="0" topLeftCell="A16">
      <selection activeCell="F8" sqref="F8"/>
      <pageMargins left="0.45" right="0.25" top="0.35" bottom="0.66" header="0.22" footer="0.23"/>
      <pageSetup orientation="portrait" r:id="rId1"/>
      <headerFooter alignWithMargins="0">
        <oddFooter>&amp;L&amp;8&amp;T &amp;F&amp;C&amp;8January 07-Quarterly Servicing Report &amp;10
&amp;R&amp;8VII-Portfolio Summary</oddFooter>
      </headerFooter>
    </customSheetView>
    <customSheetView guid="{6B71EF8D-FC7A-4468-A707-DA2A633B67E0}" fitToPage="1" showRuler="0" topLeftCell="A16">
      <selection activeCell="F8" sqref="F8"/>
      <pageMargins left="0.45" right="0.25" top="0.35" bottom="0.66" header="0.22" footer="0.23"/>
      <pageSetup orientation="portrait" r:id="rId2"/>
      <headerFooter alignWithMargins="0">
        <oddFooter>&amp;L&amp;8&amp;T &amp;F&amp;C&amp;8January 07-Quarterly Servicing Report &amp;10
&amp;R&amp;8VII-Portfolio Summary</oddFooter>
      </headerFooter>
    </customSheetView>
    <customSheetView guid="{CB09FA34-19B8-48F4-BC05-76FE1C130F45}" fitToPage="1" showRuler="0" topLeftCell="A16">
      <selection activeCell="F8" sqref="F8"/>
      <pageMargins left="0.45" right="0.25" top="0.35" bottom="0.66" header="0.22" footer="0.23"/>
      <pageSetup orientation="portrait" r:id="rId3"/>
      <headerFooter alignWithMargins="0">
        <oddFooter>&amp;L&amp;8&amp;T &amp;F&amp;C&amp;8January 07-Quarterly Servicing Report &amp;10
&amp;R&amp;8VII-Portfolio Summary</oddFooter>
      </headerFooter>
    </customSheetView>
    <customSheetView guid="{850BE6D3-3A46-4096-9DFF-46CEC4657837}" fitToPage="1" showRuler="0" topLeftCell="A16">
      <selection activeCell="F8" sqref="F8"/>
      <pageMargins left="0.45" right="0.25" top="0.35" bottom="0.66" header="0.22" footer="0.23"/>
      <pageSetup orientation="portrait" r:id="rId4"/>
      <headerFooter alignWithMargins="0">
        <oddFooter>&amp;L&amp;8&amp;T &amp;F&amp;C&amp;8January 07-Quarterly Servicing Report &amp;10
&amp;R&amp;8VII-Portfolio Summary</oddFooter>
      </headerFooter>
    </customSheetView>
    <customSheetView guid="{316C07C6-B56F-44A3-A46F-104A6D6BF8E8}" fitToPage="1" showRuler="0" topLeftCell="A16">
      <selection activeCell="F8" sqref="F8"/>
      <pageMargins left="0.45" right="0.25" top="0.35" bottom="0.66" header="0.22" footer="0.23"/>
      <pageSetup orientation="portrait" r:id="rId5"/>
      <headerFooter alignWithMargins="0">
        <oddFooter>&amp;L&amp;8&amp;T &amp;F&amp;C&amp;8January 07-Quarterly Servicing Report &amp;10
&amp;R&amp;8VII-Portfolio Summary</oddFooter>
      </headerFooter>
    </customSheetView>
    <customSheetView guid="{575E6866-9868-4B33-8752-649E17C765FD}" fitToPage="1" showRuler="0" topLeftCell="A16">
      <selection activeCell="F8" sqref="F8"/>
      <pageMargins left="0.45" right="0.25" top="0.35" bottom="0.66" header="0.22" footer="0.23"/>
      <pageSetup orientation="portrait" r:id="rId6"/>
      <headerFooter alignWithMargins="0">
        <oddFooter>&amp;L&amp;8&amp;T &amp;F&amp;C&amp;8January 07-Quarterly Servicing Report &amp;10
&amp;R&amp;8VII-Portfolio Summary</oddFooter>
      </headerFooter>
    </customSheetView>
    <customSheetView guid="{66951636-CF5D-451D-98A2-DAF7A0B0EAE0}" fitToPage="1" showRuler="0" topLeftCell="A14">
      <selection sqref="A1:F38"/>
      <pageMargins left="0.45" right="0.25" top="0.35" bottom="0.66" header="0.22" footer="0.23"/>
      <pageSetup orientation="portrait" r:id="rId7"/>
      <headerFooter alignWithMargins="0">
        <oddFooter>&amp;L&amp;8&amp;T &amp;F&amp;C&amp;8January 07-Quarterly Servicing Report &amp;10
&amp;R&amp;8VII-Portfolio Summary</oddFooter>
      </headerFooter>
    </customSheetView>
    <customSheetView guid="{2CF8175B-80A7-4C49-BD8E-50AAD113ADB7}" fitToPage="1" showRuler="0" topLeftCell="A14">
      <selection sqref="A1:F38"/>
      <pageMargins left="0.45" right="0.25" top="0.35" bottom="0.66" header="0.22" footer="0.23"/>
      <pageSetup orientation="portrait" r:id="rId8"/>
      <headerFooter alignWithMargins="0">
        <oddFooter>&amp;L&amp;8&amp;T &amp;F&amp;C&amp;8January 07-Quarterly Servicing Report &amp;10
&amp;R&amp;8VII-Portfolio Summary</oddFooter>
      </headerFooter>
    </customSheetView>
    <customSheetView guid="{FBB57975-1BDE-4A08-A9B4-F69AFD98F5D2}" fitToPage="1" showRuler="0" topLeftCell="A14">
      <selection sqref="A1:F38"/>
      <pageMargins left="0.45" right="0.25" top="0.35" bottom="0.66" header="0.22" footer="0.23"/>
      <pageSetup orientation="portrait" r:id="rId9"/>
      <headerFooter alignWithMargins="0">
        <oddFooter>&amp;L&amp;8&amp;T &amp;F&amp;C&amp;8January 07-Quarterly Servicing Report &amp;10
&amp;R&amp;8VII-Portfolio Summary</oddFooter>
      </headerFooter>
    </customSheetView>
    <customSheetView guid="{8BC2D1D3-781C-44CA-AFEF-A1D2C554E4F3}" fitToPage="1" showRuler="0" topLeftCell="A14">
      <selection sqref="A1:F38"/>
      <pageMargins left="0.45" right="0.25" top="0.35" bottom="0.66" header="0.22" footer="0.23"/>
      <pageSetup orientation="portrait" r:id="rId10"/>
      <headerFooter alignWithMargins="0">
        <oddFooter>&amp;L&amp;8&amp;T &amp;F&amp;C&amp;8January 07-Quarterly Servicing Report &amp;10
&amp;R&amp;8VII-Portfolio Summary</oddFooter>
      </headerFooter>
    </customSheetView>
  </customSheetViews>
  <mergeCells count="2">
    <mergeCell ref="B9:D9"/>
    <mergeCell ref="D4:F4"/>
  </mergeCells>
  <phoneticPr fontId="4" type="noConversion"/>
  <printOptions horizontalCentered="1" verticalCentered="1"/>
  <pageMargins left="0.25" right="0.25" top="0.34" bottom="0.45" header="0" footer="0.28999999999999998"/>
  <pageSetup scale="87" orientation="portrait" cellComments="asDisplayed" r:id="rId11"/>
  <headerFooter alignWithMargins="0">
    <oddFooter>&amp;L&amp;D &amp;T&amp;C&amp;F&amp;R&amp;A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pageSetUpPr fitToPage="1"/>
  </sheetPr>
  <dimension ref="A1:E48"/>
  <sheetViews>
    <sheetView zoomScale="75" zoomScaleNormal="75" workbookViewId="0"/>
  </sheetViews>
  <sheetFormatPr defaultColWidth="10.6640625" defaultRowHeight="12.5"/>
  <cols>
    <col min="1" max="1" width="9.109375" style="216" customWidth="1"/>
    <col min="2" max="2" width="41.109375" style="216" customWidth="1"/>
    <col min="3" max="3" width="29.88671875" style="216" customWidth="1"/>
    <col min="4" max="5" width="25.88671875" style="216" customWidth="1"/>
    <col min="6" max="16384" width="10.6640625" style="119"/>
  </cols>
  <sheetData>
    <row r="1" spans="1:5" s="83" customFormat="1" ht="27.75" customHeight="1">
      <c r="A1" s="520" t="s">
        <v>129</v>
      </c>
      <c r="B1" s="619"/>
      <c r="C1" s="619"/>
      <c r="D1" s="619"/>
      <c r="E1" s="620"/>
    </row>
    <row r="2" spans="1:5" s="197" customFormat="1" ht="26.25" customHeight="1">
      <c r="A2" s="519" t="s">
        <v>271</v>
      </c>
      <c r="B2" s="196"/>
      <c r="C2" s="196"/>
      <c r="D2" s="196"/>
      <c r="E2" s="621"/>
    </row>
    <row r="3" spans="1:5" s="197" customFormat="1" ht="26.25" customHeight="1">
      <c r="A3" s="519" t="s">
        <v>237</v>
      </c>
      <c r="B3" s="622"/>
      <c r="C3" s="622"/>
      <c r="D3" s="622"/>
      <c r="E3" s="623"/>
    </row>
    <row r="4" spans="1:5" s="197" customFormat="1" ht="20.25" customHeight="1">
      <c r="A4" s="195"/>
      <c r="B4" s="604" t="s">
        <v>181</v>
      </c>
      <c r="C4" s="656">
        <v>44252</v>
      </c>
      <c r="D4" s="657"/>
      <c r="E4" s="657"/>
    </row>
    <row r="5" spans="1:5" s="197" customFormat="1" ht="20.25" customHeight="1">
      <c r="A5" s="199"/>
      <c r="B5" s="604" t="s">
        <v>182</v>
      </c>
      <c r="C5" s="517" t="s">
        <v>279</v>
      </c>
      <c r="D5" s="38"/>
      <c r="E5" s="38"/>
    </row>
    <row r="6" spans="1:5" s="197" customFormat="1" ht="23.25" customHeight="1" thickBot="1">
      <c r="A6" s="199"/>
      <c r="B6" s="196"/>
      <c r="C6" s="198"/>
      <c r="D6" s="198"/>
      <c r="E6" s="199"/>
    </row>
    <row r="7" spans="1:5" s="89" customFormat="1" ht="15.5">
      <c r="A7" s="90"/>
      <c r="B7" s="92"/>
      <c r="C7" s="662"/>
      <c r="D7" s="662"/>
      <c r="E7" s="663"/>
    </row>
    <row r="8" spans="1:5" s="89" customFormat="1" ht="27.75" customHeight="1">
      <c r="A8" s="200" t="s">
        <v>165</v>
      </c>
      <c r="B8" s="664" t="s">
        <v>166</v>
      </c>
      <c r="C8" s="665"/>
      <c r="D8" s="665"/>
      <c r="E8" s="666"/>
    </row>
    <row r="9" spans="1:5" s="88" customFormat="1" ht="19.5" customHeight="1">
      <c r="A9" s="201"/>
      <c r="B9" s="108"/>
      <c r="C9" s="660"/>
      <c r="D9" s="660"/>
      <c r="E9" s="661"/>
    </row>
    <row r="10" spans="1:5" s="89" customFormat="1" ht="20.5" thickBot="1">
      <c r="A10" s="201"/>
      <c r="B10" s="202" t="s">
        <v>154</v>
      </c>
      <c r="C10" s="22" t="s">
        <v>30</v>
      </c>
      <c r="D10" s="23" t="s">
        <v>31</v>
      </c>
      <c r="E10" s="24" t="s">
        <v>32</v>
      </c>
    </row>
    <row r="11" spans="1:5" s="89" customFormat="1" ht="20">
      <c r="A11" s="201"/>
      <c r="B11" s="107" t="s">
        <v>155</v>
      </c>
      <c r="C11" s="203"/>
      <c r="D11" s="25" t="s">
        <v>37</v>
      </c>
      <c r="E11" s="204"/>
    </row>
    <row r="12" spans="1:5" s="89" customFormat="1" ht="20">
      <c r="A12" s="201" t="s">
        <v>184</v>
      </c>
      <c r="B12" s="107" t="s">
        <v>136</v>
      </c>
      <c r="C12" s="594"/>
      <c r="D12" s="29"/>
      <c r="E12" s="28"/>
    </row>
    <row r="13" spans="1:5" s="89" customFormat="1" ht="14">
      <c r="A13" s="127"/>
      <c r="B13" s="104" t="s">
        <v>156</v>
      </c>
      <c r="C13" s="593">
        <v>1</v>
      </c>
      <c r="D13" s="373">
        <v>18184.13</v>
      </c>
      <c r="E13" s="27">
        <v>1.3636239204457112E-3</v>
      </c>
    </row>
    <row r="14" spans="1:5" s="89" customFormat="1" ht="11.25" customHeight="1">
      <c r="A14" s="127"/>
      <c r="B14" s="205"/>
      <c r="C14" s="593"/>
      <c r="D14" s="373"/>
      <c r="E14" s="27"/>
    </row>
    <row r="15" spans="1:5" s="89" customFormat="1" ht="20">
      <c r="A15" s="201" t="s">
        <v>0</v>
      </c>
      <c r="B15" s="107" t="s">
        <v>137</v>
      </c>
      <c r="C15" s="593"/>
      <c r="D15" s="373"/>
      <c r="E15" s="27"/>
    </row>
    <row r="16" spans="1:5" s="89" customFormat="1" ht="14">
      <c r="A16" s="127"/>
      <c r="B16" s="104" t="s">
        <v>156</v>
      </c>
      <c r="C16" s="593">
        <v>0</v>
      </c>
      <c r="D16" s="373">
        <v>0</v>
      </c>
      <c r="E16" s="27">
        <v>0</v>
      </c>
    </row>
    <row r="17" spans="1:5" s="89" customFormat="1" ht="13.5" customHeight="1">
      <c r="A17" s="201"/>
      <c r="B17" s="104"/>
      <c r="C17" s="595"/>
      <c r="D17" s="374"/>
      <c r="E17" s="30"/>
    </row>
    <row r="18" spans="1:5" s="89" customFormat="1" ht="20">
      <c r="A18" s="201" t="s">
        <v>3</v>
      </c>
      <c r="B18" s="206" t="s">
        <v>157</v>
      </c>
      <c r="C18" s="596">
        <v>1</v>
      </c>
      <c r="D18" s="375">
        <v>18184.13</v>
      </c>
      <c r="E18" s="580">
        <v>1.3636239204457112E-3</v>
      </c>
    </row>
    <row r="19" spans="1:5" s="89" customFormat="1" ht="14">
      <c r="A19" s="127"/>
      <c r="B19" s="107"/>
      <c r="C19" s="593"/>
      <c r="D19" s="373"/>
      <c r="E19" s="28"/>
    </row>
    <row r="20" spans="1:5" s="89" customFormat="1" ht="20">
      <c r="A20" s="201" t="s">
        <v>42</v>
      </c>
      <c r="B20" s="107" t="s">
        <v>158</v>
      </c>
      <c r="C20" s="593"/>
      <c r="D20" s="373"/>
      <c r="E20" s="28"/>
    </row>
    <row r="21" spans="1:5" s="89" customFormat="1" ht="13.5" customHeight="1">
      <c r="A21" s="127"/>
      <c r="B21" s="107" t="s">
        <v>159</v>
      </c>
      <c r="C21" s="593"/>
      <c r="D21" s="373"/>
      <c r="E21" s="27"/>
    </row>
    <row r="22" spans="1:5" s="89" customFormat="1" ht="14">
      <c r="A22" s="127"/>
      <c r="B22" s="104" t="s">
        <v>156</v>
      </c>
      <c r="C22" s="593">
        <v>4257</v>
      </c>
      <c r="D22" s="579">
        <v>11815844.67</v>
      </c>
      <c r="E22" s="27">
        <v>0.88606760028018716</v>
      </c>
    </row>
    <row r="23" spans="1:5" s="89" customFormat="1" ht="14">
      <c r="A23" s="127"/>
      <c r="B23" s="104" t="s">
        <v>33</v>
      </c>
      <c r="C23" s="593">
        <v>323</v>
      </c>
      <c r="D23" s="579">
        <v>1138552.6200000001</v>
      </c>
      <c r="E23" s="27">
        <v>8.5379811259495841E-2</v>
      </c>
    </row>
    <row r="24" spans="1:5" s="89" customFormat="1" ht="14">
      <c r="A24" s="127"/>
      <c r="B24" s="104" t="s">
        <v>34</v>
      </c>
      <c r="C24" s="593">
        <v>46</v>
      </c>
      <c r="D24" s="579">
        <v>193154.58</v>
      </c>
      <c r="E24" s="27">
        <v>1.4484619590359547E-2</v>
      </c>
    </row>
    <row r="25" spans="1:5" s="89" customFormat="1" ht="14">
      <c r="A25" s="127"/>
      <c r="B25" s="104" t="s">
        <v>35</v>
      </c>
      <c r="C25" s="593">
        <v>15</v>
      </c>
      <c r="D25" s="579">
        <v>40686.21</v>
      </c>
      <c r="E25" s="27">
        <v>3.0510499643522952E-3</v>
      </c>
    </row>
    <row r="26" spans="1:5" s="89" customFormat="1" ht="14">
      <c r="A26" s="127"/>
      <c r="B26" s="104" t="s">
        <v>36</v>
      </c>
      <c r="C26" s="593">
        <v>15</v>
      </c>
      <c r="D26" s="579">
        <v>67491.199999999997</v>
      </c>
      <c r="E26" s="27">
        <v>5.0611502854184158E-3</v>
      </c>
    </row>
    <row r="27" spans="1:5" s="89" customFormat="1" ht="14">
      <c r="A27" s="127"/>
      <c r="B27" s="104" t="s">
        <v>234</v>
      </c>
      <c r="C27" s="593">
        <v>4</v>
      </c>
      <c r="D27" s="579">
        <v>12414.41</v>
      </c>
      <c r="E27" s="27">
        <v>9.3095388309588861E-4</v>
      </c>
    </row>
    <row r="28" spans="1:5" s="89" customFormat="1" ht="14">
      <c r="A28" s="127"/>
      <c r="B28" s="104" t="s">
        <v>233</v>
      </c>
      <c r="C28" s="593">
        <v>6</v>
      </c>
      <c r="D28" s="579">
        <v>23667.56</v>
      </c>
      <c r="E28" s="27">
        <v>1.7748251334864025E-3</v>
      </c>
    </row>
    <row r="29" spans="1:5" s="89" customFormat="1" ht="14">
      <c r="A29" s="127"/>
      <c r="B29" s="104" t="s">
        <v>274</v>
      </c>
      <c r="C29" s="593">
        <v>0</v>
      </c>
      <c r="D29" s="579">
        <v>0</v>
      </c>
      <c r="E29" s="27">
        <v>0</v>
      </c>
    </row>
    <row r="30" spans="1:5" s="89" customFormat="1" ht="14">
      <c r="A30" s="127"/>
      <c r="B30" s="107"/>
      <c r="C30" s="593"/>
      <c r="D30" s="373"/>
      <c r="E30" s="27"/>
    </row>
    <row r="31" spans="1:5" s="89" customFormat="1" ht="20">
      <c r="A31" s="201" t="s">
        <v>54</v>
      </c>
      <c r="B31" s="107" t="s">
        <v>24</v>
      </c>
      <c r="C31" s="595"/>
      <c r="D31" s="374"/>
      <c r="E31" s="457"/>
    </row>
    <row r="32" spans="1:5" s="89" customFormat="1" ht="14">
      <c r="A32" s="127"/>
      <c r="B32" s="104" t="s">
        <v>156</v>
      </c>
      <c r="C32" s="593">
        <v>0</v>
      </c>
      <c r="D32" s="373">
        <v>0</v>
      </c>
      <c r="E32" s="27">
        <v>0</v>
      </c>
    </row>
    <row r="33" spans="1:5" s="89" customFormat="1" ht="18">
      <c r="A33" s="127"/>
      <c r="B33" s="108"/>
      <c r="C33" s="593"/>
      <c r="D33" s="373"/>
      <c r="E33" s="27"/>
    </row>
    <row r="34" spans="1:5" s="89" customFormat="1" ht="20">
      <c r="A34" s="201" t="s">
        <v>56</v>
      </c>
      <c r="B34" s="107" t="s">
        <v>25</v>
      </c>
      <c r="C34" s="593"/>
      <c r="D34" s="373"/>
      <c r="E34" s="27"/>
    </row>
    <row r="35" spans="1:5" s="89" customFormat="1" ht="14">
      <c r="A35" s="127"/>
      <c r="B35" s="104" t="s">
        <v>156</v>
      </c>
      <c r="C35" s="593">
        <v>2</v>
      </c>
      <c r="D35" s="373">
        <v>12762.4</v>
      </c>
      <c r="E35" s="27">
        <v>9.5704957687259957E-4</v>
      </c>
    </row>
    <row r="36" spans="1:5" s="89" customFormat="1" ht="14">
      <c r="A36" s="127"/>
      <c r="B36" s="104"/>
      <c r="C36" s="593"/>
      <c r="D36" s="373"/>
      <c r="E36" s="27"/>
    </row>
    <row r="37" spans="1:5" s="89" customFormat="1" ht="20">
      <c r="A37" s="379" t="s">
        <v>218</v>
      </c>
      <c r="B37" s="380" t="s">
        <v>239</v>
      </c>
      <c r="C37" s="593">
        <v>5</v>
      </c>
      <c r="D37" s="373">
        <v>12392.57</v>
      </c>
      <c r="E37" s="27">
        <v>9.293161062859706E-4</v>
      </c>
    </row>
    <row r="38" spans="1:5" s="89" customFormat="1" ht="14.25" customHeight="1" thickBot="1">
      <c r="A38" s="127"/>
      <c r="B38" s="108"/>
      <c r="C38" s="597"/>
      <c r="D38" s="376"/>
      <c r="E38" s="31"/>
    </row>
    <row r="39" spans="1:5" s="89" customFormat="1" ht="20.5" thickBot="1">
      <c r="A39" s="201" t="s">
        <v>219</v>
      </c>
      <c r="B39" s="207" t="s">
        <v>26</v>
      </c>
      <c r="C39" s="577">
        <v>4673</v>
      </c>
      <c r="D39" s="377">
        <v>13316966.220000001</v>
      </c>
      <c r="E39" s="581">
        <v>0.99863637607955413</v>
      </c>
    </row>
    <row r="40" spans="1:5" s="208" customFormat="1" ht="14.5" thickBot="1">
      <c r="A40" s="127"/>
      <c r="B40" s="104"/>
      <c r="C40" s="578"/>
      <c r="D40" s="378"/>
      <c r="E40" s="26"/>
    </row>
    <row r="41" spans="1:5" s="89" customFormat="1" ht="20.5" thickBot="1">
      <c r="A41" s="201" t="s">
        <v>183</v>
      </c>
      <c r="B41" s="207" t="s">
        <v>38</v>
      </c>
      <c r="C41" s="577">
        <v>4674</v>
      </c>
      <c r="D41" s="377">
        <v>13335150.350000001</v>
      </c>
      <c r="E41" s="581">
        <v>0.99999999999999989</v>
      </c>
    </row>
    <row r="42" spans="1:5" s="213" customFormat="1" ht="14">
      <c r="A42" s="209"/>
      <c r="B42" s="107"/>
      <c r="C42" s="210"/>
      <c r="D42" s="211"/>
      <c r="E42" s="212"/>
    </row>
    <row r="43" spans="1:5" s="213" customFormat="1">
      <c r="A43" s="443"/>
      <c r="B43" s="437"/>
      <c r="E43" s="439"/>
    </row>
    <row r="44" spans="1:5" s="213" customFormat="1" ht="13.5" thickBot="1">
      <c r="A44" s="444"/>
      <c r="B44" s="438"/>
      <c r="C44" s="214"/>
      <c r="D44" s="214"/>
      <c r="E44" s="215"/>
    </row>
    <row r="47" spans="1:5">
      <c r="C47" s="643"/>
      <c r="D47" s="644"/>
    </row>
    <row r="48" spans="1:5">
      <c r="C48" s="624"/>
      <c r="D48" s="624"/>
    </row>
  </sheetData>
  <customSheetViews>
    <customSheetView guid="{0FD896BE-DE3A-4886-8258-5439D0B18F05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1"/>
      <headerFooter alignWithMargins="0">
        <oddFooter>&amp;L&amp;8&amp;D &amp;T&amp;C&amp;8January 07-Quarterly Servicing Report &amp;R&amp;8VII-Portfolio Status</oddFooter>
      </headerFooter>
    </customSheetView>
    <customSheetView guid="{6B71EF8D-FC7A-4468-A707-DA2A633B67E0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2"/>
      <headerFooter alignWithMargins="0">
        <oddFooter>&amp;L&amp;8&amp;D &amp;T&amp;C&amp;8January 07-Quarterly Servicing Report &amp;R&amp;8VII-Portfolio Status</oddFooter>
      </headerFooter>
    </customSheetView>
    <customSheetView guid="{CB09FA34-19B8-48F4-BC05-76FE1C130F45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3"/>
      <headerFooter alignWithMargins="0">
        <oddFooter>&amp;L&amp;8&amp;D &amp;T&amp;C&amp;8January 07-Quarterly Servicing Report &amp;R&amp;8VII-Portfolio Status</oddFooter>
      </headerFooter>
    </customSheetView>
    <customSheetView guid="{850BE6D3-3A46-4096-9DFF-46CEC4657837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4"/>
      <headerFooter alignWithMargins="0">
        <oddFooter>&amp;L&amp;8&amp;D &amp;T&amp;C&amp;8January 07-Quarterly Servicing Report &amp;R&amp;8VII-Portfolio Status</oddFooter>
      </headerFooter>
    </customSheetView>
    <customSheetView guid="{316C07C6-B56F-44A3-A46F-104A6D6BF8E8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5"/>
      <headerFooter alignWithMargins="0">
        <oddFooter>&amp;L&amp;8&amp;D &amp;T&amp;C&amp;8January 07-Quarterly Servicing Report &amp;R&amp;8VII-Portfolio Status</oddFooter>
      </headerFooter>
    </customSheetView>
    <customSheetView guid="{575E6866-9868-4B33-8752-649E17C765FD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6"/>
      <headerFooter alignWithMargins="0">
        <oddFooter>&amp;L&amp;8&amp;D &amp;T&amp;C&amp;8January 07-Quarterly Servicing Report &amp;R&amp;8VII-Portfolio Status</oddFooter>
      </headerFooter>
    </customSheetView>
    <customSheetView guid="{66951636-CF5D-451D-98A2-DAF7A0B0EAE0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7"/>
      <headerFooter alignWithMargins="0">
        <oddFooter>&amp;L&amp;8&amp;D &amp;T&amp;C&amp;8January 07-Quarterly Servicing Report &amp;R&amp;8VII-Portfolio Status</oddFooter>
      </headerFooter>
    </customSheetView>
    <customSheetView guid="{2CF8175B-80A7-4C49-BD8E-50AAD113ADB7}" fitToPage="1" showRuler="0">
      <selection sqref="A1:R47"/>
      <pageMargins left="0.25" right="0.25" top="0.2" bottom="0.36" header="0" footer="0.2"/>
      <printOptions horizontalCentered="1" verticalCentered="1"/>
      <pageSetup scale="43" orientation="landscape" r:id="rId8"/>
      <headerFooter alignWithMargins="0">
        <oddFooter>&amp;L&amp;8&amp;D &amp;T&amp;C&amp;8January 07-Quarterly Servicing Report &amp;R&amp;8VII-Portfolio Status</oddFooter>
      </headerFooter>
    </customSheetView>
    <customSheetView guid="{FBB57975-1BDE-4A08-A9B4-F69AFD98F5D2}" fitToPage="1" showRuler="0">
      <selection sqref="A1:R47"/>
      <pageMargins left="0.25" right="0.25" top="0.2" bottom="0.36" header="0" footer="0.2"/>
      <printOptions horizontalCentered="1" verticalCentered="1"/>
      <pageSetup scale="43" orientation="landscape" r:id="rId9"/>
      <headerFooter alignWithMargins="0">
        <oddFooter>&amp;L&amp;8&amp;D &amp;T&amp;C&amp;8January 07-Quarterly Servicing Report &amp;R&amp;8VII-Portfolio Status</oddFooter>
      </headerFooter>
    </customSheetView>
    <customSheetView guid="{8BC2D1D3-781C-44CA-AFEF-A1D2C554E4F3}" fitToPage="1" showRuler="0">
      <selection sqref="A1:R47"/>
      <pageMargins left="0.25" right="0.25" top="0.2" bottom="0.36" header="0" footer="0.2"/>
      <printOptions horizontalCentered="1" verticalCentered="1"/>
      <pageSetup scale="43" orientation="landscape" r:id="rId10"/>
      <headerFooter alignWithMargins="0">
        <oddFooter>&amp;L&amp;8&amp;D &amp;T&amp;C&amp;8January 07-Quarterly Servicing Report &amp;R&amp;8VII-Portfolio Status</oddFooter>
      </headerFooter>
    </customSheetView>
  </customSheetViews>
  <mergeCells count="4">
    <mergeCell ref="C9:E9"/>
    <mergeCell ref="C7:E7"/>
    <mergeCell ref="B8:E8"/>
    <mergeCell ref="C4:E4"/>
  </mergeCells>
  <phoneticPr fontId="4" type="noConversion"/>
  <printOptions horizontalCentered="1" verticalCentered="1"/>
  <pageMargins left="0.25" right="0.25" top="0.34" bottom="0.45" header="0" footer="0.28999999999999998"/>
  <pageSetup scale="90" orientation="portrait" cellComments="asDisplayed" r:id="rId11"/>
  <headerFooter alignWithMargins="0">
    <oddFooter>&amp;L&amp;D &amp;T&amp;C&amp;F&amp;R&amp;A</oddFooter>
  </headerFooter>
  <drawing r:id="rId1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pageSetUpPr fitToPage="1"/>
  </sheetPr>
  <dimension ref="A1:H45"/>
  <sheetViews>
    <sheetView zoomScale="75" workbookViewId="0">
      <selection sqref="A1:H1"/>
    </sheetView>
  </sheetViews>
  <sheetFormatPr defaultColWidth="10.6640625" defaultRowHeight="12.5"/>
  <cols>
    <col min="1" max="1" width="9" style="119" customWidth="1"/>
    <col min="2" max="2" width="8" style="83" customWidth="1"/>
    <col min="3" max="3" width="62.109375" style="119" customWidth="1"/>
    <col min="4" max="8" width="22.6640625" style="83" customWidth="1"/>
    <col min="9" max="16384" width="10.6640625" style="119"/>
  </cols>
  <sheetData>
    <row r="1" spans="1:8" s="83" customFormat="1" ht="30" customHeight="1">
      <c r="A1" s="669" t="s">
        <v>129</v>
      </c>
      <c r="B1" s="670"/>
      <c r="C1" s="670"/>
      <c r="D1" s="670"/>
      <c r="E1" s="670"/>
      <c r="F1" s="670"/>
      <c r="G1" s="670"/>
      <c r="H1" s="670"/>
    </row>
    <row r="2" spans="1:8" s="83" customFormat="1" ht="26.25" customHeight="1">
      <c r="A2" s="671" t="s">
        <v>167</v>
      </c>
      <c r="B2" s="670"/>
      <c r="C2" s="670"/>
      <c r="D2" s="670"/>
      <c r="E2" s="670"/>
      <c r="F2" s="670"/>
      <c r="G2" s="670"/>
      <c r="H2" s="670"/>
    </row>
    <row r="3" spans="1:8" s="83" customFormat="1" ht="25.5" customHeight="1">
      <c r="A3" s="671" t="s">
        <v>168</v>
      </c>
      <c r="B3" s="670"/>
      <c r="C3" s="670"/>
      <c r="D3" s="670"/>
      <c r="E3" s="670"/>
      <c r="F3" s="670"/>
      <c r="G3" s="670"/>
      <c r="H3" s="670"/>
    </row>
    <row r="4" spans="1:8" s="83" customFormat="1" ht="32.25" customHeight="1">
      <c r="A4" s="672">
        <v>44227</v>
      </c>
      <c r="B4" s="672"/>
      <c r="C4" s="672"/>
      <c r="D4" s="672"/>
      <c r="E4" s="672"/>
      <c r="F4" s="672"/>
      <c r="G4" s="672"/>
      <c r="H4" s="672"/>
    </row>
    <row r="5" spans="1:8" s="83" customFormat="1" ht="32.25" customHeight="1">
      <c r="A5" s="667"/>
      <c r="B5" s="668"/>
      <c r="C5" s="668"/>
      <c r="D5" s="668"/>
      <c r="E5" s="668"/>
      <c r="F5" s="668"/>
      <c r="G5" s="668"/>
      <c r="H5" s="668"/>
    </row>
    <row r="6" spans="1:8" s="83" customFormat="1" ht="32.25" customHeight="1" thickBot="1">
      <c r="A6" s="81"/>
      <c r="B6" s="82"/>
      <c r="D6" s="217"/>
      <c r="E6" s="217"/>
      <c r="F6" s="217"/>
      <c r="G6" s="217"/>
      <c r="H6" s="217"/>
    </row>
    <row r="7" spans="1:8" s="89" customFormat="1" ht="15" customHeight="1">
      <c r="A7" s="382"/>
      <c r="B7" s="383"/>
      <c r="C7" s="383"/>
      <c r="D7" s="384"/>
      <c r="E7" s="384"/>
      <c r="F7" s="384"/>
      <c r="G7" s="384"/>
      <c r="H7" s="385"/>
    </row>
    <row r="8" spans="1:8" s="89" customFormat="1" ht="21" customHeight="1">
      <c r="A8" s="218"/>
      <c r="B8" s="124"/>
      <c r="C8" s="174"/>
      <c r="D8" s="174"/>
      <c r="E8" s="174"/>
      <c r="F8" s="174"/>
      <c r="G8" s="174"/>
      <c r="H8" s="219"/>
    </row>
    <row r="9" spans="1:8" s="221" customFormat="1" ht="33" customHeight="1">
      <c r="A9" s="95" t="s">
        <v>171</v>
      </c>
      <c r="B9" s="220" t="s">
        <v>172</v>
      </c>
      <c r="C9" s="220"/>
      <c r="D9" s="220"/>
      <c r="E9" s="220"/>
      <c r="F9" s="220"/>
      <c r="G9" s="220"/>
      <c r="H9" s="445"/>
    </row>
    <row r="10" spans="1:8" s="89" customFormat="1" ht="14.5" thickBot="1">
      <c r="A10" s="222"/>
      <c r="B10" s="135"/>
      <c r="C10" s="135"/>
      <c r="D10" s="11"/>
      <c r="E10" s="11"/>
      <c r="F10" s="11"/>
      <c r="G10" s="11"/>
      <c r="H10" s="246"/>
    </row>
    <row r="11" spans="1:8" s="89" customFormat="1" ht="20.5" hidden="1" thickBot="1">
      <c r="A11" s="100"/>
      <c r="B11" s="247"/>
      <c r="C11" s="248" t="s">
        <v>169</v>
      </c>
      <c r="D11" s="223"/>
      <c r="E11" s="223"/>
      <c r="F11" s="223"/>
      <c r="G11" s="223"/>
      <c r="H11" s="223"/>
    </row>
    <row r="12" spans="1:8" s="89" customFormat="1" ht="23" thickBot="1">
      <c r="A12" s="234"/>
      <c r="B12" s="118"/>
      <c r="C12" s="224" t="s">
        <v>153</v>
      </c>
      <c r="D12" s="521">
        <v>43861</v>
      </c>
      <c r="E12" s="521">
        <v>43951</v>
      </c>
      <c r="F12" s="521">
        <v>44043</v>
      </c>
      <c r="G12" s="521">
        <v>44135</v>
      </c>
      <c r="H12" s="521">
        <v>44227</v>
      </c>
    </row>
    <row r="13" spans="1:8" s="89" customFormat="1" ht="23" thickBot="1">
      <c r="A13" s="234"/>
      <c r="B13" s="225"/>
      <c r="C13" s="226" t="s">
        <v>144</v>
      </c>
      <c r="D13" s="522">
        <v>43886</v>
      </c>
      <c r="E13" s="522">
        <v>43977</v>
      </c>
      <c r="F13" s="522">
        <v>44068</v>
      </c>
      <c r="G13" s="522">
        <v>44160</v>
      </c>
      <c r="H13" s="522">
        <v>44252</v>
      </c>
    </row>
    <row r="14" spans="1:8" s="89" customFormat="1" ht="20.5" thickTop="1">
      <c r="A14" s="100"/>
      <c r="B14" s="114"/>
      <c r="C14" s="179"/>
      <c r="D14" s="180"/>
      <c r="E14" s="180"/>
      <c r="F14" s="180"/>
      <c r="G14" s="180"/>
      <c r="H14" s="180"/>
    </row>
    <row r="15" spans="1:8" s="89" customFormat="1" ht="20">
      <c r="A15" s="100" t="s">
        <v>184</v>
      </c>
      <c r="B15" s="227">
        <v>1</v>
      </c>
      <c r="C15" s="228" t="s">
        <v>19</v>
      </c>
      <c r="D15" s="260">
        <v>18272183.260000002</v>
      </c>
      <c r="E15" s="260">
        <v>15993247.83</v>
      </c>
      <c r="F15" s="260">
        <v>13881088.85</v>
      </c>
      <c r="G15" s="260">
        <v>11906128.08</v>
      </c>
      <c r="H15" s="260">
        <v>9931958.6600000001</v>
      </c>
    </row>
    <row r="16" spans="1:8" s="89" customFormat="1" ht="20">
      <c r="A16" s="100"/>
      <c r="B16" s="114"/>
      <c r="C16" s="179"/>
      <c r="D16" s="249"/>
      <c r="E16" s="249"/>
      <c r="F16" s="249"/>
      <c r="G16" s="249"/>
      <c r="H16" s="249"/>
    </row>
    <row r="17" spans="1:8" s="89" customFormat="1" ht="20">
      <c r="A17" s="100" t="s">
        <v>0</v>
      </c>
      <c r="B17" s="227">
        <v>1</v>
      </c>
      <c r="C17" s="250" t="s">
        <v>173</v>
      </c>
      <c r="D17" s="598">
        <v>20790325.789999999</v>
      </c>
      <c r="E17" s="598">
        <v>18788189.550000001</v>
      </c>
      <c r="F17" s="598">
        <v>16896625</v>
      </c>
      <c r="G17" s="598">
        <v>15018887.9</v>
      </c>
      <c r="H17" s="598">
        <v>13272609.08</v>
      </c>
    </row>
    <row r="18" spans="1:8" s="89" customFormat="1" ht="20">
      <c r="A18" s="229"/>
      <c r="B18" s="230">
        <v>2</v>
      </c>
      <c r="C18" s="250" t="s">
        <v>44</v>
      </c>
      <c r="D18" s="598">
        <v>2790531.14</v>
      </c>
      <c r="E18" s="598">
        <v>2580193.1800000002</v>
      </c>
      <c r="F18" s="598">
        <v>2390188.2599999998</v>
      </c>
      <c r="G18" s="598">
        <v>2370151.4700000002</v>
      </c>
      <c r="H18" s="598">
        <v>2205183</v>
      </c>
    </row>
    <row r="19" spans="1:8" s="89" customFormat="1" ht="20">
      <c r="A19" s="229"/>
      <c r="B19" s="230">
        <v>3</v>
      </c>
      <c r="C19" s="250" t="s">
        <v>145</v>
      </c>
      <c r="D19" s="598">
        <v>20865976.420000002</v>
      </c>
      <c r="E19" s="598">
        <v>18858623.32</v>
      </c>
      <c r="F19" s="598">
        <v>16962161.399999999</v>
      </c>
      <c r="G19" s="598">
        <v>15082576.539999999</v>
      </c>
      <c r="H19" s="598">
        <v>13335150.35</v>
      </c>
    </row>
    <row r="20" spans="1:8" s="232" customFormat="1" ht="20">
      <c r="A20" s="231"/>
      <c r="B20" s="230">
        <v>4</v>
      </c>
      <c r="C20" s="251" t="s">
        <v>1</v>
      </c>
      <c r="D20" s="631">
        <v>5709</v>
      </c>
      <c r="E20" s="631">
        <v>5463</v>
      </c>
      <c r="F20" s="631">
        <v>5177</v>
      </c>
      <c r="G20" s="631">
        <v>4931</v>
      </c>
      <c r="H20" s="631">
        <v>4674</v>
      </c>
    </row>
    <row r="21" spans="1:8" s="232" customFormat="1" ht="20">
      <c r="A21" s="231"/>
      <c r="B21" s="230">
        <v>5</v>
      </c>
      <c r="C21" s="251" t="s">
        <v>2</v>
      </c>
      <c r="D21" s="631">
        <v>5079</v>
      </c>
      <c r="E21" s="631">
        <v>4875</v>
      </c>
      <c r="F21" s="631">
        <v>4630</v>
      </c>
      <c r="G21" s="631">
        <v>4417</v>
      </c>
      <c r="H21" s="631">
        <v>4193</v>
      </c>
    </row>
    <row r="22" spans="1:8" s="89" customFormat="1" ht="20">
      <c r="A22" s="229"/>
      <c r="B22" s="227"/>
      <c r="C22" s="252"/>
      <c r="D22" s="233"/>
      <c r="E22" s="233"/>
      <c r="F22" s="233"/>
      <c r="G22" s="233"/>
      <c r="H22" s="233"/>
    </row>
    <row r="23" spans="1:8" s="89" customFormat="1" ht="20">
      <c r="A23" s="100" t="s">
        <v>3</v>
      </c>
      <c r="B23" s="227">
        <v>1</v>
      </c>
      <c r="C23" s="250" t="s">
        <v>146</v>
      </c>
      <c r="D23" s="598">
        <v>2074203.56</v>
      </c>
      <c r="E23" s="598">
        <v>1927202.05</v>
      </c>
      <c r="F23" s="598">
        <v>1892649</v>
      </c>
      <c r="G23" s="598">
        <v>1839692.56</v>
      </c>
      <c r="H23" s="598">
        <v>1742043.51</v>
      </c>
    </row>
    <row r="24" spans="1:8" s="89" customFormat="1" ht="20">
      <c r="A24" s="229"/>
      <c r="B24" s="227">
        <v>2</v>
      </c>
      <c r="C24" s="250" t="s">
        <v>147</v>
      </c>
      <c r="D24" s="598">
        <v>267354.98</v>
      </c>
      <c r="E24" s="598">
        <v>209879.78</v>
      </c>
      <c r="F24" s="598">
        <v>160329.18</v>
      </c>
      <c r="G24" s="598">
        <v>120808.59</v>
      </c>
      <c r="H24" s="598">
        <v>101807.07</v>
      </c>
    </row>
    <row r="25" spans="1:8" s="89" customFormat="1" ht="20">
      <c r="A25" s="229"/>
      <c r="B25" s="227"/>
      <c r="C25" s="252"/>
      <c r="D25" s="233"/>
      <c r="E25" s="233"/>
      <c r="F25" s="233"/>
      <c r="G25" s="233"/>
      <c r="H25" s="233"/>
    </row>
    <row r="26" spans="1:8" s="89" customFormat="1" ht="20">
      <c r="A26" s="100" t="s">
        <v>42</v>
      </c>
      <c r="B26" s="227">
        <v>1</v>
      </c>
      <c r="C26" s="250" t="s">
        <v>148</v>
      </c>
      <c r="D26" s="598">
        <v>0</v>
      </c>
      <c r="E26" s="598">
        <v>0</v>
      </c>
      <c r="F26" s="598">
        <v>0</v>
      </c>
      <c r="G26" s="598">
        <v>0</v>
      </c>
      <c r="H26" s="598">
        <v>0</v>
      </c>
    </row>
    <row r="27" spans="1:8" s="89" customFormat="1" ht="20">
      <c r="A27" s="100"/>
      <c r="B27" s="227">
        <v>2</v>
      </c>
      <c r="C27" s="250" t="s">
        <v>17</v>
      </c>
      <c r="D27" s="598">
        <v>57480.52</v>
      </c>
      <c r="E27" s="598">
        <v>51975.81</v>
      </c>
      <c r="F27" s="598">
        <v>46970.47</v>
      </c>
      <c r="G27" s="598">
        <v>42241.56</v>
      </c>
      <c r="H27" s="598">
        <v>37547.219750000004</v>
      </c>
    </row>
    <row r="28" spans="1:8" s="89" customFormat="1" ht="20">
      <c r="A28" s="100"/>
      <c r="B28" s="227">
        <v>3</v>
      </c>
      <c r="C28" s="250" t="s">
        <v>9</v>
      </c>
      <c r="D28" s="598">
        <v>0</v>
      </c>
      <c r="E28" s="598">
        <v>0</v>
      </c>
      <c r="F28" s="598">
        <v>0</v>
      </c>
      <c r="G28" s="598">
        <v>0</v>
      </c>
      <c r="H28" s="598">
        <v>0</v>
      </c>
    </row>
    <row r="29" spans="1:8" s="89" customFormat="1" ht="20">
      <c r="A29" s="100"/>
      <c r="B29" s="227"/>
      <c r="C29" s="252"/>
      <c r="D29" s="600"/>
      <c r="E29" s="600"/>
      <c r="F29" s="600"/>
      <c r="G29" s="600"/>
      <c r="H29" s="601"/>
    </row>
    <row r="30" spans="1:8" s="89" customFormat="1" ht="20">
      <c r="A30" s="100" t="s">
        <v>54</v>
      </c>
      <c r="B30" s="227">
        <v>1</v>
      </c>
      <c r="C30" s="250" t="s">
        <v>64</v>
      </c>
      <c r="D30" s="598">
        <v>18791.45</v>
      </c>
      <c r="E30" s="598">
        <v>19729.810000000001</v>
      </c>
      <c r="F30" s="598">
        <v>111817.94</v>
      </c>
      <c r="G30" s="598">
        <v>153842.26999999999</v>
      </c>
      <c r="H30" s="598">
        <v>229398.83</v>
      </c>
    </row>
    <row r="31" spans="1:8" s="89" customFormat="1" ht="20">
      <c r="A31" s="100"/>
      <c r="B31" s="227">
        <v>2</v>
      </c>
      <c r="C31" s="250" t="s">
        <v>149</v>
      </c>
      <c r="D31" s="602">
        <v>4.4702770000000003E-2</v>
      </c>
      <c r="E31" s="602">
        <v>3.8714850000000002E-2</v>
      </c>
      <c r="F31" s="602">
        <v>2.933494E-2</v>
      </c>
      <c r="G31" s="602">
        <v>2.8387530000000001E-2</v>
      </c>
      <c r="H31" s="602">
        <v>2.82711E-2</v>
      </c>
    </row>
    <row r="32" spans="1:8" s="89" customFormat="1" ht="20">
      <c r="A32" s="100"/>
      <c r="B32" s="227">
        <v>3</v>
      </c>
      <c r="C32" s="250" t="s">
        <v>150</v>
      </c>
      <c r="D32" s="599">
        <v>44.209113000000002</v>
      </c>
      <c r="E32" s="599">
        <v>41.901963000000002</v>
      </c>
      <c r="F32" s="599">
        <v>40.118080999999997</v>
      </c>
      <c r="G32" s="599">
        <v>38.116140999999999</v>
      </c>
      <c r="H32" s="599">
        <v>36.259650000000001</v>
      </c>
    </row>
    <row r="33" spans="1:8" s="89" customFormat="1" ht="20">
      <c r="A33" s="100"/>
      <c r="B33" s="227"/>
      <c r="C33" s="250"/>
      <c r="D33" s="253"/>
      <c r="E33" s="253"/>
      <c r="F33" s="253"/>
      <c r="G33" s="253"/>
      <c r="H33" s="253"/>
    </row>
    <row r="34" spans="1:8" s="89" customFormat="1" ht="20">
      <c r="A34" s="100" t="s">
        <v>56</v>
      </c>
      <c r="B34" s="227">
        <v>1</v>
      </c>
      <c r="C34" s="250" t="s">
        <v>151</v>
      </c>
      <c r="D34" s="598">
        <v>16726992.32</v>
      </c>
      <c r="E34" s="598">
        <v>14640775.529999999</v>
      </c>
      <c r="F34" s="598">
        <v>12707231.710000001</v>
      </c>
      <c r="G34" s="598">
        <v>10899283.9</v>
      </c>
      <c r="H34" s="598">
        <v>9092060.5199999996</v>
      </c>
    </row>
    <row r="35" spans="1:8" s="89" customFormat="1" ht="20">
      <c r="A35" s="234"/>
      <c r="B35" s="227">
        <v>2</v>
      </c>
      <c r="C35" s="250" t="s">
        <v>18</v>
      </c>
      <c r="D35" s="598">
        <v>1545190.94</v>
      </c>
      <c r="E35" s="598">
        <v>1352472.3</v>
      </c>
      <c r="F35" s="598">
        <v>1173857.1399999999</v>
      </c>
      <c r="G35" s="598">
        <v>1006844.18</v>
      </c>
      <c r="H35" s="598">
        <v>839898.14</v>
      </c>
    </row>
    <row r="36" spans="1:8" s="89" customFormat="1" ht="20">
      <c r="A36" s="100"/>
      <c r="B36" s="227">
        <v>3</v>
      </c>
      <c r="C36" s="250" t="s">
        <v>28</v>
      </c>
      <c r="D36" s="598">
        <v>2280008.92</v>
      </c>
      <c r="E36" s="598">
        <v>2086216.79</v>
      </c>
      <c r="F36" s="598">
        <v>1933543.82</v>
      </c>
      <c r="G36" s="598">
        <v>1807947.81</v>
      </c>
      <c r="H36" s="598">
        <v>1807223.38</v>
      </c>
    </row>
    <row r="37" spans="1:8" s="89" customFormat="1" ht="20">
      <c r="A37" s="100"/>
      <c r="B37" s="227">
        <v>4</v>
      </c>
      <c r="C37" s="250" t="s">
        <v>164</v>
      </c>
      <c r="D37" s="598">
        <v>210620.6</v>
      </c>
      <c r="E37" s="598">
        <v>192718.64</v>
      </c>
      <c r="F37" s="598">
        <v>178615.16</v>
      </c>
      <c r="G37" s="598">
        <v>167012.96</v>
      </c>
      <c r="H37" s="598">
        <v>166946.04</v>
      </c>
    </row>
    <row r="38" spans="1:8" s="89" customFormat="1" ht="20">
      <c r="A38" s="234"/>
      <c r="B38" s="227">
        <v>5</v>
      </c>
      <c r="C38" s="250" t="s">
        <v>276</v>
      </c>
      <c r="D38" s="602">
        <v>1.4142538591181706</v>
      </c>
      <c r="E38" s="602">
        <v>1.4642382984475686</v>
      </c>
      <c r="F38" s="602">
        <v>1.5228421950291171</v>
      </c>
      <c r="G38" s="602">
        <v>1.601158978894017</v>
      </c>
      <c r="H38" s="602">
        <v>1.7090835367646673</v>
      </c>
    </row>
    <row r="39" spans="1:8" s="89" customFormat="1" ht="20">
      <c r="A39" s="100"/>
      <c r="B39" s="227">
        <v>6</v>
      </c>
      <c r="C39" s="250" t="s">
        <v>170</v>
      </c>
      <c r="D39" s="602">
        <v>1.2946571902979043</v>
      </c>
      <c r="E39" s="602">
        <v>1.3404146848639185</v>
      </c>
      <c r="F39" s="602">
        <v>1.3940627308930451</v>
      </c>
      <c r="G39" s="602">
        <v>1.465756639164258</v>
      </c>
      <c r="H39" s="602">
        <v>1.5645545336975857</v>
      </c>
    </row>
    <row r="40" spans="1:8" s="89" customFormat="1" ht="20">
      <c r="A40" s="229"/>
      <c r="B40" s="227"/>
      <c r="C40" s="228"/>
      <c r="D40" s="254"/>
      <c r="E40" s="254"/>
      <c r="F40" s="254"/>
      <c r="G40" s="254"/>
      <c r="H40" s="254"/>
    </row>
    <row r="41" spans="1:8" s="89" customFormat="1" ht="20">
      <c r="A41" s="229"/>
      <c r="B41" s="236"/>
      <c r="C41" s="183"/>
      <c r="D41" s="255"/>
      <c r="E41" s="255"/>
      <c r="F41" s="255"/>
      <c r="G41" s="255"/>
      <c r="H41" s="255"/>
    </row>
    <row r="42" spans="1:8" s="89" customFormat="1" ht="20.5" thickBot="1">
      <c r="A42" s="229"/>
      <c r="B42" s="236"/>
      <c r="C42" s="185"/>
      <c r="D42" s="235"/>
      <c r="E42" s="235"/>
      <c r="F42" s="235"/>
      <c r="G42" s="235"/>
      <c r="H42" s="235"/>
    </row>
    <row r="43" spans="1:8" s="89" customFormat="1" ht="20">
      <c r="A43" s="237"/>
      <c r="B43" s="238"/>
      <c r="C43" s="239"/>
      <c r="D43" s="240"/>
      <c r="E43" s="240"/>
      <c r="F43" s="240"/>
      <c r="G43" s="240"/>
      <c r="H43" s="241"/>
    </row>
    <row r="44" spans="1:8" s="89" customFormat="1" ht="26.25" customHeight="1">
      <c r="A44" s="227"/>
      <c r="B44" s="242"/>
      <c r="C44" s="243"/>
      <c r="D44" s="256"/>
      <c r="E44" s="256"/>
      <c r="F44" s="256"/>
      <c r="G44" s="256"/>
      <c r="H44" s="257"/>
    </row>
    <row r="45" spans="1:8" s="89" customFormat="1" ht="16" thickBot="1">
      <c r="A45" s="118"/>
      <c r="B45" s="244"/>
      <c r="C45" s="245"/>
      <c r="D45" s="192"/>
      <c r="E45" s="192"/>
      <c r="F45" s="192"/>
      <c r="G45" s="192"/>
      <c r="H45" s="258"/>
    </row>
  </sheetData>
  <customSheetViews>
    <customSheetView guid="{0FD896BE-DE3A-4886-8258-5439D0B18F05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1"/>
      <headerFooter alignWithMargins="0">
        <oddFooter>&amp;L&amp;D &amp;T&amp;CJanuary 07-Quarterly Servicing Report&amp;RIX-Federal Trend Analysis</oddFooter>
      </headerFooter>
    </customSheetView>
    <customSheetView guid="{6B71EF8D-FC7A-4468-A707-DA2A633B67E0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2"/>
      <headerFooter alignWithMargins="0">
        <oddFooter>&amp;L&amp;D &amp;T&amp;CJanuary 07-Quarterly Servicing Report&amp;RIX-Federal Trend Analysis</oddFooter>
      </headerFooter>
    </customSheetView>
    <customSheetView guid="{CB09FA34-19B8-48F4-BC05-76FE1C130F45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3"/>
      <headerFooter alignWithMargins="0">
        <oddFooter>&amp;L&amp;D &amp;T&amp;CJanuary 07-Quarterly Servicing Report&amp;RIX-Federal Trend Analysis</oddFooter>
      </headerFooter>
    </customSheetView>
    <customSheetView guid="{850BE6D3-3A46-4096-9DFF-46CEC4657837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4"/>
      <headerFooter alignWithMargins="0">
        <oddFooter>&amp;L&amp;D &amp;T&amp;CJanuary 07-Quarterly Servicing Report&amp;RIX-Federal Trend Analysis</oddFooter>
      </headerFooter>
    </customSheetView>
    <customSheetView guid="{316C07C6-B56F-44A3-A46F-104A6D6BF8E8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5"/>
      <headerFooter alignWithMargins="0">
        <oddFooter>&amp;L&amp;D &amp;T&amp;CJanuary 07-Quarterly Servicing Report&amp;RIX-Federal Trend Analysis</oddFooter>
      </headerFooter>
    </customSheetView>
    <customSheetView guid="{575E6866-9868-4B33-8752-649E17C765FD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6"/>
      <headerFooter alignWithMargins="0">
        <oddFooter>&amp;L&amp;D &amp;T&amp;CJanuary 07-Quarterly Servicing Report&amp;RIX-Federal Trend Analysis</oddFooter>
      </headerFooter>
    </customSheetView>
    <customSheetView guid="{66951636-CF5D-451D-98A2-DAF7A0B0EAE0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7"/>
      <headerFooter alignWithMargins="0">
        <oddFooter>&amp;L&amp;D &amp;T&amp;CJanuary 07-Quarterly Servicing Report&amp;RIX-Federal Trend Analysis</oddFooter>
      </headerFooter>
    </customSheetView>
    <customSheetView guid="{2CF8175B-80A7-4C49-BD8E-50AAD113ADB7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8"/>
      <headerFooter alignWithMargins="0">
        <oddFooter>&amp;L&amp;D &amp;T&amp;CJanuary 07-Quarterly Servicing Report&amp;RIX-Federal Trend Analysis</oddFooter>
      </headerFooter>
    </customSheetView>
    <customSheetView guid="{FBB57975-1BDE-4A08-A9B4-F69AFD98F5D2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9"/>
      <headerFooter alignWithMargins="0">
        <oddFooter>&amp;L&amp;D &amp;T&amp;CJanuary 07-Quarterly Servicing Report&amp;RIX-Federal Trend Analysis</oddFooter>
      </headerFooter>
    </customSheetView>
    <customSheetView guid="{8BC2D1D3-781C-44CA-AFEF-A1D2C554E4F3}" fitToPage="1" hiddenRows="1" showRuler="0">
      <selection sqref="A1:I46"/>
      <pageMargins left="0.2" right="0.23" top="0.32" bottom="0.36" header="0.17" footer="0.21"/>
      <pageSetup scale="61" orientation="landscape" cellComments="asDisplayed" r:id="rId10"/>
      <headerFooter alignWithMargins="0">
        <oddFooter>&amp;L&amp;D &amp;T&amp;CJanuary 07-Quarterly Servicing Report&amp;RIX-Federal Trend Analysis</oddFooter>
      </headerFooter>
    </customSheetView>
  </customSheetViews>
  <mergeCells count="5">
    <mergeCell ref="A5:H5"/>
    <mergeCell ref="A1:H1"/>
    <mergeCell ref="A2:H2"/>
    <mergeCell ref="A3:H3"/>
    <mergeCell ref="A4:H4"/>
  </mergeCells>
  <phoneticPr fontId="4" type="noConversion"/>
  <printOptions horizontalCentered="1" verticalCentered="1"/>
  <pageMargins left="0.25" right="0.25" top="0.34" bottom="0.45" header="0" footer="0.28999999999999998"/>
  <pageSetup scale="63" orientation="landscape" cellComments="asDisplayed" r:id="rId11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I-Asset Liability Summary</vt:lpstr>
      <vt:lpstr>II-Transaction - by product</vt:lpstr>
      <vt:lpstr>III-Collection Account</vt:lpstr>
      <vt:lpstr>IV-Waterfall</vt:lpstr>
      <vt:lpstr>V-Portfolio By Discipline</vt:lpstr>
      <vt:lpstr>VI-Sub Note Trigger</vt:lpstr>
      <vt:lpstr>VII-Portfolio Summary</vt:lpstr>
      <vt:lpstr>VIII-Portfolio Status</vt:lpstr>
      <vt:lpstr>IX-Series-Trend Analysis</vt:lpstr>
      <vt:lpstr>DATE</vt:lpstr>
      <vt:lpstr>'I-Asset Liability Summary'!Print_Area</vt:lpstr>
      <vt:lpstr>'III-Collection Account'!Print_Area</vt:lpstr>
      <vt:lpstr>'II-Transaction - by product'!Print_Area</vt:lpstr>
      <vt:lpstr>'IV-Waterfall'!Print_Area</vt:lpstr>
      <vt:lpstr>'IX-Series-Trend Analysis'!Print_Area</vt:lpstr>
      <vt:lpstr>'VIII-Portfolio Status'!Print_Area</vt:lpstr>
      <vt:lpstr>'VII-Portfolio Summary'!Print_Area</vt:lpstr>
      <vt:lpstr>'VI-Sub Note Trigger'!Print_Area</vt:lpstr>
      <vt:lpstr>'V-Portfolio By Discipline'!Print_Area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2020-02-18T22:17:13Z</cp:lastPrinted>
  <dcterms:created xsi:type="dcterms:W3CDTF">2000-02-03T14:11:43Z</dcterms:created>
  <dcterms:modified xsi:type="dcterms:W3CDTF">2021-02-25T18:40:44Z</dcterms:modified>
</cp:coreProperties>
</file>