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76F27930-8F73-41AF-8532-D6E11C763A65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<sst xmlns="http://schemas.openxmlformats.org/spreadsheetml/2006/main" count="456" uniqueCount="288">
  <si>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</si>
  <si>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</si>
  <si>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</si>
  <si>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</si>
  <si>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</si>
  <si>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</si>
  <si>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</si>
  <si>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</si>
  <si>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</si>
  <si>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</si>
  <si>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</si>
  <si>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</si>
  <si>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</si>
  <si>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</si>
  <si>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</si>
  <si>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</si>
  <si>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</si>
  <si>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</si>
  <si>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</si>
  <si>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</si>
  <si>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</si>
  <si>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</si>
  <si>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</si>
  <si>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</si>
  <si>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</si>
  <si>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</si>
  <si>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</si>
  <si>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</si>
  <si>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</si>
  <si>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</si>
  <si>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</si>
  <si>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</si>
  <si>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</si>
  <si>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</si>
  <si>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</si>
  <si>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</si>
  <si>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</si>
  <si>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</si>
  <si>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</si>
  <si>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</si>
  <si>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</si>
  <si>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</si>
  <si>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</si>
  <si>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</si>
  <si>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</si>
  <si>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</si>
  <si>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</si>
  <si>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</si>
  <si>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</si>
  <si>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</si>
  <si>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</si>
  <si>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</si>
  <si>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</si>
  <si>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</si>
  <si>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</si>
  <si>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</si>
  <si>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</si>
  <si>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</si>
  <si>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</si>
  <si>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</si>
  <si>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</si>
  <si>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</si>
  <si>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</si>
  <si>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</si>
  <si>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</si>
  <si>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</si>
  <si>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</si>
  <si>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</si>
  <si>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</si>
  <si>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</si>
  <si>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</si>
  <si>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</si>
  <si>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</si>
  <si>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</si>
  <si>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</si>
  <si>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</si>
  <si>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</si>
  <si>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</si>
  <si>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</si>
  <si>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</si>
  <si>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</si>
  <si>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</si>
  <si>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</si>
  <si>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</si>
  <si>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</si>
  <si>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</si>
  <si>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</si>
  <si>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</si>
  <si>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</si>
  <si>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</si>
  <si>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</si>
  <si>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</si>
  <si>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</si>
  <si>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</si>
  <si>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</si>
  <si>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</si>
  <si>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</si>
  <si>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</si>
  <si>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</si>
  <si>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</si>
  <si>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</si>
  <si>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</si>
  <si>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</si>
  <si>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</si>
  <si>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</si>
  <si>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</si>
  <si>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</si>
  <si>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</si>
  <si>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</si>
  <si>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</si>
  <si>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</si>
  <si>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</si>
  <si>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</si>
  <si>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</si>
  <si>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</si>
  <si>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</si>
  <si>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</si>
  <si>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</si>
  <si>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</si>
  <si>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</si>
  <si>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</si>
  <si>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</si>
  <si>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</si>
  <si>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</si>
  <si>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</si>
  <si>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</si>
  <si>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</si>
  <si>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</si>
  <si>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</si>
  <si>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</si>
  <si>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</si>
  <si>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</si>
  <si>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</si>
  <si>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</si>
  <si>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</si>
  <si>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</si>
  <si>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</si>
  <si>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</si>
  <si>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</si>
  <si>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</si>
  <si>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</si>
  <si>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</si>
  <si>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</si>
  <si>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</si>
  <si>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</si>
  <si>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</si>
  <si>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</si>
  <si>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</si>
  <si>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</si>
  <si>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</si>
  <si>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</si>
  <si>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</si>
  <si>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</si>
  <si>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</si>
  <si>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</si>
  <si>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</si>
  <si>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</si>
  <si>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</si>
  <si>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</si>
  <si>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</si>
  <si>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</si>
  <si>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</si>
  <si>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</si>
  <si>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</si>
  <si>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</si>
  <si>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</si>
  <si>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</si>
  <si>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</si>
  <si>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</si>
  <si>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</si>
  <si>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</si>
  <si>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</si>
  <si>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</si>
  <si>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</si>
  <si>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</si>
  <si>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</si>
  <si>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</si>
  <si>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</si>
  <si>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</si>
  <si>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</si>
  <si>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</si>
  <si>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</si>
  <si>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</si>
  <si>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</si>
  <si>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</si>
  <si>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</si>
  <si>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</si>
  <si>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</si>
  <si>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</si>
  <si>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</si>
  <si>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</si>
  <si>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</si>
  <si>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</si>
  <si>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</si>
  <si>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</si>
  <si>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</si>
  <si>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</si>
  <si>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</si>
  <si>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</si>
  <si>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</si>
  <si>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</si>
  <si>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</si>
  <si>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</si>
  <si>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</si>
  <si>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</si>
  <si>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</si>
  <si>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</si>
  <si>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</si>
  <si>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</si>
  <si>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</si>
  <si>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</si>
  <si>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</si>
  <si>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</si>
  <si>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</si>
  <si>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</si>
  <si>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</si>
  <si>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</si>
  <si>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</si>
  <si>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</si>
  <si>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</si>
  <si>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</si>
  <si>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</si>
  <si>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</si>
  <si>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</si>
  <si>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</si>
  <si>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</si>
  <si>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</si>
  <si>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</si>
  <si>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</si>
  <si>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</si>
  <si>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</si>
  <si>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</si>
  <si>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</si>
  <si>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</si>
  <si>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</si>
  <si>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</si>
  <si>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</si>
  <si>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</si>
  <si>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</si>
  <si>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</si>
  <si>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</si>
  <si>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</si>
  <si>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</si>
  <si>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</si>
  <si>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</si>
  <si>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</si>
  <si>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</si>
  <si>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</si>
  <si>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</si>
  <si>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</si>
  <si>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</si>
  <si>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</si>
  <si>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</si>
  <si>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</si>
  <si>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</si>
  <si>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</si>
  <si>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</si>
  <si>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</si>
  <si>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</si>
  <si>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</si>
  <si>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</si>
  <si>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</si>
  <si>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</si>
  <si>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</si>
  <si>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</si>
  <si>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</si>
  <si>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</si>
  <si>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</si>
  <si>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</si>
  <si>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</si>
  <si>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</si>
  <si>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</si>
  <si>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</si>
  <si>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</si>
  <si>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</si>
  <si>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</si>
  <si>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</si>
  <si>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</si>
  <si>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</si>
  <si>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</si>
  <si>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</si>
  <si>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</si>
  <si>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</si>
  <si>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</si>
  <si>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</si>
  <si>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</si>
  <si>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</si>
  <si>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05/01/2023 to 05/31/2023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</si>
</sst>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7" fontId="9" fillId="0" borderId="7" xfId="17" applyNumberFormat="1" applyFont="1" applyFill="1" applyBorder="1" applyAlignment="1" applyProtection="1">
      <alignment horizontal="right"/>
    </xf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45103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75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45046</v>
      </c>
      <c r="I10" s="20" t="s">
        <v>147</v>
      </c>
      <c r="J10" s="44">
        <v>45077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32891921.690000001</v>
      </c>
      <c r="I11" s="470">
        <v>-1141841.8399999999</v>
      </c>
      <c r="J11" s="469">
        <v>31750079.850000001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227422.01</v>
      </c>
      <c r="I12" s="472">
        <v>-25689.119999999995</v>
      </c>
      <c r="J12" s="590">
        <v>201732.89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33119343.700000003</v>
      </c>
      <c r="I13" s="574">
        <v>-1167530.9600000009</v>
      </c>
      <c r="J13" s="574">
        <v>31951812.740000002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3741149.5</v>
      </c>
      <c r="I14" s="575">
        <v>-1298374.3</v>
      </c>
      <c r="J14" s="575">
        <v>2442775.2000000002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36860493.200000003</v>
      </c>
      <c r="I15" s="576">
        <v>-2465905.2599999979</v>
      </c>
      <c r="J15" s="576">
        <v>34394587.940000005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45046</v>
      </c>
      <c r="I18" s="387" t="s">
        <v>147</v>
      </c>
      <c r="J18" s="44">
        <v>45077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8.0284170000000002E-2</v>
      </c>
      <c r="I19" s="606">
        <v>5.4500000000040627E-6</v>
      </c>
      <c r="J19" s="473">
        <v>8.0289620000000006E-2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45.845658</v>
      </c>
      <c r="I20" s="607">
        <v>0.38123499999999666</v>
      </c>
      <c r="J20" s="474">
        <v>46.226892999999997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8301</v>
      </c>
      <c r="I21" s="475">
        <v>-142</v>
      </c>
      <c r="J21" s="474">
        <v>8159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7235</v>
      </c>
      <c r="I22" s="475">
        <v>-121</v>
      </c>
      <c r="J22" s="474">
        <v>7114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45077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45046</v>
      </c>
      <c r="I27" s="387" t="s">
        <v>147</v>
      </c>
      <c r="J27" s="44">
        <v>45077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6.5619999999999998E-2</v>
      </c>
      <c r="H31" s="476">
        <v>33250000</v>
      </c>
      <c r="I31" s="476">
        <v>-2350000</v>
      </c>
      <c r="J31" s="477">
        <v>30900000</v>
      </c>
      <c r="K31" s="509">
        <v>0.94785276073619629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6.5759999999999999E-2</v>
      </c>
      <c r="H32" s="476">
        <v>1700000</v>
      </c>
      <c r="I32" s="476">
        <v>0</v>
      </c>
      <c r="J32" s="477">
        <v>1700000</v>
      </c>
      <c r="K32" s="509">
        <v>5.2147239263803678E-2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6.5627300613496933E-2</v>
      </c>
      <c r="H34" s="490">
        <v>34950000</v>
      </c>
      <c r="I34" s="490">
        <v>-2350000</v>
      </c>
      <c r="J34" s="500">
        <v>32600000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45046</v>
      </c>
      <c r="I37" s="387" t="s">
        <v>147</v>
      </c>
      <c r="J37" s="44">
        <v>45077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5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5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21388.01</v>
      </c>
      <c r="I40" s="510">
        <v>-905.13999999999942</v>
      </c>
      <c r="J40" s="517">
        <v>20482.87</v>
      </c>
      <c r="K40" s="605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1482669.93</v>
      </c>
      <c r="I41" s="510">
        <v>397322.66000000015</v>
      </c>
      <c r="J41" s="517">
        <v>1879992.59</v>
      </c>
      <c r="K41" s="605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5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5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5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5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5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5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162166.9</v>
      </c>
      <c r="I48" s="510">
        <v>-162166.9</v>
      </c>
      <c r="J48" s="517">
        <v>0</v>
      </c>
      <c r="K48" s="605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1665143.86</v>
      </c>
      <c r="I49" s="510">
        <v>-1632468.1800000002</v>
      </c>
      <c r="J49" s="517">
        <v>32675.68</v>
      </c>
      <c r="K49" s="605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9780.7800000000007</v>
      </c>
      <c r="I50" s="510">
        <v>-156.73999999999978</v>
      </c>
      <c r="J50" s="517">
        <v>9624.0400000000009</v>
      </c>
      <c r="K50" s="605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0.02</v>
      </c>
      <c r="I51" s="510">
        <v>100000</v>
      </c>
      <c r="J51" s="517">
        <v>100000.02</v>
      </c>
      <c r="K51" s="605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5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5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3741149.5</v>
      </c>
      <c r="I54" s="478">
        <v>-1298374.3</v>
      </c>
      <c r="J54" s="478">
        <v>2442775.2000000002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45103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45077</v>
      </c>
      <c r="F10" s="615"/>
      <c r="G10" s="608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-1141858.3700000001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-1141858.3700000001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24547.27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2383.3200000000002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-26914.06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-24530.74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16.529999999998836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-1141841.8400000001</v>
      </c>
      <c r="G32" s="609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-226332.19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-226332.19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227190.69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-24547.27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-2771.05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-1114.3800000000001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-3885.4300000000003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1885.08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200643.07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-25689.119999999995</v>
      </c>
      <c r="G53" s="609"/>
      <c r="H53" s="279"/>
      <c r="I53" s="279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45103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45077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1076822.78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-1076822.78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10">
        <v>1357502.9800000002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12034.25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93920.63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-174192.92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1289264.9400000004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12334.470633750001</v>
      </c>
      <c r="F24" s="502">
        <v>12334.470633750001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5887.4400000000005</v>
      </c>
      <c r="F25" s="502">
        <v>5887.4400000000005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157725.96</v>
      </c>
      <c r="F29" s="502">
        <v>157725.96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8849.86</v>
      </c>
      <c r="F34" s="502">
        <v>8849.86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1011471.7993662503</v>
      </c>
      <c r="F42" s="502">
        <v>1011471.7993662503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92995.41</v>
      </c>
      <c r="F43" s="502">
        <v>92995.41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1289264.9400000002</v>
      </c>
      <c r="F44" s="500">
        <v>1289264.9400000002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45103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1289264.9400000004</v>
      </c>
      <c r="F11" s="498">
        <v>1289264.9400000004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18221.910633750002</v>
      </c>
      <c r="F13" s="476">
        <v>1271043.0293662504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1271043.0293662504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1271043.0293662504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1271043.0293662504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157725.96</v>
      </c>
      <c r="F19" s="476">
        <v>1113317.0693662504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157725.96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1113317.0693662504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1113317.0693662504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1113317.0693662504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1113317.0693662504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8849.86</v>
      </c>
      <c r="F29" s="476">
        <v>1104467.2093662503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1104467.2093662503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1104467.2093662503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1104467.2093662503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1104467.2093662503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1104467.2093662503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1104467.2093662503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1104467.2093662503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1011471.7993662503</v>
      </c>
      <c r="F43" s="476">
        <v>92995.41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92995.41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45103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32600000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212825.68022577438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11845.579999999998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11906.28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5887.4400000000005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7.6200000000000004E-2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7.6200000000000004E-2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31951812.740000002</v>
      </c>
      <c r="F24" s="275">
        <v>31951812.740000002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2442775.2000000002</v>
      </c>
      <c r="F25" s="515">
        <v>1062701.3993662503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11534.55</v>
      </c>
      <c r="F26" s="276">
        <v>11534.55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30900000</v>
      </c>
      <c r="F27" s="275">
        <v>30000000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1.1127201744336572</v>
      </c>
      <c r="F28" s="583">
        <v>1.1000993196455418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31951812.740000002</v>
      </c>
      <c r="F32" s="275">
        <v>31951812.740000002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2442775.2000000002</v>
      </c>
      <c r="F33" s="275">
        <v>1062701.3993662503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14514.14</v>
      </c>
      <c r="F34" s="276">
        <v>14514.14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32600000</v>
      </c>
      <c r="F35" s="275">
        <v>31500000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1.0546034907975461</v>
      </c>
      <c r="F36" s="583">
        <v>1.0476190475989287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45103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8159</v>
      </c>
      <c r="E13" s="524">
        <v>31750079.850000001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8159</v>
      </c>
      <c r="E14" s="526">
        <v>31750079.850000001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2</v>
      </c>
      <c r="E18" s="524">
        <v>26583</v>
      </c>
      <c r="F18" s="525">
        <v>8.3725773684943975E-4</v>
      </c>
    </row>
    <row r="19" spans="1:16" s="34" customFormat="1" ht="20.25">
      <c r="A19" s="71"/>
      <c r="B19" s="94">
        <v>2</v>
      </c>
      <c r="C19" s="55" t="s">
        <v>138</v>
      </c>
      <c r="D19" s="596">
        <v>2</v>
      </c>
      <c r="E19" s="524">
        <v>19183</v>
      </c>
      <c r="F19" s="525">
        <v>6.0418745687028559E-4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24</v>
      </c>
      <c r="E21" s="524">
        <v>266193.90000000002</v>
      </c>
      <c r="F21" s="525">
        <v>8.3840387569922917E-3</v>
      </c>
    </row>
    <row r="22" spans="1:16" s="34" customFormat="1" ht="20.25">
      <c r="A22" s="42"/>
      <c r="B22" s="94">
        <v>5</v>
      </c>
      <c r="C22" s="55" t="s">
        <v>141</v>
      </c>
      <c r="D22" s="596">
        <v>8127</v>
      </c>
      <c r="E22" s="524">
        <v>31409953.760000002</v>
      </c>
      <c r="F22" s="525">
        <v>0.98928739418587641</v>
      </c>
    </row>
    <row r="23" spans="1:16" s="34" customFormat="1" ht="20.25">
      <c r="A23" s="42"/>
      <c r="B23" s="94">
        <v>6</v>
      </c>
      <c r="C23" s="55" t="s">
        <v>179</v>
      </c>
      <c r="D23" s="596">
        <v>4</v>
      </c>
      <c r="E23" s="524">
        <v>28166.19</v>
      </c>
      <c r="F23" s="525">
        <v>8.8712186341162848E-4</v>
      </c>
    </row>
    <row r="24" spans="1:16" s="34" customFormat="1" ht="21" thickBot="1">
      <c r="A24" s="71"/>
      <c r="B24" s="94">
        <v>7</v>
      </c>
      <c r="C24" s="95" t="s">
        <v>142</v>
      </c>
      <c r="D24" s="597">
        <v>8159</v>
      </c>
      <c r="E24" s="526">
        <v>31750079.850000001</v>
      </c>
      <c r="F24" s="527">
        <v>1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8111</v>
      </c>
      <c r="E27" s="524">
        <v>31521320.649999999</v>
      </c>
      <c r="F27" s="525">
        <v>0.992795003947053</v>
      </c>
    </row>
    <row r="28" spans="1:16" s="34" customFormat="1" ht="20.25">
      <c r="A28" s="71"/>
      <c r="B28" s="94">
        <v>2</v>
      </c>
      <c r="C28" s="45" t="s">
        <v>182</v>
      </c>
      <c r="D28" s="596">
        <v>48</v>
      </c>
      <c r="E28" s="540">
        <v>228759.2</v>
      </c>
      <c r="F28" s="525">
        <v>7.204996052946935E-3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8159</v>
      </c>
      <c r="E29" s="526">
        <v>31750079.849999998</v>
      </c>
      <c r="F29" s="527">
        <v>0.99999999999999989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45103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2</v>
      </c>
      <c r="D13" s="542">
        <v>50049.71</v>
      </c>
      <c r="E13" s="116">
        <v>1.5664122222819458E-3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2</v>
      </c>
      <c r="D16" s="542">
        <v>40192.660000000003</v>
      </c>
      <c r="E16" s="116">
        <v>1.2579148584481844E-3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90242.37</v>
      </c>
      <c r="E18" s="548">
        <v>2.8243270807301302E-3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7481</v>
      </c>
      <c r="D22" s="542">
        <v>28415842.57</v>
      </c>
      <c r="E22" s="116">
        <v>0.88933428601459674</v>
      </c>
    </row>
    <row r="23" spans="1:7" s="34" customFormat="1" ht="14.25">
      <c r="A23" s="210"/>
      <c r="B23" s="96" t="s">
        <v>158</v>
      </c>
      <c r="C23" s="541">
        <v>421</v>
      </c>
      <c r="D23" s="542">
        <v>1893567.85</v>
      </c>
      <c r="E23" s="116">
        <v>5.9263236969008343E-2</v>
      </c>
    </row>
    <row r="24" spans="1:7" s="34" customFormat="1" ht="14.25">
      <c r="A24" s="210"/>
      <c r="B24" s="96" t="s">
        <v>159</v>
      </c>
      <c r="C24" s="541">
        <v>123</v>
      </c>
      <c r="D24" s="542">
        <v>668390.31000000006</v>
      </c>
      <c r="E24" s="116">
        <v>2.0918697647575157E-2</v>
      </c>
    </row>
    <row r="25" spans="1:7" s="34" customFormat="1" ht="14.25">
      <c r="A25" s="210"/>
      <c r="B25" s="96" t="s">
        <v>160</v>
      </c>
      <c r="C25" s="541">
        <v>32</v>
      </c>
      <c r="D25" s="542">
        <v>156317.51</v>
      </c>
      <c r="E25" s="116">
        <v>4.8922892504408184E-3</v>
      </c>
      <c r="G25" s="580"/>
    </row>
    <row r="26" spans="1:7" s="34" customFormat="1" ht="14.25">
      <c r="A26" s="210"/>
      <c r="B26" s="96" t="s">
        <v>161</v>
      </c>
      <c r="C26" s="541">
        <v>25</v>
      </c>
      <c r="D26" s="542">
        <v>128409.71</v>
      </c>
      <c r="E26" s="116">
        <v>4.0188552381957903E-3</v>
      </c>
      <c r="G26" s="580"/>
    </row>
    <row r="27" spans="1:7" s="34" customFormat="1" ht="14.25">
      <c r="A27" s="210"/>
      <c r="B27" s="96" t="s">
        <v>92</v>
      </c>
      <c r="C27" s="541">
        <v>26</v>
      </c>
      <c r="D27" s="542">
        <v>158515.45000000001</v>
      </c>
      <c r="E27" s="116">
        <v>4.9610784618037288E-3</v>
      </c>
    </row>
    <row r="28" spans="1:7" s="34" customFormat="1" ht="14.25">
      <c r="A28" s="210"/>
      <c r="B28" s="96" t="s">
        <v>78</v>
      </c>
      <c r="C28" s="541">
        <v>19</v>
      </c>
      <c r="D28" s="542">
        <v>131972.25</v>
      </c>
      <c r="E28" s="116">
        <v>4.1303525115739641E-3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24</v>
      </c>
      <c r="D35" s="542">
        <v>280334.28000000003</v>
      </c>
      <c r="E35" s="116">
        <v>8.7736580794695769E-3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4</v>
      </c>
      <c r="D37" s="542">
        <v>28220.44</v>
      </c>
      <c r="E37" s="116">
        <v>8.8321874660561106E-4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8155</v>
      </c>
      <c r="D39" s="554">
        <v>31861570.370000005</v>
      </c>
      <c r="E39" s="555">
        <v>0.99717567291926978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8159</v>
      </c>
      <c r="D41" s="554">
        <v>31951812.740000006</v>
      </c>
      <c r="E41" s="558">
        <v>0.99999999999999989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45103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32600000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31750079.850000001</v>
      </c>
    </row>
    <row r="15" spans="1:7" s="34" customFormat="1" ht="20.25">
      <c r="A15" s="71"/>
      <c r="B15" s="130">
        <v>2</v>
      </c>
      <c r="C15" s="135" t="s">
        <v>21</v>
      </c>
      <c r="D15" s="136">
        <v>2442775.2000000002</v>
      </c>
    </row>
    <row r="16" spans="1:7" s="34" customFormat="1" ht="20.25">
      <c r="A16" s="71"/>
      <c r="B16" s="130">
        <v>3</v>
      </c>
      <c r="C16" s="135" t="s">
        <v>168</v>
      </c>
      <c r="D16" s="136">
        <v>31951812.740000002</v>
      </c>
    </row>
    <row r="17" spans="1:16" s="34" customFormat="1" ht="20.25">
      <c r="A17" s="137"/>
      <c r="B17" s="130">
        <v>4</v>
      </c>
      <c r="C17" s="135" t="s">
        <v>148</v>
      </c>
      <c r="D17" s="138">
        <v>8159</v>
      </c>
    </row>
    <row r="18" spans="1:16" s="34" customFormat="1" ht="20.25">
      <c r="A18" s="137"/>
      <c r="B18" s="130">
        <v>5</v>
      </c>
      <c r="C18" s="135" t="s">
        <v>149</v>
      </c>
      <c r="D18" s="138">
        <v>7114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1141858.3700000001</v>
      </c>
    </row>
    <row r="21" spans="1:16" s="34" customFormat="1" ht="20.25">
      <c r="A21" s="71"/>
      <c r="B21" s="130">
        <v>2</v>
      </c>
      <c r="C21" s="135" t="s">
        <v>170</v>
      </c>
      <c r="D21" s="140">
        <v>226332.19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12334.470633750001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92995.41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8.0289620000000006E-2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46.226892999999997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30900000</v>
      </c>
    </row>
    <row r="31" spans="1:16" s="34" customFormat="1" ht="20.25">
      <c r="A31" s="42"/>
      <c r="B31" s="130">
        <v>2</v>
      </c>
      <c r="C31" s="135" t="s">
        <v>174</v>
      </c>
      <c r="D31" s="140">
        <v>1700000</v>
      </c>
    </row>
    <row r="32" spans="1:16" s="34" customFormat="1" ht="20.25">
      <c r="A32" s="42"/>
      <c r="B32" s="130">
        <v>3</v>
      </c>
      <c r="C32" s="135" t="s">
        <v>121</v>
      </c>
      <c r="D32" s="140">
        <v>2350000</v>
      </c>
    </row>
    <row r="33" spans="1:4" s="34" customFormat="1" ht="20.25">
      <c r="A33" s="42"/>
      <c r="B33" s="130">
        <v>4</v>
      </c>
      <c r="C33" s="135" t="s">
        <v>122</v>
      </c>
      <c r="D33" s="140">
        <v>0</v>
      </c>
    </row>
    <row r="34" spans="1:4" s="34" customFormat="1" ht="20.25">
      <c r="A34" s="42"/>
      <c r="B34" s="130">
        <v>5</v>
      </c>
      <c r="C34" s="135" t="s">
        <v>187</v>
      </c>
      <c r="D34" s="148">
        <v>7.6200000000000004E-2</v>
      </c>
    </row>
    <row r="35" spans="1:4" s="34" customFormat="1" ht="20.25">
      <c r="A35" s="42"/>
      <c r="B35" s="130">
        <v>6</v>
      </c>
      <c r="C35" s="135" t="s">
        <v>195</v>
      </c>
      <c r="D35" s="148">
        <v>1.1127201744336572</v>
      </c>
    </row>
    <row r="36" spans="1:4" s="34" customFormat="1" ht="20.25">
      <c r="A36" s="42"/>
      <c r="B36" s="130">
        <v>7</v>
      </c>
      <c r="C36" s="135" t="s">
        <v>176</v>
      </c>
      <c r="D36" s="143">
        <v>1.0546034907975461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45077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44773</v>
      </c>
      <c r="E12" s="584">
        <v>44804</v>
      </c>
      <c r="F12" s="584">
        <v>44834</v>
      </c>
      <c r="G12" s="584">
        <v>44865</v>
      </c>
      <c r="H12" s="584">
        <v>44895</v>
      </c>
      <c r="I12" s="584">
        <v>44926</v>
      </c>
      <c r="J12" s="584">
        <v>44957</v>
      </c>
      <c r="K12" s="584">
        <v>44985</v>
      </c>
      <c r="L12" s="584">
        <v>45016</v>
      </c>
      <c r="M12" s="584">
        <v>45046</v>
      </c>
      <c r="N12" s="584">
        <v>45077</v>
      </c>
    </row>
    <row r="13" spans="1:14" s="34" customFormat="1" ht="21" thickBot="1">
      <c r="A13" s="259"/>
      <c r="B13" s="161"/>
      <c r="C13" s="162" t="s">
        <v>51</v>
      </c>
      <c r="D13" s="585">
        <v>44798</v>
      </c>
      <c r="E13" s="585">
        <v>44830</v>
      </c>
      <c r="F13" s="585">
        <v>44859</v>
      </c>
      <c r="G13" s="585">
        <v>44890</v>
      </c>
      <c r="H13" s="585">
        <v>44922</v>
      </c>
      <c r="I13" s="585">
        <v>44951</v>
      </c>
      <c r="J13" s="585">
        <v>44984</v>
      </c>
      <c r="K13" s="585">
        <v>45012</v>
      </c>
      <c r="L13" s="585">
        <v>45041</v>
      </c>
      <c r="M13" s="585">
        <v>45071</v>
      </c>
      <c r="N13" s="585">
        <v>45103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46550000</v>
      </c>
      <c r="E15" s="287">
        <v>44950000</v>
      </c>
      <c r="F15" s="287">
        <v>43950000</v>
      </c>
      <c r="G15" s="287">
        <v>42250000</v>
      </c>
      <c r="H15" s="287">
        <v>40950000</v>
      </c>
      <c r="I15" s="287">
        <v>40200000</v>
      </c>
      <c r="J15" s="287">
        <v>38700000</v>
      </c>
      <c r="K15" s="287">
        <v>37450000</v>
      </c>
      <c r="L15" s="287">
        <v>36300000</v>
      </c>
      <c r="M15" s="287">
        <v>34950000</v>
      </c>
      <c r="N15" s="559">
        <v>32600000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44318496.340000004</v>
      </c>
      <c r="E17" s="560">
        <v>42943685.659999996</v>
      </c>
      <c r="F17" s="560">
        <v>41681424.649999999</v>
      </c>
      <c r="G17" s="560">
        <v>40497240.270000003</v>
      </c>
      <c r="H17" s="560">
        <v>39349762.229999997</v>
      </c>
      <c r="I17" s="560">
        <v>38223910.829999998</v>
      </c>
      <c r="J17" s="560">
        <v>36722182.020000003</v>
      </c>
      <c r="K17" s="560">
        <v>35456594.299999997</v>
      </c>
      <c r="L17" s="560">
        <v>34033722.049999997</v>
      </c>
      <c r="M17" s="560">
        <v>32891921.690000001</v>
      </c>
      <c r="N17" s="559">
        <v>31750079.850000001</v>
      </c>
    </row>
    <row r="18" spans="1:16" s="34" customFormat="1" ht="20.25">
      <c r="A18" s="262"/>
      <c r="B18" s="130">
        <v>2</v>
      </c>
      <c r="C18" s="135" t="s">
        <v>21</v>
      </c>
      <c r="D18" s="561">
        <v>3663088.43</v>
      </c>
      <c r="E18" s="561">
        <v>3462147.07</v>
      </c>
      <c r="F18" s="561">
        <v>3835719.32</v>
      </c>
      <c r="G18" s="561">
        <v>3361067.98</v>
      </c>
      <c r="H18" s="561">
        <v>3198161.83</v>
      </c>
      <c r="I18" s="561">
        <v>3545012.66</v>
      </c>
      <c r="J18" s="561">
        <v>3532125.75</v>
      </c>
      <c r="K18" s="561">
        <v>3645710.12</v>
      </c>
      <c r="L18" s="561">
        <v>3896959.47</v>
      </c>
      <c r="M18" s="561">
        <v>3741149.5</v>
      </c>
      <c r="N18" s="562">
        <v>2442775.2000000002</v>
      </c>
    </row>
    <row r="19" spans="1:16" s="34" customFormat="1" ht="20.25">
      <c r="A19" s="262"/>
      <c r="B19" s="130">
        <v>3</v>
      </c>
      <c r="C19" s="135" t="s">
        <v>168</v>
      </c>
      <c r="D19" s="560">
        <v>44520127.079999998</v>
      </c>
      <c r="E19" s="560">
        <v>43140529.280000001</v>
      </c>
      <c r="F19" s="560">
        <v>41867512.280000001</v>
      </c>
      <c r="G19" s="560">
        <v>40714441.369999997</v>
      </c>
      <c r="H19" s="560">
        <v>39560836.409999996</v>
      </c>
      <c r="I19" s="560">
        <v>38440581.810000002</v>
      </c>
      <c r="J19" s="560">
        <v>36956682.280000001</v>
      </c>
      <c r="K19" s="560">
        <v>35673051.009999998</v>
      </c>
      <c r="L19" s="560">
        <v>34243842.289999999</v>
      </c>
      <c r="M19" s="560">
        <v>33119343.699999999</v>
      </c>
      <c r="N19" s="562">
        <v>31951812.740000002</v>
      </c>
    </row>
    <row r="20" spans="1:16" s="166" customFormat="1" ht="20.25">
      <c r="A20" s="263"/>
      <c r="B20" s="130">
        <v>4</v>
      </c>
      <c r="C20" s="165" t="s">
        <v>148</v>
      </c>
      <c r="D20" s="563">
        <v>9453</v>
      </c>
      <c r="E20" s="563">
        <v>9316</v>
      </c>
      <c r="F20" s="563">
        <v>9214</v>
      </c>
      <c r="G20" s="563">
        <v>9110</v>
      </c>
      <c r="H20" s="563">
        <v>9007</v>
      </c>
      <c r="I20" s="563">
        <v>8904</v>
      </c>
      <c r="J20" s="563">
        <v>8742</v>
      </c>
      <c r="K20" s="563">
        <v>8596</v>
      </c>
      <c r="L20" s="563">
        <v>8437</v>
      </c>
      <c r="M20" s="563">
        <v>8301</v>
      </c>
      <c r="N20" s="564">
        <v>8159</v>
      </c>
    </row>
    <row r="21" spans="1:16" s="166" customFormat="1" ht="20.25">
      <c r="A21" s="263"/>
      <c r="B21" s="130">
        <v>5</v>
      </c>
      <c r="C21" s="165" t="s">
        <v>149</v>
      </c>
      <c r="D21" s="563">
        <v>8208</v>
      </c>
      <c r="E21" s="563">
        <v>8101</v>
      </c>
      <c r="F21" s="563">
        <v>8013</v>
      </c>
      <c r="G21" s="563">
        <v>7927</v>
      </c>
      <c r="H21" s="563">
        <v>7838</v>
      </c>
      <c r="I21" s="563">
        <v>7746</v>
      </c>
      <c r="J21" s="563">
        <v>7603</v>
      </c>
      <c r="K21" s="563">
        <v>7483</v>
      </c>
      <c r="L21" s="563">
        <v>7351</v>
      </c>
      <c r="M21" s="563">
        <v>7235</v>
      </c>
      <c r="N21" s="564">
        <v>7114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1244597.3600000001</v>
      </c>
      <c r="E23" s="560">
        <v>1283031.8600000001</v>
      </c>
      <c r="F23" s="560">
        <v>1233095.1599999999</v>
      </c>
      <c r="G23" s="560">
        <v>1150218.4099999999</v>
      </c>
      <c r="H23" s="560">
        <v>1127224.44</v>
      </c>
      <c r="I23" s="560">
        <v>1072463.53</v>
      </c>
      <c r="J23" s="560">
        <v>1478591.29</v>
      </c>
      <c r="K23" s="560">
        <v>1212430.81</v>
      </c>
      <c r="L23" s="560">
        <v>1361357.97</v>
      </c>
      <c r="M23" s="560">
        <v>1099647.97</v>
      </c>
      <c r="N23" s="562">
        <v>1141858.3700000001</v>
      </c>
    </row>
    <row r="24" spans="1:16" s="34" customFormat="1" ht="20.25">
      <c r="A24" s="262"/>
      <c r="B24" s="130">
        <v>2</v>
      </c>
      <c r="C24" s="135" t="s">
        <v>170</v>
      </c>
      <c r="D24" s="560">
        <v>163702.70000000001</v>
      </c>
      <c r="E24" s="560">
        <v>187407.33</v>
      </c>
      <c r="F24" s="560">
        <v>180590.67</v>
      </c>
      <c r="G24" s="560">
        <v>193949.8</v>
      </c>
      <c r="H24" s="560">
        <v>216596.11</v>
      </c>
      <c r="I24" s="560">
        <v>204158.2</v>
      </c>
      <c r="J24" s="560">
        <v>235712.66</v>
      </c>
      <c r="K24" s="560">
        <v>242550.19</v>
      </c>
      <c r="L24" s="560">
        <v>227328.12</v>
      </c>
      <c r="M24" s="560">
        <v>225811.87</v>
      </c>
      <c r="N24" s="562">
        <v>226332.19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17098.23</v>
      </c>
      <c r="E27" s="561">
        <v>16619.439999999999</v>
      </c>
      <c r="F27" s="561">
        <v>16103.88</v>
      </c>
      <c r="G27" s="561">
        <v>34734.519999999997</v>
      </c>
      <c r="H27" s="561">
        <v>33747.699999999997</v>
      </c>
      <c r="I27" s="561">
        <v>32791.47</v>
      </c>
      <c r="J27" s="561">
        <v>31853.26</v>
      </c>
      <c r="K27" s="561">
        <v>30601.82</v>
      </c>
      <c r="L27" s="561">
        <v>29547.16</v>
      </c>
      <c r="M27" s="561">
        <v>28361.439999999999</v>
      </c>
      <c r="N27" s="562">
        <v>12334.470633750001</v>
      </c>
    </row>
    <row r="28" spans="1:16" s="34" customFormat="1" ht="20.25">
      <c r="A28" s="259"/>
      <c r="B28" s="130">
        <v>3</v>
      </c>
      <c r="C28" s="135" t="s">
        <v>127</v>
      </c>
      <c r="D28" s="561">
        <v>0</v>
      </c>
      <c r="E28" s="561">
        <v>6507.31</v>
      </c>
      <c r="F28" s="561">
        <v>21790.33</v>
      </c>
      <c r="G28" s="561">
        <v>90208.18</v>
      </c>
      <c r="H28" s="561">
        <v>72025.86</v>
      </c>
      <c r="I28" s="561">
        <v>0</v>
      </c>
      <c r="J28" s="561">
        <v>19167.560000000001</v>
      </c>
      <c r="K28" s="561">
        <v>49821.27</v>
      </c>
      <c r="L28" s="561">
        <v>0</v>
      </c>
      <c r="M28" s="561">
        <v>77253.37</v>
      </c>
      <c r="N28" s="562">
        <v>92995.41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4.6582859999999997E-2</v>
      </c>
      <c r="E30" s="569">
        <v>4.6650480000000001E-2</v>
      </c>
      <c r="F30" s="569">
        <v>4.6667430000000003E-2</v>
      </c>
      <c r="G30" s="569">
        <v>6.1536819999999999E-2</v>
      </c>
      <c r="H30" s="569">
        <v>6.155505E-2</v>
      </c>
      <c r="I30" s="569">
        <v>6.1581770000000001E-2</v>
      </c>
      <c r="J30" s="569">
        <v>7.8338060000000001E-2</v>
      </c>
      <c r="K30" s="569">
        <v>7.8364699999999995E-2</v>
      </c>
      <c r="L30" s="569">
        <v>7.8346860000000004E-2</v>
      </c>
      <c r="M30" s="569">
        <v>8.0284170000000002E-2</v>
      </c>
      <c r="N30" s="570">
        <v>8.0289620000000006E-2</v>
      </c>
    </row>
    <row r="31" spans="1:16" s="167" customFormat="1" ht="20.25">
      <c r="A31" s="264"/>
      <c r="B31" s="130">
        <v>2</v>
      </c>
      <c r="C31" s="135" t="s">
        <v>173</v>
      </c>
      <c r="D31" s="565">
        <v>52.942048999999997</v>
      </c>
      <c r="E31" s="565">
        <v>53.097749</v>
      </c>
      <c r="F31" s="565">
        <v>50.212476000000002</v>
      </c>
      <c r="G31" s="565">
        <v>50.460504999999998</v>
      </c>
      <c r="H31" s="565">
        <v>50.649510999999997</v>
      </c>
      <c r="I31" s="565">
        <v>47.867780000000003</v>
      </c>
      <c r="J31" s="565">
        <v>48.086410000000001</v>
      </c>
      <c r="K31" s="565">
        <v>48.278438000000001</v>
      </c>
      <c r="L31" s="565">
        <v>45.683722000000003</v>
      </c>
      <c r="M31" s="565">
        <v>45.845658</v>
      </c>
      <c r="N31" s="571">
        <v>46.226892999999997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41500000</v>
      </c>
      <c r="G33" s="561">
        <v>39800000</v>
      </c>
      <c r="H33" s="561">
        <v>38550000</v>
      </c>
      <c r="I33" s="561">
        <v>37900000</v>
      </c>
      <c r="J33" s="561">
        <v>36550000</v>
      </c>
      <c r="K33" s="561">
        <v>35500000</v>
      </c>
      <c r="L33" s="561">
        <v>34450000</v>
      </c>
      <c r="M33" s="561">
        <v>33250000</v>
      </c>
      <c r="N33" s="562">
        <v>30900000</v>
      </c>
    </row>
    <row r="34" spans="1:14" s="34" customFormat="1" ht="20.25">
      <c r="A34" s="259"/>
      <c r="B34" s="130">
        <v>2</v>
      </c>
      <c r="C34" s="135" t="s">
        <v>174</v>
      </c>
      <c r="D34" s="561">
        <v>4050000</v>
      </c>
      <c r="E34" s="561">
        <v>2450000</v>
      </c>
      <c r="F34" s="561">
        <v>2450000</v>
      </c>
      <c r="G34" s="561">
        <v>2450000</v>
      </c>
      <c r="H34" s="561">
        <v>2400000</v>
      </c>
      <c r="I34" s="561">
        <v>2300000</v>
      </c>
      <c r="J34" s="561">
        <v>2150000</v>
      </c>
      <c r="K34" s="561">
        <v>1950000</v>
      </c>
      <c r="L34" s="561">
        <v>1850000</v>
      </c>
      <c r="M34" s="561">
        <v>1700000</v>
      </c>
      <c r="N34" s="562">
        <v>1700000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1000000</v>
      </c>
      <c r="G35" s="561">
        <v>1700000</v>
      </c>
      <c r="H35" s="561">
        <v>1250000</v>
      </c>
      <c r="I35" s="561">
        <v>650000</v>
      </c>
      <c r="J35" s="561">
        <v>1350000</v>
      </c>
      <c r="K35" s="561">
        <v>1050000</v>
      </c>
      <c r="L35" s="561">
        <v>1050000</v>
      </c>
      <c r="M35" s="561">
        <v>1200000</v>
      </c>
      <c r="N35" s="562">
        <v>2350000</v>
      </c>
    </row>
    <row r="36" spans="1:14" s="34" customFormat="1" ht="20.25">
      <c r="A36" s="259"/>
      <c r="B36" s="130">
        <v>4</v>
      </c>
      <c r="C36" s="135" t="s">
        <v>122</v>
      </c>
      <c r="D36" s="561">
        <v>1250000</v>
      </c>
      <c r="E36" s="561">
        <v>1600000</v>
      </c>
      <c r="F36" s="561">
        <v>0</v>
      </c>
      <c r="G36" s="561">
        <v>0</v>
      </c>
      <c r="H36" s="561">
        <v>50000</v>
      </c>
      <c r="I36" s="561">
        <v>100000</v>
      </c>
      <c r="J36" s="561">
        <v>150000</v>
      </c>
      <c r="K36" s="561">
        <v>150000</v>
      </c>
      <c r="L36" s="561">
        <v>100000</v>
      </c>
      <c r="M36" s="561">
        <v>150000</v>
      </c>
      <c r="N36" s="562">
        <v>0</v>
      </c>
    </row>
    <row r="37" spans="1:14" s="34" customFormat="1" ht="20.25">
      <c r="A37" s="265"/>
      <c r="B37" s="130">
        <v>5</v>
      </c>
      <c r="C37" s="135" t="s">
        <v>187</v>
      </c>
      <c r="D37" s="569">
        <v>4.1600000000000005E-2</v>
      </c>
      <c r="E37" s="569">
        <v>4.2200000000000001E-2</v>
      </c>
      <c r="F37" s="569">
        <v>4.2200000000000001E-2</v>
      </c>
      <c r="G37" s="569">
        <v>5.7500000000000002E-2</v>
      </c>
      <c r="H37" s="569">
        <v>5.79E-2</v>
      </c>
      <c r="I37" s="569">
        <v>5.7700000000000001E-2</v>
      </c>
      <c r="J37" s="569">
        <v>7.3800000000000004E-2</v>
      </c>
      <c r="K37" s="569">
        <v>7.3700000000000002E-2</v>
      </c>
      <c r="L37" s="569">
        <v>7.3800000000000004E-2</v>
      </c>
      <c r="M37" s="569">
        <v>7.5900000000000009E-2</v>
      </c>
      <c r="N37" s="266">
        <v>7.6200000000000004E-2</v>
      </c>
    </row>
    <row r="38" spans="1:14" s="34" customFormat="1" ht="20.25">
      <c r="A38" s="265"/>
      <c r="B38" s="130">
        <v>6</v>
      </c>
      <c r="C38" s="135" t="s">
        <v>195</v>
      </c>
      <c r="D38" s="569">
        <v>1.1327529494117647</v>
      </c>
      <c r="E38" s="569">
        <v>1.0958051150588233</v>
      </c>
      <c r="F38" s="569">
        <v>1.1000138127710843</v>
      </c>
      <c r="G38" s="569">
        <v>1.1057878399497487</v>
      </c>
      <c r="H38" s="569">
        <v>1.1073123361867703</v>
      </c>
      <c r="I38" s="569">
        <v>1.10476101530343</v>
      </c>
      <c r="J38" s="569">
        <v>1.1041800511627908</v>
      </c>
      <c r="K38" s="569">
        <v>1.1038747112676055</v>
      </c>
      <c r="L38" s="569">
        <v>1.1028515230769231</v>
      </c>
      <c r="M38" s="569">
        <v>1.1038520487218046</v>
      </c>
      <c r="N38" s="266">
        <v>1.1127201744336572</v>
      </c>
    </row>
    <row r="39" spans="1:14" s="34" customFormat="1" ht="20.25">
      <c r="A39" s="265"/>
      <c r="B39" s="130">
        <v>7</v>
      </c>
      <c r="C39" s="135" t="s">
        <v>176</v>
      </c>
      <c r="D39" s="569">
        <v>1.0341004622986036</v>
      </c>
      <c r="E39" s="569">
        <v>1.0360034818687429</v>
      </c>
      <c r="F39" s="569">
        <v>1.0385732898748579</v>
      </c>
      <c r="G39" s="569">
        <v>1.0415183571597635</v>
      </c>
      <c r="H39" s="569">
        <v>1.0422527277167275</v>
      </c>
      <c r="I39" s="569">
        <v>1.041141331840796</v>
      </c>
      <c r="J39" s="569">
        <v>1.0428204263565892</v>
      </c>
      <c r="K39" s="569">
        <v>1.0463803781041388</v>
      </c>
      <c r="L39" s="569">
        <v>1.0466006983471074</v>
      </c>
      <c r="M39" s="569">
        <v>1.0500954497854078</v>
      </c>
      <c r="N39" s="266">
        <v>1.0546034907975461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2023-06-26T20:01:54Z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