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4\"/>
    </mc:Choice>
  </mc:AlternateContent>
  <xr:revisionPtr revIDLastSave="0" documentId="8_{B1EC8A7D-2D1F-4514-9B3B-C02CEF08F5F8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<sst xmlns="http://schemas.openxmlformats.org/spreadsheetml/2006/main" count="474" uniqueCount="295">
  <si>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</si>
  <si>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</si>
  <si>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</si>
  <si>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</si>
  <si>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</si>
  <si>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</si>
  <si>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</si>
  <si>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</si>
  <si>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</si>
  <si>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</si>
  <si>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</si>
  <si>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</si>
  <si>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</si>
  <si>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</si>
  <si>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</si>
  <si>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</si>
  <si>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</si>
  <si>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</si>
  <si>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</si>
  <si>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</si>
  <si>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</si>
  <si>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</si>
  <si>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</si>
  <si>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</si>
  <si>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</si>
  <si>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</si>
  <si>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</si>
  <si>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</si>
  <si>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</si>
  <si>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</si>
  <si>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</si>
  <si>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</si>
  <si>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</si>
  <si>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</si>
  <si>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</si>
  <si>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</si>
  <si>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</si>
  <si>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</si>
  <si>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</si>
  <si>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</si>
  <si>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</si>
  <si>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</si>
  <si>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</si>
  <si>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</si>
  <si>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</si>
  <si>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</si>
  <si>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</si>
  <si>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</si>
  <si>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</si>
  <si>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</si>
  <si>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</si>
  <si>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</si>
  <si>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</si>
  <si>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</si>
  <si>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</si>
  <si>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</si>
  <si>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</si>
  <si>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</si>
  <si>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</si>
  <si>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</si>
  <si>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</si>
  <si>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</si>
  <si>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</si>
  <si>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</si>
  <si>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</si>
  <si>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</si>
  <si>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</si>
  <si>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</si>
  <si>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</si>
  <si>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</si>
  <si>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</si>
  <si>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</si>
  <si>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</si>
  <si>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</si>
  <si>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</si>
  <si>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</si>
  <si>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</si>
  <si>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</si>
  <si>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</si>
  <si>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</si>
  <si>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</si>
  <si>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</si>
  <si>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</si>
  <si>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</si>
  <si>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</si>
  <si>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</si>
  <si>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</si>
  <si>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</si>
  <si>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</si>
  <si>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</si>
  <si>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</si>
  <si>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</si>
  <si>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</si>
  <si>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</si>
  <si>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</si>
  <si>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</si>
  <si>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</si>
  <si>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</si>
  <si>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</si>
  <si>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</si>
  <si>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</si>
  <si>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</si>
  <si>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</si>
  <si>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</si>
  <si>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</si>
  <si>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</si>
  <si>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</si>
  <si>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</si>
  <si>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</si>
  <si>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</si>
  <si>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</si>
  <si>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</si>
  <si>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</si>
  <si>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</si>
  <si>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</si>
  <si>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</si>
  <si>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</si>
  <si>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</si>
  <si>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</si>
  <si>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</si>
  <si>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</si>
  <si>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</si>
  <si>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</si>
  <si>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</si>
  <si>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</si>
  <si>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</si>
  <si>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</si>
  <si>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</si>
  <si>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</si>
  <si>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</si>
  <si>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</si>
  <si>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</si>
  <si>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</si>
  <si>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</si>
  <si>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</si>
  <si>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</si>
  <si>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</si>
  <si>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</si>
  <si>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</si>
  <si>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</si>
  <si>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</si>
  <si>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</si>
  <si>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</si>
  <si>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</si>
  <si>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</si>
  <si>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</si>
  <si>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</si>
  <si>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</si>
  <si>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</si>
  <si>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</si>
  <si>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</si>
  <si>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</si>
  <si>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</si>
  <si>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</si>
  <si>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</si>
  <si>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</si>
  <si>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</si>
  <si>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</si>
  <si>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</si>
  <si>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</si>
  <si>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</si>
  <si>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</si>
  <si>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</si>
  <si>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</si>
  <si>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</si>
  <si>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</si>
  <si>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</si>
  <si>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</si>
  <si>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</si>
  <si>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</si>
  <si>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</si>
  <si>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</si>
  <si>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</si>
  <si>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</si>
  <si>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</si>
  <si>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</si>
  <si>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</si>
  <si>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</si>
  <si>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</si>
  <si>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</si>
  <si>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</si>
  <si>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</si>
  <si>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</si>
  <si>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</si>
  <si>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</si>
  <si>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</si>
  <si>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</si>
  <si>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</si>
  <si>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</si>
  <si>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</si>
  <si>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</si>
  <si>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</si>
  <si>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</si>
  <si>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</si>
  <si>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</si>
  <si>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</si>
  <si>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</si>
  <si>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</si>
  <si>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</si>
  <si>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</si>
  <si>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</si>
  <si>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</si>
  <si>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</si>
  <si>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</si>
  <si>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</si>
  <si>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</si>
  <si>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</si>
  <si>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</si>
  <si>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</si>
  <si>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</si>
  <si>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</si>
  <si>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</si>
  <si>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</si>
  <si>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</si>
  <si>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</si>
  <si>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</si>
  <si>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</si>
  <si>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</si>
  <si>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</si>
  <si>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</si>
  <si>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</si>
  <si>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</si>
  <si>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</si>
  <si>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</si>
  <si>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</si>
  <si>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</si>
  <si>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</si>
  <si>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</si>
  <si>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</si>
  <si>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</si>
  <si>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</si>
  <si>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</si>
  <si>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</si>
  <si>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</si>
  <si>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</si>
  <si>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</si>
  <si>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</si>
  <si>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</si>
  <si>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</si>
  <si>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</si>
  <si>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</si>
  <si>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</si>
  <si>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</si>
  <si>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</si>
  <si>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</si>
  <si>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</si>
  <si>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</si>
  <si>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</si>
  <si>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</si>
  <si>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</si>
  <si>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</si>
  <si>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</si>
  <si>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</si>
  <si>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</si>
  <si>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</si>
  <si>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</si>
  <si>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</si>
  <si>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</si>
  <si>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</si>
  <si>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</si>
  <si>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</si>
  <si>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</si>
  <si>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</si>
  <si>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</si>
  <si>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</si>
  <si>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</si>
  <si>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</si>
  <si>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</si>
  <si>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</si>
  <si>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</si>
  <si>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</si>
  <si>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</si>
  <si>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</si>
  <si>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</si>
  <si>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</si>
  <si>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</si>
  <si>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</si>
  <si>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</si>
  <si>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</si>
  <si>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</si>
  <si>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</si>
  <si>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</si>
  <si>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</si>
  <si>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</si>
  <si>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</si>
  <si>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</si>
  <si>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</si>
  <si>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</si>
  <si>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</si>
  <si>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</si>
  <si>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</si>
  <si>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</si>
  <si>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</si>
  <si>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</si>
  <si>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08/01/2024 to 08/31/2024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</si>
</sst>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29" applyFont="1"/>
    <xf numFmtId="7" fontId="57" fillId="0" borderId="0" xfId="29" applyNumberFormat="1" applyFont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18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5">
        <v>45560</v>
      </c>
      <c r="E4" s="616"/>
      <c r="F4" s="616"/>
      <c r="G4" s="616"/>
      <c r="H4" s="616"/>
      <c r="I4" s="616"/>
      <c r="J4" s="616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5" t="s">
        <v>294</v>
      </c>
      <c r="E5" s="617"/>
      <c r="F5" s="617"/>
      <c r="G5" s="617"/>
      <c r="H5" s="617"/>
      <c r="I5" s="617"/>
      <c r="J5" s="617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45504</v>
      </c>
      <c r="L10" s="20" t="s">
        <v>147</v>
      </c>
      <c r="M10" s="44">
        <v>45535</v>
      </c>
      <c r="N10" s="400"/>
      <c r="O10" s="4"/>
      <c r="Q10" s="57"/>
      <c r="R10" s="57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J11" s="416"/>
      <c r="K11" s="467">
        <v>17409941.879999999</v>
      </c>
      <c r="L11" s="468">
        <v>-853008.6799999997</v>
      </c>
      <c r="M11" s="467">
        <v>16556933.199999999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110055.46</v>
      </c>
      <c r="L12" s="470">
        <v>-3070.5400000000081</v>
      </c>
      <c r="M12" s="588">
        <v>106984.92</v>
      </c>
      <c r="N12" s="401"/>
      <c r="O12" s="310"/>
      <c r="Q12" s="602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17519997.34</v>
      </c>
      <c r="L13" s="572">
        <v>-856079.22000000067</v>
      </c>
      <c r="M13" s="572">
        <v>16663918.119999999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2604664.42</v>
      </c>
      <c r="L14" s="573">
        <v>162397.93000000011</v>
      </c>
      <c r="M14" s="573">
        <v>2767062.3499999996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20124661.759999998</v>
      </c>
      <c r="L15" s="574">
        <v>-693681.28999999911</v>
      </c>
      <c r="M15" s="574">
        <v>19430980.469999999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45504</v>
      </c>
      <c r="L18" s="385" t="s">
        <v>147</v>
      </c>
      <c r="M18" s="44">
        <v>45535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8.6653869999999994E-2</v>
      </c>
      <c r="L19" s="611">
        <v>-1.8319999999988346E-5</v>
      </c>
      <c r="M19" s="471">
        <v>8.6635550000000006E-2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37.336351999999998</v>
      </c>
      <c r="L20" s="612">
        <v>0.44853200000000015</v>
      </c>
      <c r="M20" s="472">
        <v>37.784883999999998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6091</v>
      </c>
      <c r="L21" s="473">
        <v>-120</v>
      </c>
      <c r="M21" s="472">
        <v>5971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5319</v>
      </c>
      <c r="L22" s="473">
        <v>-104</v>
      </c>
      <c r="M22" s="472">
        <v>5215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4"/>
      <c r="H26" s="605" t="s">
        <v>289</v>
      </c>
      <c r="I26" s="604"/>
      <c r="J26" s="514">
        <v>45535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6" t="s">
        <v>290</v>
      </c>
      <c r="H27" s="606" t="s">
        <v>291</v>
      </c>
      <c r="I27" s="606" t="s">
        <v>292</v>
      </c>
      <c r="J27" s="422" t="s">
        <v>284</v>
      </c>
      <c r="K27" s="44">
        <v>45504</v>
      </c>
      <c r="L27" s="385" t="s">
        <v>147</v>
      </c>
      <c r="M27" s="44">
        <v>45535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8" t="s">
        <v>262</v>
      </c>
      <c r="G28" s="607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7" t="s">
        <v>264</v>
      </c>
      <c r="G29" s="607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7" t="s">
        <v>266</v>
      </c>
      <c r="G30" s="607" t="s">
        <v>275</v>
      </c>
      <c r="H30" s="607" t="s">
        <v>276</v>
      </c>
      <c r="I30" s="607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7" t="s">
        <v>267</v>
      </c>
      <c r="G31" s="607" t="s">
        <v>275</v>
      </c>
      <c r="H31" s="607" t="s">
        <v>276</v>
      </c>
      <c r="I31" s="607" t="s">
        <v>276</v>
      </c>
      <c r="J31" s="216">
        <v>6.9250000000000006E-2</v>
      </c>
      <c r="K31" s="474">
        <v>18050000</v>
      </c>
      <c r="L31" s="474">
        <v>-550000</v>
      </c>
      <c r="M31" s="475">
        <v>17500000</v>
      </c>
      <c r="N31" s="507">
        <v>0.9859154929577465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7" t="s">
        <v>269</v>
      </c>
      <c r="G32" s="607" t="s">
        <v>275</v>
      </c>
      <c r="H32" s="607" t="s">
        <v>276</v>
      </c>
      <c r="I32" s="607" t="s">
        <v>276</v>
      </c>
      <c r="J32" s="216">
        <v>5.2019999999999997E-2</v>
      </c>
      <c r="K32" s="474">
        <v>400000</v>
      </c>
      <c r="L32" s="474">
        <v>-150000</v>
      </c>
      <c r="M32" s="475">
        <v>250000</v>
      </c>
      <c r="N32" s="507">
        <v>1.4084507042253521E-2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7" t="s">
        <v>270</v>
      </c>
      <c r="G33" s="607" t="s">
        <v>275</v>
      </c>
      <c r="H33" s="607" t="s">
        <v>276</v>
      </c>
      <c r="I33" s="607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6.9007323943661977E-2</v>
      </c>
      <c r="K34" s="488">
        <v>18450000</v>
      </c>
      <c r="L34" s="488">
        <v>-700000</v>
      </c>
      <c r="M34" s="498">
        <v>17750000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45504</v>
      </c>
      <c r="L37" s="385" t="s">
        <v>147</v>
      </c>
      <c r="M37" s="44">
        <v>45535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3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3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20864.560000000001</v>
      </c>
      <c r="L40" s="508">
        <v>-33.640000000003056</v>
      </c>
      <c r="M40" s="515">
        <v>20830.919999999998</v>
      </c>
      <c r="N40" s="603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1366721.96</v>
      </c>
      <c r="L41" s="508">
        <v>-298955.32000000007</v>
      </c>
      <c r="M41" s="515">
        <v>1067766.6399999999</v>
      </c>
      <c r="N41" s="603"/>
      <c r="O41" s="315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3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3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3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3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3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3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115299.79</v>
      </c>
      <c r="L48" s="508">
        <v>-3912.2899999999936</v>
      </c>
      <c r="M48" s="515">
        <v>111387.5</v>
      </c>
      <c r="N48" s="603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550187.21</v>
      </c>
      <c r="L49" s="508">
        <v>515895.16000000015</v>
      </c>
      <c r="M49" s="515">
        <v>1066082.3700000001</v>
      </c>
      <c r="N49" s="603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1590.88</v>
      </c>
      <c r="L50" s="508">
        <v>-595.98000000000013</v>
      </c>
      <c r="M50" s="515">
        <v>994.9</v>
      </c>
      <c r="N50" s="603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150000.01999999999</v>
      </c>
      <c r="L51" s="508">
        <v>-49999.999999999985</v>
      </c>
      <c r="M51" s="515">
        <v>100000.02</v>
      </c>
      <c r="N51" s="603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3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3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2604664.42</v>
      </c>
      <c r="L54" s="476">
        <v>162397.93000000011</v>
      </c>
      <c r="M54" s="476">
        <v>2767062.3499999996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5">
        <v>45560</v>
      </c>
      <c r="F4" s="616"/>
      <c r="G4" s="616"/>
      <c r="H4" s="616"/>
    </row>
    <row r="5" spans="1:9" s="30" customFormat="1" ht="20.25" customHeight="1">
      <c r="A5" s="33"/>
      <c r="B5" s="33"/>
      <c r="C5" s="29"/>
      <c r="D5" s="31" t="s">
        <v>247</v>
      </c>
      <c r="E5" s="615" t="s">
        <v>294</v>
      </c>
      <c r="F5" s="617"/>
      <c r="G5" s="617"/>
      <c r="H5" s="617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8">
        <v>45535</v>
      </c>
      <c r="F10" s="619"/>
      <c r="G10" s="613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-842507.65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-842507.65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3606.39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-457.47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-13649.95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-14107.42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-10501.03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-853008.68</v>
      </c>
      <c r="G32" s="614"/>
      <c r="H32" s="598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599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-128894.46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598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-128894.46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128390.17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-3606.39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246.44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-921.18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-674.74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1714.88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125823.92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-3070.5400000000081</v>
      </c>
      <c r="G53" s="614"/>
      <c r="H53" s="278"/>
      <c r="I53" s="278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>
      <selection activeCell="I7" sqref="I7"/>
    </sheetView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5">
        <v>45560</v>
      </c>
      <c r="E4" s="616"/>
      <c r="F4" s="616"/>
      <c r="G4" s="616"/>
    </row>
    <row r="5" spans="1:12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45535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1316465.82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-1316465.82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09">
        <v>976158.45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12808.72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33299.67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600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600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600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1022266.84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14508.284900000001</v>
      </c>
      <c r="F24" s="500">
        <v>14508.284900000001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466.47</v>
      </c>
      <c r="F25" s="500">
        <v>466.47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64745.240000000005</v>
      </c>
      <c r="F29" s="500">
        <v>64745.240000000005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570.09</v>
      </c>
      <c r="F34" s="500">
        <v>570.09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I41" s="610"/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899326.50509999995</v>
      </c>
      <c r="F42" s="500">
        <v>899326.50509999995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42650.25</v>
      </c>
      <c r="F43" s="500">
        <v>42650.25</v>
      </c>
      <c r="G43" s="497">
        <v>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1022266.84</v>
      </c>
      <c r="F44" s="498">
        <v>1022266.84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>
      <selection activeCell="J7" sqref="J7"/>
    </sheetView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5">
        <v>45560</v>
      </c>
      <c r="E4" s="616"/>
      <c r="F4" s="616"/>
      <c r="G4" s="616"/>
      <c r="H4" s="432"/>
    </row>
    <row r="5" spans="1:8" s="222" customFormat="1" ht="24" customHeight="1">
      <c r="A5" s="220"/>
      <c r="B5" s="220"/>
      <c r="C5" s="223" t="s">
        <v>247</v>
      </c>
      <c r="D5" s="615" t="s">
        <v>294</v>
      </c>
      <c r="E5" s="617"/>
      <c r="F5" s="617"/>
      <c r="G5" s="617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1022266.84</v>
      </c>
      <c r="F11" s="496">
        <v>1022266.84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14974.7549</v>
      </c>
      <c r="F13" s="474">
        <v>1007292.0851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1007292.0851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1007292.0851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1007292.0851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64745.240000000005</v>
      </c>
      <c r="F19" s="474">
        <v>942546.84510000004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64745.240000000005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942546.84510000004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942546.84510000004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942546.84510000004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942546.84510000004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570.09</v>
      </c>
      <c r="F29" s="474">
        <v>941976.75510000007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941976.75510000007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941976.75510000007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941976.75510000007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941976.75510000007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941976.75510000007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941976.75510000007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941976.75510000007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899326.50509999995</v>
      </c>
      <c r="F43" s="474">
        <v>42650.25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42650.25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>
      <selection activeCell="I7" sqref="I7"/>
    </sheetView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5">
        <v>45560</v>
      </c>
      <c r="E4" s="616"/>
      <c r="F4" s="616"/>
      <c r="G4" s="616"/>
    </row>
    <row r="5" spans="1:7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17750000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119601.49574532453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13084.27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6208.85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466.47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8.5199999999999998E-2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8.5199999999999998E-2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16663918.119999999</v>
      </c>
      <c r="F24" s="274">
        <v>16663918.119999999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2767062.3499999996</v>
      </c>
      <c r="F25" s="513">
        <v>577100.33510000003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40132.25</v>
      </c>
      <c r="F26" s="275">
        <v>40132.25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17500000</v>
      </c>
      <c r="F27" s="274">
        <v>15600000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1.1080484697142856</v>
      </c>
      <c r="F28" s="581">
        <v>1.1026209105833333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16663918.119999999</v>
      </c>
      <c r="F32" s="274">
        <v>16663918.119999999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2767062.3499999996</v>
      </c>
      <c r="F33" s="274">
        <v>577100.33510000003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41018.449999999997</v>
      </c>
      <c r="F34" s="275">
        <v>41018.449999999997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17750000</v>
      </c>
      <c r="F35" s="274">
        <v>15700000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1.0923922264788732</v>
      </c>
      <c r="F36" s="581">
        <v>1.0955414015987262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601"/>
      <c r="F41" s="601"/>
      <c r="G41" s="60"/>
      <c r="I41" s="225"/>
    </row>
    <row r="42" spans="1:9">
      <c r="C42" s="580"/>
      <c r="D42" s="27"/>
      <c r="E42" s="601"/>
      <c r="F42" s="601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601"/>
      <c r="F45" s="601"/>
      <c r="G45" s="60"/>
    </row>
    <row r="46" spans="1:9">
      <c r="C46" s="466"/>
      <c r="D46" s="27"/>
      <c r="E46" s="601"/>
      <c r="F46" s="601"/>
      <c r="G46" s="60"/>
      <c r="I46" s="589"/>
    </row>
    <row r="47" spans="1:9">
      <c r="C47" s="466"/>
      <c r="D47" s="27"/>
      <c r="E47" s="601"/>
      <c r="F47" s="601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601"/>
      <c r="F49" s="601"/>
      <c r="G49" s="60"/>
    </row>
    <row r="50" spans="3:7">
      <c r="C50" s="466"/>
      <c r="D50" s="27"/>
      <c r="E50" s="601"/>
      <c r="F50" s="601"/>
      <c r="G50" s="60"/>
    </row>
    <row r="51" spans="3:7">
      <c r="C51" s="466"/>
      <c r="D51" s="27"/>
      <c r="E51" s="601"/>
      <c r="F51" s="601"/>
      <c r="G51" s="60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5">
        <v>45560</v>
      </c>
      <c r="E4" s="616"/>
      <c r="F4" s="616"/>
      <c r="G4" s="616"/>
    </row>
    <row r="5" spans="1:7" s="30" customFormat="1" ht="20.25" customHeight="1">
      <c r="A5" s="33"/>
      <c r="B5" s="33"/>
      <c r="C5" s="31" t="s">
        <v>247</v>
      </c>
      <c r="D5" s="615" t="s">
        <v>294</v>
      </c>
      <c r="E5" s="617"/>
      <c r="F5" s="617"/>
      <c r="G5" s="617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2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3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4">
        <v>5971</v>
      </c>
      <c r="E13" s="522">
        <v>16556933.199999999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5">
        <v>5971</v>
      </c>
      <c r="E14" s="524">
        <v>16556933.199999999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4">
        <v>1</v>
      </c>
      <c r="E18" s="522">
        <v>6083</v>
      </c>
      <c r="F18" s="523">
        <v>3.67398957676534E-4</v>
      </c>
    </row>
    <row r="19" spans="1:16" s="34" customFormat="1" ht="20.25">
      <c r="A19" s="71"/>
      <c r="B19" s="94">
        <v>2</v>
      </c>
      <c r="C19" s="55" t="s">
        <v>138</v>
      </c>
      <c r="D19" s="594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4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4">
        <v>11</v>
      </c>
      <c r="E21" s="522">
        <v>57575.9</v>
      </c>
      <c r="F21" s="523">
        <v>3.477449555694288E-3</v>
      </c>
    </row>
    <row r="22" spans="1:16" s="34" customFormat="1" ht="20.25">
      <c r="A22" s="42"/>
      <c r="B22" s="94">
        <v>5</v>
      </c>
      <c r="C22" s="55" t="s">
        <v>141</v>
      </c>
      <c r="D22" s="594">
        <v>5957</v>
      </c>
      <c r="E22" s="522">
        <v>16481368.939999999</v>
      </c>
      <c r="F22" s="523">
        <v>0.99543609561703128</v>
      </c>
    </row>
    <row r="23" spans="1:16" s="34" customFormat="1" ht="20.25">
      <c r="A23" s="42"/>
      <c r="B23" s="94">
        <v>6</v>
      </c>
      <c r="C23" s="55" t="s">
        <v>179</v>
      </c>
      <c r="D23" s="594">
        <v>2</v>
      </c>
      <c r="E23" s="522">
        <v>11905.36</v>
      </c>
      <c r="F23" s="523">
        <v>7.1905586959787951E-4</v>
      </c>
    </row>
    <row r="24" spans="1:16" s="34" customFormat="1" ht="21" thickBot="1">
      <c r="A24" s="71"/>
      <c r="B24" s="94">
        <v>7</v>
      </c>
      <c r="C24" s="95" t="s">
        <v>142</v>
      </c>
      <c r="D24" s="595">
        <v>5971</v>
      </c>
      <c r="E24" s="524">
        <v>16556933.199999999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4">
        <v>5936</v>
      </c>
      <c r="E27" s="522">
        <v>16424262.289999999</v>
      </c>
      <c r="F27" s="523">
        <v>0.99198698766266691</v>
      </c>
    </row>
    <row r="28" spans="1:16" s="34" customFormat="1" ht="20.25">
      <c r="A28" s="71"/>
      <c r="B28" s="94">
        <v>2</v>
      </c>
      <c r="C28" s="45" t="s">
        <v>182</v>
      </c>
      <c r="D28" s="594">
        <v>35</v>
      </c>
      <c r="E28" s="538">
        <v>132670.91</v>
      </c>
      <c r="F28" s="523">
        <v>8.0130123373331006E-3</v>
      </c>
    </row>
    <row r="29" spans="1:16" s="34" customFormat="1" ht="21" thickBot="1">
      <c r="A29" s="71"/>
      <c r="B29" s="94">
        <v>3</v>
      </c>
      <c r="C29" s="47" t="s">
        <v>183</v>
      </c>
      <c r="D29" s="595">
        <v>5971</v>
      </c>
      <c r="E29" s="524">
        <v>16556933.199999999</v>
      </c>
      <c r="F29" s="525">
        <v>1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0"/>
      <c r="E33" s="591"/>
    </row>
    <row r="34" spans="4:5">
      <c r="D34" s="590"/>
      <c r="E34" s="591"/>
    </row>
    <row r="35" spans="4:5">
      <c r="D35" s="590"/>
      <c r="E35" s="591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5">
        <v>45560</v>
      </c>
      <c r="D4" s="616"/>
      <c r="E4" s="616"/>
      <c r="F4" s="616"/>
    </row>
    <row r="5" spans="1:6" s="30" customFormat="1" ht="23.25" customHeight="1">
      <c r="A5" s="76"/>
      <c r="B5" s="349" t="s">
        <v>247</v>
      </c>
      <c r="C5" s="615" t="s">
        <v>294</v>
      </c>
      <c r="D5" s="617"/>
      <c r="E5" s="617"/>
      <c r="F5" s="617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0" t="s">
        <v>185</v>
      </c>
      <c r="D8" s="620"/>
      <c r="E8" s="621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13376.2</v>
      </c>
      <c r="E13" s="116">
        <v>8.0270437622625577E-4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13376.2</v>
      </c>
      <c r="E18" s="546">
        <v>8.0270437622625577E-4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5420</v>
      </c>
      <c r="D22" s="540">
        <v>14331815.51</v>
      </c>
      <c r="E22" s="116">
        <v>0.8600507639796301</v>
      </c>
    </row>
    <row r="23" spans="1:7" s="34" customFormat="1" ht="14.25">
      <c r="A23" s="210"/>
      <c r="B23" s="96" t="s">
        <v>158</v>
      </c>
      <c r="C23" s="539">
        <v>349</v>
      </c>
      <c r="D23" s="540">
        <v>1297001.8700000001</v>
      </c>
      <c r="E23" s="116">
        <v>7.7832947849362108E-2</v>
      </c>
    </row>
    <row r="24" spans="1:7" s="34" customFormat="1" ht="14.25">
      <c r="A24" s="210"/>
      <c r="B24" s="96" t="s">
        <v>159</v>
      </c>
      <c r="C24" s="539">
        <v>100</v>
      </c>
      <c r="D24" s="540">
        <v>460680.27</v>
      </c>
      <c r="E24" s="116">
        <v>2.7645375276243857E-2</v>
      </c>
    </row>
    <row r="25" spans="1:7" s="34" customFormat="1" ht="14.25">
      <c r="A25" s="210"/>
      <c r="B25" s="96" t="s">
        <v>160</v>
      </c>
      <c r="C25" s="539">
        <v>28</v>
      </c>
      <c r="D25" s="540">
        <v>179598.3</v>
      </c>
      <c r="E25" s="116">
        <v>1.0777675376623851E-2</v>
      </c>
      <c r="G25" s="578"/>
    </row>
    <row r="26" spans="1:7" s="34" customFormat="1" ht="14.25">
      <c r="A26" s="210"/>
      <c r="B26" s="96" t="s">
        <v>161</v>
      </c>
      <c r="C26" s="539">
        <v>22</v>
      </c>
      <c r="D26" s="540">
        <v>87113.91</v>
      </c>
      <c r="E26" s="116">
        <v>5.2276967141026741E-3</v>
      </c>
      <c r="G26" s="578"/>
    </row>
    <row r="27" spans="1:7" s="34" customFormat="1" ht="14.25">
      <c r="A27" s="210"/>
      <c r="B27" s="96" t="s">
        <v>92</v>
      </c>
      <c r="C27" s="539">
        <v>20</v>
      </c>
      <c r="D27" s="540">
        <v>110191.74</v>
      </c>
      <c r="E27" s="116">
        <v>6.6125949015404797E-3</v>
      </c>
    </row>
    <row r="28" spans="1:7" s="34" customFormat="1" ht="14.25">
      <c r="A28" s="210"/>
      <c r="B28" s="96" t="s">
        <v>78</v>
      </c>
      <c r="C28" s="539">
        <v>18</v>
      </c>
      <c r="D28" s="540">
        <v>112680.14</v>
      </c>
      <c r="E28" s="116">
        <v>6.7619235277423459E-3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11</v>
      </c>
      <c r="D35" s="540">
        <v>59504.49</v>
      </c>
      <c r="E35" s="116">
        <v>3.5708582802373972E-3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2</v>
      </c>
      <c r="D37" s="540">
        <v>11955.69</v>
      </c>
      <c r="E37" s="116">
        <v>7.1745971829103065E-4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5970</v>
      </c>
      <c r="D39" s="552">
        <v>16650541.92</v>
      </c>
      <c r="E39" s="553">
        <v>0.99919729562377391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5971</v>
      </c>
      <c r="D41" s="552">
        <v>16663918.119999999</v>
      </c>
      <c r="E41" s="556">
        <v>1.0000000000000002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6"/>
      <c r="D47" s="597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5">
        <v>45560</v>
      </c>
      <c r="E4" s="616"/>
      <c r="F4" s="616"/>
      <c r="G4" s="616"/>
    </row>
    <row r="5" spans="1:7" s="30" customFormat="1" ht="32.25" customHeight="1">
      <c r="A5" s="29"/>
      <c r="B5" s="33"/>
      <c r="C5" s="31" t="s">
        <v>247</v>
      </c>
      <c r="D5" s="615" t="s">
        <v>294</v>
      </c>
      <c r="E5" s="617"/>
      <c r="F5" s="617"/>
      <c r="G5" s="617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17750000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16556933.199999999</v>
      </c>
    </row>
    <row r="15" spans="1:7" s="34" customFormat="1" ht="20.25">
      <c r="A15" s="71"/>
      <c r="B15" s="130">
        <v>2</v>
      </c>
      <c r="C15" s="135" t="s">
        <v>21</v>
      </c>
      <c r="D15" s="136">
        <v>2767062.3499999996</v>
      </c>
    </row>
    <row r="16" spans="1:7" s="34" customFormat="1" ht="20.25">
      <c r="A16" s="71"/>
      <c r="B16" s="130">
        <v>3</v>
      </c>
      <c r="C16" s="135" t="s">
        <v>168</v>
      </c>
      <c r="D16" s="136">
        <v>16663918.119999999</v>
      </c>
    </row>
    <row r="17" spans="1:16" s="34" customFormat="1" ht="20.25">
      <c r="A17" s="137"/>
      <c r="B17" s="130">
        <v>4</v>
      </c>
      <c r="C17" s="135" t="s">
        <v>148</v>
      </c>
      <c r="D17" s="138">
        <v>5971</v>
      </c>
    </row>
    <row r="18" spans="1:16" s="34" customFormat="1" ht="20.25">
      <c r="A18" s="137"/>
      <c r="B18" s="130">
        <v>5</v>
      </c>
      <c r="C18" s="135" t="s">
        <v>149</v>
      </c>
      <c r="D18" s="138">
        <v>5215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842507.65</v>
      </c>
    </row>
    <row r="21" spans="1:16" s="34" customFormat="1" ht="20.25">
      <c r="A21" s="71"/>
      <c r="B21" s="130">
        <v>2</v>
      </c>
      <c r="C21" s="135" t="s">
        <v>170</v>
      </c>
      <c r="D21" s="140">
        <v>128894.46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14508.284900000001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42650.25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8.6635550000000006E-2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37.784883999999998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17500000</v>
      </c>
    </row>
    <row r="31" spans="1:16" s="34" customFormat="1" ht="20.25">
      <c r="A31" s="42"/>
      <c r="B31" s="130">
        <v>2</v>
      </c>
      <c r="C31" s="135" t="s">
        <v>174</v>
      </c>
      <c r="D31" s="140">
        <v>250000</v>
      </c>
    </row>
    <row r="32" spans="1:16" s="34" customFormat="1" ht="20.25">
      <c r="A32" s="42"/>
      <c r="B32" s="130">
        <v>3</v>
      </c>
      <c r="C32" s="135" t="s">
        <v>121</v>
      </c>
      <c r="D32" s="140">
        <v>550000</v>
      </c>
    </row>
    <row r="33" spans="1:4" s="34" customFormat="1" ht="20.25">
      <c r="A33" s="42"/>
      <c r="B33" s="130">
        <v>4</v>
      </c>
      <c r="C33" s="135" t="s">
        <v>122</v>
      </c>
      <c r="D33" s="140">
        <v>150000</v>
      </c>
    </row>
    <row r="34" spans="1:4" s="34" customFormat="1" ht="20.25">
      <c r="A34" s="42"/>
      <c r="B34" s="130">
        <v>5</v>
      </c>
      <c r="C34" s="135" t="s">
        <v>187</v>
      </c>
      <c r="D34" s="148">
        <v>8.5199999999999998E-2</v>
      </c>
    </row>
    <row r="35" spans="1:4" s="34" customFormat="1" ht="20.25">
      <c r="A35" s="42"/>
      <c r="B35" s="130">
        <v>6</v>
      </c>
      <c r="C35" s="135" t="s">
        <v>195</v>
      </c>
      <c r="D35" s="148">
        <v>1.1080484697142856</v>
      </c>
    </row>
    <row r="36" spans="1:4" s="34" customFormat="1" ht="20.25">
      <c r="A36" s="42"/>
      <c r="B36" s="130">
        <v>7</v>
      </c>
      <c r="C36" s="135" t="s">
        <v>176</v>
      </c>
      <c r="D36" s="143">
        <v>1.0923922264788732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>
      <selection activeCell="P9" sqref="P9"/>
    </sheetView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2" t="s">
        <v>10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</row>
    <row r="2" spans="1:14" s="30" customFormat="1" ht="32.25" customHeight="1">
      <c r="A2" s="29"/>
      <c r="B2" s="33"/>
      <c r="C2" s="624" t="s">
        <v>271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0" customFormat="1" ht="25.5" customHeight="1">
      <c r="A3" s="29"/>
      <c r="B3" s="33"/>
      <c r="C3" s="624" t="s">
        <v>123</v>
      </c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</row>
    <row r="4" spans="1:14" s="30" customFormat="1" ht="32.25" customHeight="1">
      <c r="A4" s="29"/>
      <c r="B4" s="33"/>
      <c r="C4" s="625">
        <v>45535</v>
      </c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45230</v>
      </c>
      <c r="E12" s="582">
        <v>45260</v>
      </c>
      <c r="F12" s="582">
        <v>45291</v>
      </c>
      <c r="G12" s="582">
        <v>45322</v>
      </c>
      <c r="H12" s="582">
        <v>45351</v>
      </c>
      <c r="I12" s="582">
        <v>45382</v>
      </c>
      <c r="J12" s="582">
        <v>45412</v>
      </c>
      <c r="K12" s="582">
        <v>45443</v>
      </c>
      <c r="L12" s="582">
        <v>45473</v>
      </c>
      <c r="M12" s="582">
        <v>45504</v>
      </c>
      <c r="N12" s="582">
        <v>45535</v>
      </c>
    </row>
    <row r="13" spans="1:14" s="34" customFormat="1" ht="21" thickBot="1">
      <c r="A13" s="258"/>
      <c r="B13" s="161"/>
      <c r="C13" s="162" t="s">
        <v>51</v>
      </c>
      <c r="D13" s="583">
        <v>45257</v>
      </c>
      <c r="E13" s="583">
        <v>45286</v>
      </c>
      <c r="F13" s="583">
        <v>45316</v>
      </c>
      <c r="G13" s="583">
        <v>45348</v>
      </c>
      <c r="H13" s="583">
        <v>45376</v>
      </c>
      <c r="I13" s="583">
        <v>45407</v>
      </c>
      <c r="J13" s="583">
        <v>45440</v>
      </c>
      <c r="K13" s="583">
        <v>45468</v>
      </c>
      <c r="L13" s="583">
        <v>45498</v>
      </c>
      <c r="M13" s="583">
        <v>45530</v>
      </c>
      <c r="N13" s="583">
        <v>45560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27750000</v>
      </c>
      <c r="E15" s="286">
        <v>26950000</v>
      </c>
      <c r="F15" s="286">
        <v>25900000</v>
      </c>
      <c r="G15" s="286">
        <v>24450000</v>
      </c>
      <c r="H15" s="286">
        <v>23700000</v>
      </c>
      <c r="I15" s="286">
        <v>22250000</v>
      </c>
      <c r="J15" s="286">
        <v>20600000</v>
      </c>
      <c r="K15" s="286">
        <v>19750000</v>
      </c>
      <c r="L15" s="286">
        <v>19700000</v>
      </c>
      <c r="M15" s="286">
        <v>18450000</v>
      </c>
      <c r="N15" s="557">
        <v>17750000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26288445.48</v>
      </c>
      <c r="E17" s="558">
        <v>25305599.09</v>
      </c>
      <c r="F17" s="558">
        <v>24256798.359999999</v>
      </c>
      <c r="G17" s="558">
        <v>23094028.949999999</v>
      </c>
      <c r="H17" s="558">
        <v>22034032.510000002</v>
      </c>
      <c r="I17" s="558">
        <v>21047122.84</v>
      </c>
      <c r="J17" s="558">
        <v>20058416.449999999</v>
      </c>
      <c r="K17" s="558">
        <v>19150509.57</v>
      </c>
      <c r="L17" s="558">
        <v>18302781.100000001</v>
      </c>
      <c r="M17" s="558">
        <v>17409941.879999999</v>
      </c>
      <c r="N17" s="557">
        <v>16556933.199999999</v>
      </c>
    </row>
    <row r="18" spans="1:16" s="34" customFormat="1" ht="20.25">
      <c r="A18" s="261"/>
      <c r="B18" s="130">
        <v>2</v>
      </c>
      <c r="C18" s="135" t="s">
        <v>21</v>
      </c>
      <c r="D18" s="559">
        <v>3131841.29</v>
      </c>
      <c r="E18" s="559">
        <v>3253681.99</v>
      </c>
      <c r="F18" s="559">
        <v>3249305.44</v>
      </c>
      <c r="G18" s="559">
        <v>2931049.81</v>
      </c>
      <c r="H18" s="559">
        <v>3306183.13</v>
      </c>
      <c r="I18" s="559">
        <v>2833816.76</v>
      </c>
      <c r="J18" s="559">
        <v>2091614.37</v>
      </c>
      <c r="K18" s="559">
        <v>2061635.83</v>
      </c>
      <c r="L18" s="559">
        <v>2916081.19</v>
      </c>
      <c r="M18" s="559">
        <v>2604664.42</v>
      </c>
      <c r="N18" s="560">
        <v>2767062.3499999996</v>
      </c>
    </row>
    <row r="19" spans="1:16" s="34" customFormat="1" ht="20.25">
      <c r="A19" s="261"/>
      <c r="B19" s="130">
        <v>3</v>
      </c>
      <c r="C19" s="135" t="s">
        <v>168</v>
      </c>
      <c r="D19" s="558">
        <v>26488312.199999999</v>
      </c>
      <c r="E19" s="558">
        <v>25500587.949999999</v>
      </c>
      <c r="F19" s="558">
        <v>24453229.32</v>
      </c>
      <c r="G19" s="558">
        <v>23277699.190000001</v>
      </c>
      <c r="H19" s="558">
        <v>22191442.469999999</v>
      </c>
      <c r="I19" s="558">
        <v>21192496.57</v>
      </c>
      <c r="J19" s="558">
        <v>20197860.199999999</v>
      </c>
      <c r="K19" s="558">
        <v>19260746.539999999</v>
      </c>
      <c r="L19" s="558">
        <v>18412246.239999998</v>
      </c>
      <c r="M19" s="558">
        <v>17519997.34</v>
      </c>
      <c r="N19" s="560">
        <v>16663918.119999999</v>
      </c>
    </row>
    <row r="20" spans="1:16" s="166" customFormat="1" ht="20.25">
      <c r="A20" s="262"/>
      <c r="B20" s="130">
        <v>4</v>
      </c>
      <c r="C20" s="165" t="s">
        <v>148</v>
      </c>
      <c r="D20" s="561">
        <v>7522</v>
      </c>
      <c r="E20" s="561">
        <v>7387</v>
      </c>
      <c r="F20" s="561">
        <v>7275</v>
      </c>
      <c r="G20" s="561">
        <v>7091</v>
      </c>
      <c r="H20" s="561">
        <v>6805</v>
      </c>
      <c r="I20" s="561">
        <v>6614</v>
      </c>
      <c r="J20" s="561">
        <v>6480</v>
      </c>
      <c r="K20" s="561">
        <v>6325</v>
      </c>
      <c r="L20" s="561">
        <v>6214</v>
      </c>
      <c r="M20" s="561">
        <v>6091</v>
      </c>
      <c r="N20" s="562">
        <v>5971</v>
      </c>
    </row>
    <row r="21" spans="1:16" s="166" customFormat="1" ht="20.25">
      <c r="A21" s="262"/>
      <c r="B21" s="130">
        <v>5</v>
      </c>
      <c r="C21" s="165" t="s">
        <v>149</v>
      </c>
      <c r="D21" s="561">
        <v>6569</v>
      </c>
      <c r="E21" s="561">
        <v>6451</v>
      </c>
      <c r="F21" s="561">
        <v>6354</v>
      </c>
      <c r="G21" s="561">
        <v>6194</v>
      </c>
      <c r="H21" s="561">
        <v>5934</v>
      </c>
      <c r="I21" s="561">
        <v>5755</v>
      </c>
      <c r="J21" s="561">
        <v>5643</v>
      </c>
      <c r="K21" s="561">
        <v>5512</v>
      </c>
      <c r="L21" s="561">
        <v>5415</v>
      </c>
      <c r="M21" s="561">
        <v>5319</v>
      </c>
      <c r="N21" s="562">
        <v>5215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1076465.3899999999</v>
      </c>
      <c r="E23" s="558">
        <v>945409.58</v>
      </c>
      <c r="F23" s="558">
        <v>1038829.04</v>
      </c>
      <c r="G23" s="558">
        <v>1114711.06</v>
      </c>
      <c r="H23" s="558">
        <v>1040019.02</v>
      </c>
      <c r="I23" s="558">
        <v>959738.66</v>
      </c>
      <c r="J23" s="558">
        <v>986580.42</v>
      </c>
      <c r="K23" s="558">
        <v>912844.62</v>
      </c>
      <c r="L23" s="558">
        <v>829851.89</v>
      </c>
      <c r="M23" s="558">
        <v>869838.18</v>
      </c>
      <c r="N23" s="560">
        <v>842507.65</v>
      </c>
    </row>
    <row r="24" spans="1:16" s="34" customFormat="1" ht="20.25">
      <c r="A24" s="261"/>
      <c r="B24" s="130">
        <v>2</v>
      </c>
      <c r="C24" s="135" t="s">
        <v>170</v>
      </c>
      <c r="D24" s="558">
        <v>204105.22</v>
      </c>
      <c r="E24" s="558">
        <v>193758.82</v>
      </c>
      <c r="F24" s="558">
        <v>184350.94</v>
      </c>
      <c r="G24" s="558">
        <v>188334.29</v>
      </c>
      <c r="H24" s="558">
        <v>173377.04</v>
      </c>
      <c r="I24" s="558">
        <v>155407.26</v>
      </c>
      <c r="J24" s="558">
        <v>157716.89000000001</v>
      </c>
      <c r="K24" s="558">
        <v>148661.20000000001</v>
      </c>
      <c r="L24" s="558">
        <v>137717.01999999999</v>
      </c>
      <c r="M24" s="558">
        <v>136736.51</v>
      </c>
      <c r="N24" s="560">
        <v>128894.46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22790.57</v>
      </c>
      <c r="E27" s="559">
        <v>21907.040000000001</v>
      </c>
      <c r="F27" s="559">
        <v>21088</v>
      </c>
      <c r="G27" s="559">
        <v>20214</v>
      </c>
      <c r="H27" s="559">
        <v>19245.02</v>
      </c>
      <c r="I27" s="559">
        <v>8262.76</v>
      </c>
      <c r="J27" s="559">
        <v>7892.67</v>
      </c>
      <c r="K27" s="559">
        <v>7521.91</v>
      </c>
      <c r="L27" s="559">
        <v>7181</v>
      </c>
      <c r="M27" s="559">
        <v>6863.54</v>
      </c>
      <c r="N27" s="560">
        <v>14508.284900000001</v>
      </c>
    </row>
    <row r="28" spans="1:16" s="34" customFormat="1" ht="20.25">
      <c r="A28" s="258"/>
      <c r="B28" s="130">
        <v>3</v>
      </c>
      <c r="C28" s="135" t="s">
        <v>127</v>
      </c>
      <c r="D28" s="559">
        <v>133714.20000000001</v>
      </c>
      <c r="E28" s="559">
        <v>64209.65</v>
      </c>
      <c r="F28" s="559">
        <v>56333.27</v>
      </c>
      <c r="G28" s="559">
        <v>19039.54</v>
      </c>
      <c r="H28" s="559">
        <v>60585.68</v>
      </c>
      <c r="I28" s="559">
        <v>46388.95</v>
      </c>
      <c r="J28" s="559">
        <v>182100.76</v>
      </c>
      <c r="K28" s="559">
        <v>0</v>
      </c>
      <c r="L28" s="559">
        <v>3233.09</v>
      </c>
      <c r="M28" s="559">
        <v>49953.83</v>
      </c>
      <c r="N28" s="560">
        <v>42650.25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8.7483270000000002E-2</v>
      </c>
      <c r="E30" s="567">
        <v>8.7499549999999995E-2</v>
      </c>
      <c r="F30" s="567">
        <v>8.7479340000000003E-2</v>
      </c>
      <c r="G30" s="567">
        <v>8.7096339999999994E-2</v>
      </c>
      <c r="H30" s="567">
        <v>8.711207E-2</v>
      </c>
      <c r="I30" s="567">
        <v>8.7117600000000003E-2</v>
      </c>
      <c r="J30" s="567">
        <v>8.6634119999999995E-2</v>
      </c>
      <c r="K30" s="567">
        <v>8.6646520000000005E-2</v>
      </c>
      <c r="L30" s="567">
        <v>8.6651130000000007E-2</v>
      </c>
      <c r="M30" s="567">
        <v>8.6653869999999994E-2</v>
      </c>
      <c r="N30" s="568">
        <v>8.6635550000000006E-2</v>
      </c>
    </row>
    <row r="31" spans="1:16" s="167" customFormat="1" ht="20.25">
      <c r="A31" s="263"/>
      <c r="B31" s="130">
        <v>2</v>
      </c>
      <c r="C31" s="135" t="s">
        <v>173</v>
      </c>
      <c r="D31" s="563">
        <v>41.692946999999997</v>
      </c>
      <c r="E31" s="563">
        <v>42.072465000000001</v>
      </c>
      <c r="F31" s="563">
        <v>39.427973000000001</v>
      </c>
      <c r="G31" s="563">
        <v>39.812699000000002</v>
      </c>
      <c r="H31" s="563">
        <v>40.302731000000001</v>
      </c>
      <c r="I31" s="563">
        <v>37.976425999999996</v>
      </c>
      <c r="J31" s="563">
        <v>38.300193999999998</v>
      </c>
      <c r="K31" s="563">
        <v>39.159481</v>
      </c>
      <c r="L31" s="563">
        <v>36.731847000000002</v>
      </c>
      <c r="M31" s="563">
        <v>37.336351999999998</v>
      </c>
      <c r="N31" s="569">
        <v>37.784883999999998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26550000</v>
      </c>
      <c r="E33" s="559">
        <v>25850000</v>
      </c>
      <c r="F33" s="559">
        <v>24900000</v>
      </c>
      <c r="G33" s="559">
        <v>23650000</v>
      </c>
      <c r="H33" s="559">
        <v>23000000</v>
      </c>
      <c r="I33" s="559">
        <v>21650000</v>
      </c>
      <c r="J33" s="559">
        <v>20000000</v>
      </c>
      <c r="K33" s="559">
        <v>19250000</v>
      </c>
      <c r="L33" s="559">
        <v>19250000</v>
      </c>
      <c r="M33" s="559">
        <v>18050000</v>
      </c>
      <c r="N33" s="560">
        <v>17500000</v>
      </c>
    </row>
    <row r="34" spans="1:14" s="34" customFormat="1" ht="20.25">
      <c r="A34" s="258"/>
      <c r="B34" s="130">
        <v>2</v>
      </c>
      <c r="C34" s="135" t="s">
        <v>174</v>
      </c>
      <c r="D34" s="559">
        <v>1200000</v>
      </c>
      <c r="E34" s="559">
        <v>1100000</v>
      </c>
      <c r="F34" s="559">
        <v>1000000</v>
      </c>
      <c r="G34" s="559">
        <v>800000</v>
      </c>
      <c r="H34" s="559">
        <v>700000</v>
      </c>
      <c r="I34" s="559">
        <v>600000</v>
      </c>
      <c r="J34" s="559">
        <v>600000</v>
      </c>
      <c r="K34" s="559">
        <v>500000</v>
      </c>
      <c r="L34" s="559">
        <v>450000</v>
      </c>
      <c r="M34" s="559">
        <v>400000</v>
      </c>
      <c r="N34" s="560">
        <v>250000</v>
      </c>
    </row>
    <row r="35" spans="1:14" s="34" customFormat="1" ht="20.25">
      <c r="A35" s="258"/>
      <c r="B35" s="130">
        <v>3</v>
      </c>
      <c r="C35" s="135" t="s">
        <v>121</v>
      </c>
      <c r="D35" s="559">
        <v>1350000</v>
      </c>
      <c r="E35" s="559">
        <v>700000</v>
      </c>
      <c r="F35" s="559">
        <v>950000</v>
      </c>
      <c r="G35" s="559">
        <v>1250000</v>
      </c>
      <c r="H35" s="559">
        <v>650000</v>
      </c>
      <c r="I35" s="559">
        <v>1350000</v>
      </c>
      <c r="J35" s="559">
        <v>1650000</v>
      </c>
      <c r="K35" s="559">
        <v>750000</v>
      </c>
      <c r="L35" s="559">
        <v>0</v>
      </c>
      <c r="M35" s="559">
        <v>1200000</v>
      </c>
      <c r="N35" s="560">
        <v>550000</v>
      </c>
    </row>
    <row r="36" spans="1:14" s="34" customFormat="1" ht="20.25">
      <c r="A36" s="258"/>
      <c r="B36" s="130">
        <v>4</v>
      </c>
      <c r="C36" s="135" t="s">
        <v>122</v>
      </c>
      <c r="D36" s="559">
        <v>200000</v>
      </c>
      <c r="E36" s="559">
        <v>100000</v>
      </c>
      <c r="F36" s="559">
        <v>100000</v>
      </c>
      <c r="G36" s="559">
        <v>200000</v>
      </c>
      <c r="H36" s="559">
        <v>100000</v>
      </c>
      <c r="I36" s="559">
        <v>100000</v>
      </c>
      <c r="J36" s="559">
        <v>0</v>
      </c>
      <c r="K36" s="559">
        <v>100000</v>
      </c>
      <c r="L36" s="559">
        <v>50000</v>
      </c>
      <c r="M36" s="559">
        <v>50000</v>
      </c>
      <c r="N36" s="560">
        <v>150000</v>
      </c>
    </row>
    <row r="37" spans="1:14" s="34" customFormat="1" ht="20.25">
      <c r="A37" s="264"/>
      <c r="B37" s="130">
        <v>5</v>
      </c>
      <c r="C37" s="135" t="s">
        <v>187</v>
      </c>
      <c r="D37" s="567">
        <v>8.5300000000000001E-2</v>
      </c>
      <c r="E37" s="567">
        <v>8.43E-2</v>
      </c>
      <c r="F37" s="567">
        <v>8.4000000000000005E-2</v>
      </c>
      <c r="G37" s="567">
        <v>8.4400000000000003E-2</v>
      </c>
      <c r="H37" s="567">
        <v>8.3000000000000004E-2</v>
      </c>
      <c r="I37" s="567">
        <v>8.4500000000000006E-2</v>
      </c>
      <c r="J37" s="567">
        <v>8.6500000000000007E-2</v>
      </c>
      <c r="K37" s="567">
        <v>8.3500000000000005E-2</v>
      </c>
      <c r="L37" s="567">
        <v>8.3199999999999996E-2</v>
      </c>
      <c r="M37" s="567">
        <v>8.6800000000000002E-2</v>
      </c>
      <c r="N37" s="265">
        <v>8.5199999999999998E-2</v>
      </c>
    </row>
    <row r="38" spans="1:14" s="34" customFormat="1" ht="20.25">
      <c r="A38" s="264"/>
      <c r="B38" s="130">
        <v>6</v>
      </c>
      <c r="C38" s="135" t="s">
        <v>195</v>
      </c>
      <c r="D38" s="567">
        <v>1.1127590207156308</v>
      </c>
      <c r="E38" s="567">
        <v>1.1091048885880077</v>
      </c>
      <c r="F38" s="567">
        <v>1.1087139618473896</v>
      </c>
      <c r="G38" s="567">
        <v>1.1037931911205072</v>
      </c>
      <c r="H38" s="567">
        <v>1.104012595652174</v>
      </c>
      <c r="I38" s="567">
        <v>1.1046088069284064</v>
      </c>
      <c r="J38" s="567">
        <v>1.1142731400000001</v>
      </c>
      <c r="K38" s="567">
        <v>1.1068829158441558</v>
      </c>
      <c r="L38" s="567">
        <v>1.1068081693506495</v>
      </c>
      <c r="M38" s="567">
        <v>1.1132072842105261</v>
      </c>
      <c r="N38" s="265">
        <v>1.1080484697142856</v>
      </c>
    </row>
    <row r="39" spans="1:14" s="34" customFormat="1" ht="20.25">
      <c r="A39" s="264"/>
      <c r="B39" s="130">
        <v>7</v>
      </c>
      <c r="C39" s="135" t="s">
        <v>176</v>
      </c>
      <c r="D39" s="567">
        <v>1.0644956677477477</v>
      </c>
      <c r="E39" s="567">
        <v>1.0636878564007419</v>
      </c>
      <c r="F39" s="567">
        <v>1.0657491231660232</v>
      </c>
      <c r="G39" s="567">
        <v>1.067659161145194</v>
      </c>
      <c r="H39" s="567">
        <v>1.0713825367088607</v>
      </c>
      <c r="I39" s="567">
        <v>1.0747659856179774</v>
      </c>
      <c r="J39" s="567">
        <v>1.0817753038834952</v>
      </c>
      <c r="K39" s="567">
        <v>1.0788103235443036</v>
      </c>
      <c r="L39" s="567">
        <v>1.0814727040609138</v>
      </c>
      <c r="M39" s="567">
        <v>1.0890119360433603</v>
      </c>
      <c r="N39" s="265">
        <v>1.0923922264788732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2024-09-25T14:06:39Z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