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always"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Investor Reports\2004-2\2025\"/>
    </mc:Choice>
  </mc:AlternateContent>
  <xr:revisionPtr revIDLastSave="0" documentId="8_{59DB6D7F-08D5-4E5D-8BEC-24C34BCE8388}" xr6:coauthVersionLast="47" xr6:coauthVersionMax="47" xr10:uidLastSave="{00000000-0000-0000-0000-000000000000}"/>
  <bookViews>
    <workbookView xWindow="-28920" yWindow="-4095" windowWidth="29040" windowHeight="15720" tabRatio="892" xr2:uid="{00000000-000D-0000-FFFF-FFFF00000000}"/>
  </bookViews>
  <sheets>
    <sheet name="I-AssetLiability Summary" sheetId="69" r:id="rId1"/>
    <sheet name="II Transaction - by product" sheetId="78" r:id="rId2"/>
    <sheet name="III-Collection Account" sheetId="71" r:id="rId3"/>
    <sheet name="IV-Waterfall Calc" sheetId="72" r:id="rId4"/>
    <sheet name="V-Asset Perc" sheetId="73" r:id="rId5"/>
    <sheet name="VI-Portfolio-Characteristics" sheetId="74" r:id="rId6"/>
    <sheet name="VII-Portfolio Status " sheetId="75" r:id="rId7"/>
    <sheet name="VIII-Portfolio-Summary" sheetId="76" r:id="rId8"/>
    <sheet name="IX. Trend Analysis" sheetId="77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localSheetId="1" hidden="1">{#N/A,#N/A,FALSE,"ALLOC"}</definedName>
    <definedName name="_cp3" localSheetId="6" hidden="1">{#N/A,#N/A,FALSE,"ALLOC"}</definedName>
    <definedName name="_cp3" hidden="1">{#N/A,#N/A,FALSE,"ALLOC"}</definedName>
    <definedName name="_xlnm._FilterDatabase" localSheetId="8" hidden="1">'IX. Trend Analysis'!$A$1:$H$4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localSheetId="1" hidden="1">{#N/A,#N/A,FALSE,"EXPENSE"}</definedName>
    <definedName name="aaaaa" localSheetId="6" hidden="1">{#N/A,#N/A,FALSE,"EXPENSE"}</definedName>
    <definedName name="aaaaa" hidden="1">{#N/A,#N/A,FALSE,"EXPENSE"}</definedName>
    <definedName name="aaaaa_1" hidden="1">{#N/A,#N/A,FALSE,"EXPENSE"}</definedName>
    <definedName name="aaaaa_carryover" localSheetId="1" hidden="1">{#N/A,#N/A,FALSE,"EXPENSE"}</definedName>
    <definedName name="aaaaa_carryover" hidden="1">{#N/A,#N/A,FALSE,"EXPENSE"}</definedName>
    <definedName name="aaaaa_carryover_1" hidden="1">{#N/A,#N/A,FALSE,"EXPENSE"}</definedName>
    <definedName name="AAAAAAAAA" localSheetId="1" hidden="1">{#N/A,#N/A,FALSE,"EXPENSE"}</definedName>
    <definedName name="AAAAAAAAA" hidden="1">{#N/A,#N/A,FALSE,"EXPENSE"}</definedName>
    <definedName name="AAAAAAAAA_1" hidden="1">{#N/A,#N/A,FALSE,"EXPENSE"}</definedName>
    <definedName name="aaaaaaaaaaaaaaaaaaaaa" localSheetId="1" hidden="1">{#N/A,#N/A,FALSE,"EXPENSE"}</definedName>
    <definedName name="aaaaaaaaaaaaaaaaaaaaa" localSheetId="6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localSheetId="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localSheetId="1" hidden="1">{#N/A,#N/A,FALSE,"EXPENSE"}</definedName>
    <definedName name="ADASDASDWAEWED" hidden="1">{#N/A,#N/A,FALSE,"EXPENSE"}</definedName>
    <definedName name="ADASDASDWAEWED_1" hidden="1">{#N/A,#N/A,FALSE,"EXPENSE"}</definedName>
    <definedName name="adfadfadfadf" localSheetId="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localSheetId="1" hidden="1">{#N/A,#N/A,FALSE,"ALLOC"}</definedName>
    <definedName name="aertajyiukfjhdh" hidden="1">{#N/A,#N/A,FALSE,"ALLOC"}</definedName>
    <definedName name="aertajyiukfjhdh_1" hidden="1">{#N/A,#N/A,FALSE,"ALLOC"}</definedName>
    <definedName name="aewrawerasdfsdaf" localSheetId="1" hidden="1">{#N/A,#N/A,FALSE,"EXPENSE"}</definedName>
    <definedName name="aewrawerasdfsdaf" hidden="1">{#N/A,#N/A,FALSE,"EXPENSE"}</definedName>
    <definedName name="aewrawerasdfsdaf_1" hidden="1">{#N/A,#N/A,FALSE,"EXPENSE"}</definedName>
    <definedName name="afdasdfaertgrthngbvc" localSheetId="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localSheetId="1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localSheetId="1" hidden="1">{#N/A,#N/A,FALSE,"EXPENSE"}</definedName>
    <definedName name="asdfasfasdfasdfsdfsdf" hidden="1">{#N/A,#N/A,FALSE,"EXPENSE"}</definedName>
    <definedName name="asdfasfasdfasdfsdfsdf_1" hidden="1">{#N/A,#N/A,FALSE,"EXPENSE"}</definedName>
    <definedName name="awerwaerwerfw" localSheetId="1" hidden="1">{#N/A,#N/A,FALSE,"ALLOC"}</definedName>
    <definedName name="awerwaerwerfw" hidden="1">{#N/A,#N/A,FALSE,"ALLOC"}</definedName>
    <definedName name="awerwaerwerfw_1" hidden="1">{#N/A,#N/A,FALSE,"ALLOC"}</definedName>
    <definedName name="bfhbfvdzvcxzv" localSheetId="1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localSheetId="1" hidden="1">{#N/A,#N/A,FALSE,"EXPENSE"}</definedName>
    <definedName name="bgfdghsszsdfzsdf" hidden="1">{#N/A,#N/A,FALSE,"EXPENSE"}</definedName>
    <definedName name="bgfdghsszsdfzsdf_1" hidden="1">{#N/A,#N/A,FALSE,"EXPENSE"}</definedName>
    <definedName name="bob" localSheetId="1" hidden="1">{#N/A,#N/A,FALSE,"EXPENSE"}</definedName>
    <definedName name="bob" localSheetId="6" hidden="1">{#N/A,#N/A,FALSE,"EXPENSE"}</definedName>
    <definedName name="bob" hidden="1">{#N/A,#N/A,FALSE,"EXPENSE"}</definedName>
    <definedName name="bob_1" hidden="1">{#N/A,#N/A,FALSE,"EXPENSE"}</definedName>
    <definedName name="cprange3" localSheetId="1" hidden="1">{#N/A,#N/A,FALSE,"ALLOC"}</definedName>
    <definedName name="cprange3" localSheetId="6" hidden="1">{#N/A,#N/A,FALSE,"ALLOC"}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1" hidden="1">{#N/A,#N/A,FALSE,"ALLOC"}</definedName>
    <definedName name="cprrange2" localSheetId="6" hidden="1">{#N/A,#N/A,FALSE,"ALLOC"}</definedName>
    <definedName name="cprrange2" hidden="1">{#N/A,#N/A,FALSE,"ALLOC"}</definedName>
    <definedName name="cprrange2_1" hidden="1">{#N/A,#N/A,FALSE,"ALLOC"}</definedName>
    <definedName name="cvzdfzsdfdsfsf" localSheetId="1" hidden="1">{#N/A,#N/A,FALSE,"EXPENSE"}</definedName>
    <definedName name="cvzdfzsdfdsfsf" hidden="1">{#N/A,#N/A,FALSE,"EXPENSE"}</definedName>
    <definedName name="cvzdfzsdfdsfsf_1" hidden="1">{#N/A,#N/A,FALSE,"EXPENSE"}</definedName>
    <definedName name="DASDAWSEWADSCD" localSheetId="1" hidden="1">{#N/A,#N/A,FALSE,"EXPENSE"}</definedName>
    <definedName name="DASDAWSEWADSCD" hidden="1">{#N/A,#N/A,FALSE,"EXPENSE"}</definedName>
    <definedName name="DASDAWSEWADSCD_1" hidden="1">{#N/A,#N/A,FALSE,"EXPENSE"}</definedName>
    <definedName name="dddd" localSheetId="1" hidden="1">{#N/A,#N/A,FALSE,"EXPENSE"}</definedName>
    <definedName name="dddd" localSheetId="6" hidden="1">{#N/A,#N/A,FALSE,"EXPENSE"}</definedName>
    <definedName name="dddd" hidden="1">{#N/A,#N/A,FALSE,"EXPENSE"}</definedName>
    <definedName name="dddd_1" hidden="1">{#N/A,#N/A,FALSE,"EXPENSE"}</definedName>
    <definedName name="ddddd" localSheetId="1" hidden="1">{#N/A,#N/A,FALSE,"ALLOC"}</definedName>
    <definedName name="ddddd" localSheetId="6" hidden="1">{#N/A,#N/A,FALSE,"ALLOC"}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localSheetId="1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localSheetId="1" hidden="1">{#N/A,#N/A,FALSE,"EXPENSE"}</definedName>
    <definedName name="dfadsfasdfdsf" hidden="1">{#N/A,#N/A,FALSE,"EXPENSE"}</definedName>
    <definedName name="dfadsfasdfdsf_1" hidden="1">{#N/A,#N/A,FALSE,"EXPENSE"}</definedName>
    <definedName name="dfadsfdsafdf" localSheetId="1" hidden="1">{#N/A,#N/A,FALSE,"ALLOC"}</definedName>
    <definedName name="dfadsfdsafdf" hidden="1">{#N/A,#N/A,FALSE,"ALLOC"}</definedName>
    <definedName name="dfadsfdsafdf_1" hidden="1">{#N/A,#N/A,FALSE,"ALLOC"}</definedName>
    <definedName name="dfasdfasdf" localSheetId="1" hidden="1">{#N/A,#N/A,FALSE,"ALLOC"}</definedName>
    <definedName name="dfasdfasdf" hidden="1">{#N/A,#N/A,FALSE,"ALLOC"}</definedName>
    <definedName name="dfasdfasdf_1" hidden="1">{#N/A,#N/A,FALSE,"ALLOC"}</definedName>
    <definedName name="dfasdfasdfdsaf" localSheetId="1" hidden="1">{#N/A,#N/A,FALSE,"ALLOC"}</definedName>
    <definedName name="dfasdfasdfdsaf" hidden="1">{#N/A,#N/A,FALSE,"ALLOC"}</definedName>
    <definedName name="dfasdfasdfdsaf_1" hidden="1">{#N/A,#N/A,FALSE,"ALLOC"}</definedName>
    <definedName name="dfasfasfdfadsf" localSheetId="1" hidden="1">{#N/A,#N/A,FALSE,"EXPENSE"}</definedName>
    <definedName name="dfasfasfdfadsf" hidden="1">{#N/A,#N/A,FALSE,"EXPENSE"}</definedName>
    <definedName name="dfasfasfdfadsf_1" hidden="1">{#N/A,#N/A,FALSE,"EXPENSE"}</definedName>
    <definedName name="dfdfdsfadsf" localSheetId="1" hidden="1">{#N/A,#N/A,FALSE,"EXPENSE"}</definedName>
    <definedName name="dfdfdsfadsf" hidden="1">{#N/A,#N/A,FALSE,"EXPENSE"}</definedName>
    <definedName name="dfdfdsfadsf_1" hidden="1">{#N/A,#N/A,FALSE,"EXPENSE"}</definedName>
    <definedName name="dfdsfsdfdfdsf" localSheetId="1" hidden="1">{#N/A,#N/A,FALSE,"EXPENSE"}</definedName>
    <definedName name="dfdsfsdfdfdsf" hidden="1">{#N/A,#N/A,FALSE,"EXPENSE"}</definedName>
    <definedName name="dfdsfsdfdfdsf_1" hidden="1">{#N/A,#N/A,FALSE,"EXPENSE"}</definedName>
    <definedName name="dfsadfdsfdsf" localSheetId="1" hidden="1">{#N/A,#N/A,FALSE,"ALLOC"}</definedName>
    <definedName name="dfsadfdsfdsf" hidden="1">{#N/A,#N/A,FALSE,"ALLOC"}</definedName>
    <definedName name="dfsadfdsfdsf_1" hidden="1">{#N/A,#N/A,FALSE,"ALLOC"}</definedName>
    <definedName name="dfsdfdsfdsfds" localSheetId="1" hidden="1">{#N/A,#N/A,FALSE,"EXPENSE"}</definedName>
    <definedName name="dfsdfdsfdsfds" hidden="1">{#N/A,#N/A,FALSE,"EXPENSE"}</definedName>
    <definedName name="dfsdfdsfdsfds_1" hidden="1">{#N/A,#N/A,FALSE,"EXPENSE"}</definedName>
    <definedName name="dgdgdfgdg" localSheetId="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localSheetId="1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localSheetId="1" hidden="1">{#N/A,#N/A,FALSE,"EXPENSE"}</definedName>
    <definedName name="dsfasdfdasf" hidden="1">{#N/A,#N/A,FALSE,"EXPENSE"}</definedName>
    <definedName name="dsfasdfdasf_1" hidden="1">{#N/A,#N/A,FALSE,"EXPENSE"}</definedName>
    <definedName name="dsfasdfdsf" localSheetId="1" hidden="1">{#N/A,#N/A,FALSE,"EXPENSE"}</definedName>
    <definedName name="dsfasdfdsf" hidden="1">{#N/A,#N/A,FALSE,"EXPENSE"}</definedName>
    <definedName name="dsfasdfdsf_1" hidden="1">{#N/A,#N/A,FALSE,"EXPENSE"}</definedName>
    <definedName name="dsfsdffdsf" localSheetId="1" hidden="1">{#N/A,#N/A,FALSE,"EXPENSE"}</definedName>
    <definedName name="dsfsdffdsf" hidden="1">{#N/A,#N/A,FALSE,"EXPENSE"}</definedName>
    <definedName name="dsfsdffdsf_1" hidden="1">{#N/A,#N/A,FALSE,"EXPENSE"}</definedName>
    <definedName name="dtresyttyujyujtghgh" localSheetId="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localSheetId="1" hidden="1">{#N/A,#N/A,FALSE,"ALLOC"}</definedName>
    <definedName name="eatawerawerfe" hidden="1">{#N/A,#N/A,FALSE,"ALLOC"}</definedName>
    <definedName name="eatawerawerfe_1" hidden="1">{#N/A,#N/A,FALSE,"ALLOC"}</definedName>
    <definedName name="eeweererwer" localSheetId="1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localSheetId="1" hidden="1">{#N/A,#N/A,FALSE,"EXPENSE"}</definedName>
    <definedName name="extra01" hidden="1">{#N/A,#N/A,FALSE,"EXPENSE"}</definedName>
    <definedName name="extra01_1" hidden="1">{#N/A,#N/A,FALSE,"EXPENSE"}</definedName>
    <definedName name="fadfasdfasdfadsf" localSheetId="1" hidden="1">{#N/A,#N/A,FALSE,"ALLOC"}</definedName>
    <definedName name="fadfasdfasdfadsf" hidden="1">{#N/A,#N/A,FALSE,"ALLOC"}</definedName>
    <definedName name="fadfasdfasdfadsf_1" hidden="1">{#N/A,#N/A,FALSE,"ALLOC"}</definedName>
    <definedName name="fadfasdfwaerwe" localSheetId="1" hidden="1">{#N/A,#N/A,FALSE,"ALLOC"}</definedName>
    <definedName name="fadfasdfwaerwe" hidden="1">{#N/A,#N/A,FALSE,"ALLOC"}</definedName>
    <definedName name="fadfasdfwaerwe_1" hidden="1">{#N/A,#N/A,FALSE,"ALLOC"}</definedName>
    <definedName name="fadsfadsfadsf" localSheetId="1" hidden="1">{#N/A,#N/A,FALSE,"EXPENSE"}</definedName>
    <definedName name="fadsfadsfadsf" hidden="1">{#N/A,#N/A,FALSE,"EXPENSE"}</definedName>
    <definedName name="fadsfadsfadsf_1" hidden="1">{#N/A,#N/A,FALSE,"EXPENSE"}</definedName>
    <definedName name="fadsfadsfdasf" localSheetId="1" hidden="1">{#N/A,#N/A,FALSE,"EXPENSE"}</definedName>
    <definedName name="fadsfadsfdasf" hidden="1">{#N/A,#N/A,FALSE,"EXPENSE"}</definedName>
    <definedName name="fadsfadsfdasf_1" hidden="1">{#N/A,#N/A,FALSE,"EXPENSE"}</definedName>
    <definedName name="fadsfdsafdfd" localSheetId="1" hidden="1">{#N/A,#N/A,FALSE,"ALLOC"}</definedName>
    <definedName name="fadsfdsafdfd" hidden="1">{#N/A,#N/A,FALSE,"ALLOC"}</definedName>
    <definedName name="fadsfdsafdfd_1" hidden="1">{#N/A,#N/A,FALSE,"ALLOC"}</definedName>
    <definedName name="fasdfadsfdasf" localSheetId="1" hidden="1">{#N/A,#N/A,FALSE,"ALLOC"}</definedName>
    <definedName name="fasdfadsfdasf" hidden="1">{#N/A,#N/A,FALSE,"ALLOC"}</definedName>
    <definedName name="fasdfadsfdasf_1" hidden="1">{#N/A,#N/A,FALSE,"ALLOC"}</definedName>
    <definedName name="fasdfasdfadsf" localSheetId="1" hidden="1">{#N/A,#N/A,FALSE,"EXPENSE"}</definedName>
    <definedName name="fasdfasdfadsf" hidden="1">{#N/A,#N/A,FALSE,"EXPENSE"}</definedName>
    <definedName name="fasdfasdfadsf_1" hidden="1">{#N/A,#N/A,FALSE,"EXPENSE"}</definedName>
    <definedName name="fasdfdfdf" localSheetId="1" hidden="1">{#N/A,#N/A,FALSE,"EXPENSE"}</definedName>
    <definedName name="fasdfdfdf" hidden="1">{#N/A,#N/A,FALSE,"EXPENSE"}</definedName>
    <definedName name="fasdfdfdf_1" hidden="1">{#N/A,#N/A,FALSE,"EXPENSE"}</definedName>
    <definedName name="fasfdsfdsafads" localSheetId="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localSheetId="1" hidden="1">{#N/A,#N/A,FALSE,"EXPENSE"}</definedName>
    <definedName name="fcsdafasdfadsf" hidden="1">{#N/A,#N/A,FALSE,"EXPENSE"}</definedName>
    <definedName name="fcsdafasdfadsf_1" hidden="1">{#N/A,#N/A,FALSE,"EXPENSE"}</definedName>
    <definedName name="fdasfadfdaf" localSheetId="1" hidden="1">{#N/A,#N/A,FALSE,"EXPENSE"}</definedName>
    <definedName name="fdasfadfdaf" hidden="1">{#N/A,#N/A,FALSE,"EXPENSE"}</definedName>
    <definedName name="fdasfadfdaf_1" hidden="1">{#N/A,#N/A,FALSE,"EXPENSE"}</definedName>
    <definedName name="fdsfdsafdasfds" localSheetId="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localSheetId="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localSheetId="1" hidden="1">{#N/A,#N/A,FALSE,"EXPENSE"}</definedName>
    <definedName name="fdsfsdfdsfd" hidden="1">{#N/A,#N/A,FALSE,"EXPENSE"}</definedName>
    <definedName name="fdsfsdfdsfd_1" hidden="1">{#N/A,#N/A,FALSE,"EXPENSE"}</definedName>
    <definedName name="fewrfwerwqerwe" localSheetId="1" hidden="1">{#N/A,#N/A,FALSE,"EXPENSE"}</definedName>
    <definedName name="fewrfwerwqerwe" hidden="1">{#N/A,#N/A,FALSE,"EXPENSE"}</definedName>
    <definedName name="fewrfwerwqerwe_1" hidden="1">{#N/A,#N/A,FALSE,"EXPENSE"}</definedName>
    <definedName name="ffff" localSheetId="1" hidden="1">{#N/A,#N/A,FALSE,"ALLOC"}</definedName>
    <definedName name="ffff" localSheetId="6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localSheetId="1" hidden="1">{#N/A,#N/A,FALSE,"EXPENSE"}</definedName>
    <definedName name="fgdfgdzfxczv" hidden="1">{#N/A,#N/A,FALSE,"EXPENSE"}</definedName>
    <definedName name="fgdfgdzfxczv_1" hidden="1">{#N/A,#N/A,FALSE,"EXPENSE"}</definedName>
    <definedName name="fgdfzdsfASFDAS" localSheetId="1" hidden="1">{#N/A,#N/A,FALSE,"EXPENSE"}</definedName>
    <definedName name="fgdfzdsfASFDAS" hidden="1">{#N/A,#N/A,FALSE,"EXPENSE"}</definedName>
    <definedName name="fgdfzdsfASFDAS_1" hidden="1">{#N/A,#N/A,FALSE,"EXPENSE"}</definedName>
    <definedName name="fgdgdfdvcx" localSheetId="1" hidden="1">{#N/A,#N/A,FALSE,"ALLOC"}</definedName>
    <definedName name="fgdgdfdvcx" hidden="1">{#N/A,#N/A,FALSE,"ALLOC"}</definedName>
    <definedName name="fgdgdfdvcx_1" hidden="1">{#N/A,#N/A,FALSE,"ALLOC"}</definedName>
    <definedName name="fgdsfasdfscc" localSheetId="1" hidden="1">{#N/A,#N/A,FALSE,"ALLOC"}</definedName>
    <definedName name="fgdsfasdfscc" hidden="1">{#N/A,#N/A,FALSE,"ALLOC"}</definedName>
    <definedName name="fgdsfasdfscc_1" hidden="1">{#N/A,#N/A,FALSE,"ALLOC"}</definedName>
    <definedName name="fgdsfdsfd" localSheetId="1" hidden="1">{#N/A,#N/A,FALSE,"EXPENSE"}</definedName>
    <definedName name="fgdsfdsfd" hidden="1">{#N/A,#N/A,FALSE,"EXPENSE"}</definedName>
    <definedName name="fgdsfdsfd_1" hidden="1">{#N/A,#N/A,FALSE,"EXPENSE"}</definedName>
    <definedName name="fhfgdgdg" localSheetId="1" hidden="1">{#N/A,#N/A,FALSE,"EXPENSE"}</definedName>
    <definedName name="fhfgdgdg" hidden="1">{#N/A,#N/A,FALSE,"EXPENSE"}</definedName>
    <definedName name="fhfgdgdg_1" hidden="1">{#N/A,#N/A,FALSE,"EXPENSE"}</definedName>
    <definedName name="fhfhfhfg" localSheetId="1" hidden="1">{#N/A,#N/A,FALSE,"EXPENSE"}</definedName>
    <definedName name="fhfhfhfg" hidden="1">{#N/A,#N/A,FALSE,"EXPENSE"}</definedName>
    <definedName name="fhfhfhfg_1" hidden="1">{#N/A,#N/A,FALSE,"EXPENSE"}</definedName>
    <definedName name="fhgfdgdzfcxvcx" localSheetId="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localSheetId="1" hidden="1">{#N/A,#N/A,FALSE,"EXPENSE"}</definedName>
    <definedName name="freb" localSheetId="6" hidden="1">{#N/A,#N/A,FALSE,"EXPENSE"}</definedName>
    <definedName name="freb" hidden="1">{#N/A,#N/A,FALSE,"EXPENSE"}</definedName>
    <definedName name="freb_1" hidden="1">{#N/A,#N/A,FALSE,"EXPENSE"}</definedName>
    <definedName name="frwerwerwerfw" localSheetId="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localSheetId="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localSheetId="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localSheetId="1" hidden="1">{#N/A,#N/A,FALSE,"EXPENSE"}</definedName>
    <definedName name="fsafwaerwer" hidden="1">{#N/A,#N/A,FALSE,"EXPENSE"}</definedName>
    <definedName name="fsafwaerwer_1" hidden="1">{#N/A,#N/A,FALSE,"EXPENSE"}</definedName>
    <definedName name="fsdfadsfdfd" localSheetId="1" hidden="1">{#N/A,#N/A,FALSE,"EXPENSE"}</definedName>
    <definedName name="fsdfadsfdfd" hidden="1">{#N/A,#N/A,FALSE,"EXPENSE"}</definedName>
    <definedName name="fsdfadsfdfd_1" hidden="1">{#N/A,#N/A,FALSE,"EXPENSE"}</definedName>
    <definedName name="fsdfasdfadsf" localSheetId="1" hidden="1">{#N/A,#N/A,FALSE,"EXPENSE"}</definedName>
    <definedName name="fsdfasdfadsf" hidden="1">{#N/A,#N/A,FALSE,"EXPENSE"}</definedName>
    <definedName name="fsdfasdfadsf_1" hidden="1">{#N/A,#N/A,FALSE,"EXPENSE"}</definedName>
    <definedName name="fsdfdfbfvbcvbb" localSheetId="1" hidden="1">{#N/A,#N/A,FALSE,"ALLOC"}</definedName>
    <definedName name="fsdfdfbfvbcvbb" hidden="1">{#N/A,#N/A,FALSE,"ALLOC"}</definedName>
    <definedName name="fsdfdfbfvbcvbb_1" hidden="1">{#N/A,#N/A,FALSE,"ALLOC"}</definedName>
    <definedName name="fsdfdfdfd" localSheetId="1" hidden="1">{#N/A,#N/A,FALSE,"EXPENSE"}</definedName>
    <definedName name="fsdfdfdfd" hidden="1">{#N/A,#N/A,FALSE,"EXPENSE"}</definedName>
    <definedName name="fsdfdfdfd_1" hidden="1">{#N/A,#N/A,FALSE,"EXPENSE"}</definedName>
    <definedName name="fsdfdwfdsf" localSheetId="1" hidden="1">{#N/A,#N/A,FALSE,"EXPENSE"}</definedName>
    <definedName name="fsdfdwfdsf" hidden="1">{#N/A,#N/A,FALSE,"EXPENSE"}</definedName>
    <definedName name="fsdfdwfdsf_1" hidden="1">{#N/A,#N/A,FALSE,"EXPENSE"}</definedName>
    <definedName name="fsgrhghj" localSheetId="1" hidden="1">{#N/A,#N/A,FALSE,"ALLOC"}</definedName>
    <definedName name="fsgrhghj" hidden="1">{#N/A,#N/A,FALSE,"ALLOC"}</definedName>
    <definedName name="fsgrhghj_1" hidden="1">{#N/A,#N/A,FALSE,"ALLOC"}</definedName>
    <definedName name="ftyrtdrt" localSheetId="1" hidden="1">{#N/A,#N/A,FALSE,"ALLOC"}</definedName>
    <definedName name="ftyrtdrt" hidden="1">{#N/A,#N/A,FALSE,"ALLOC"}</definedName>
    <definedName name="ftyrtdrt_1" hidden="1">{#N/A,#N/A,FALSE,"ALLOC"}</definedName>
    <definedName name="gbdfgdfdfzvc" localSheetId="1" hidden="1">{#N/A,#N/A,FALSE,"ALLOC"}</definedName>
    <definedName name="gbdfgdfdfzvc" hidden="1">{#N/A,#N/A,FALSE,"ALLOC"}</definedName>
    <definedName name="gbdfgdfdfzvc_1" hidden="1">{#N/A,#N/A,FALSE,"ALLOC"}</definedName>
    <definedName name="gbdfgzdfvvc" localSheetId="1" hidden="1">{#N/A,#N/A,FALSE,"EXPENSE"}</definedName>
    <definedName name="gbdfgzdfvvc" hidden="1">{#N/A,#N/A,FALSE,"EXPENSE"}</definedName>
    <definedName name="gbdfgzdfvvc_1" hidden="1">{#N/A,#N/A,FALSE,"EXPENSE"}</definedName>
    <definedName name="gdfgdvzxcvc" localSheetId="1" hidden="1">{#N/A,#N/A,FALSE,"EXPENSE"}</definedName>
    <definedName name="gdfgdvzxcvc" hidden="1">{#N/A,#N/A,FALSE,"EXPENSE"}</definedName>
    <definedName name="gdfgdvzxcvc_1" hidden="1">{#N/A,#N/A,FALSE,"EXPENSE"}</definedName>
    <definedName name="gdfgdzfdzfvxzc" localSheetId="1" hidden="1">{#N/A,#N/A,FALSE,"ALLOC"}</definedName>
    <definedName name="gdfgdzfdzfvxzc" hidden="1">{#N/A,#N/A,FALSE,"ALLOC"}</definedName>
    <definedName name="gdfgdzfdzfvxzc_1" hidden="1">{#N/A,#N/A,FALSE,"ALLOC"}</definedName>
    <definedName name="gdfgfbcvbcv" localSheetId="1" hidden="1">{#N/A,#N/A,FALSE,"EXPENSE"}</definedName>
    <definedName name="gdfgfbcvbcv" hidden="1">{#N/A,#N/A,FALSE,"EXPENSE"}</definedName>
    <definedName name="gdfgfbcvbcv_1" hidden="1">{#N/A,#N/A,FALSE,"EXPENSE"}</definedName>
    <definedName name="gdfgfvcxvcx" localSheetId="1" hidden="1">{#N/A,#N/A,FALSE,"ALLOC"}</definedName>
    <definedName name="gdfgfvcxvcx" hidden="1">{#N/A,#N/A,FALSE,"ALLOC"}</definedName>
    <definedName name="gdfgfvcxvcx_1" hidden="1">{#N/A,#N/A,FALSE,"ALLOC"}</definedName>
    <definedName name="gdgddgd" localSheetId="1" hidden="1">{#N/A,#N/A,FALSE,"EXPENSE"}</definedName>
    <definedName name="gdgddgd" hidden="1">{#N/A,#N/A,FALSE,"EXPENSE"}</definedName>
    <definedName name="gdgddgd_1" hidden="1">{#N/A,#N/A,FALSE,"EXPENSE"}</definedName>
    <definedName name="gdsfgdcvcx" localSheetId="1" hidden="1">{#N/A,#N/A,FALSE,"EXPENSE"}</definedName>
    <definedName name="gdsfgdcvcx" hidden="1">{#N/A,#N/A,FALSE,"EXPENSE"}</definedName>
    <definedName name="gdsfgdcvcx_1" hidden="1">{#N/A,#N/A,FALSE,"EXPENSE"}</definedName>
    <definedName name="gdsfgdfvgzcxvcxz" localSheetId="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localSheetId="1" hidden="1">{#N/A,#N/A,FALSE,"EXPENSE"}</definedName>
    <definedName name="gdsgdfvcxvxc" hidden="1">{#N/A,#N/A,FALSE,"EXPENSE"}</definedName>
    <definedName name="gdsgdfvcxvxc_1" hidden="1">{#N/A,#N/A,FALSE,"EXPENSE"}</definedName>
    <definedName name="gfgsdftesrt" localSheetId="1" hidden="1">{#N/A,#N/A,FALSE,"EXPENSE"}</definedName>
    <definedName name="gfgsdftesrt" hidden="1">{#N/A,#N/A,FALSE,"EXPENSE"}</definedName>
    <definedName name="gfgsdftesrt_1" hidden="1">{#N/A,#N/A,FALSE,"EXPENSE"}</definedName>
    <definedName name="gfh" localSheetId="1" hidden="1">{#N/A,#N/A,FALSE,"ALLOC"}</definedName>
    <definedName name="gfh" hidden="1">{#N/A,#N/A,FALSE,"ALLOC"}</definedName>
    <definedName name="gfh_1" hidden="1">{#N/A,#N/A,FALSE,"ALLOC"}</definedName>
    <definedName name="gfhbgfggbvcvcx" localSheetId="1" hidden="1">{#N/A,#N/A,FALSE,"EXPENSE"}</definedName>
    <definedName name="gfhbgfggbvcvcx" hidden="1">{#N/A,#N/A,FALSE,"EXPENSE"}</definedName>
    <definedName name="gfhbgfggbvcvcx_1" hidden="1">{#N/A,#N/A,FALSE,"EXPENSE"}</definedName>
    <definedName name="gfhfgfbcvcv" localSheetId="1" hidden="1">{#N/A,#N/A,FALSE,"EXPENSE"}</definedName>
    <definedName name="gfhfgfbcvcv" hidden="1">{#N/A,#N/A,FALSE,"EXPENSE"}</definedName>
    <definedName name="gfhfgfbcvcv_1" hidden="1">{#N/A,#N/A,FALSE,"EXPENSE"}</definedName>
    <definedName name="gfhfxcxvcxzv" localSheetId="1" hidden="1">{#N/A,#N/A,FALSE,"EXPENSE"}</definedName>
    <definedName name="gfhfxcxvcxzv" hidden="1">{#N/A,#N/A,FALSE,"EXPENSE"}</definedName>
    <definedName name="gfhfxcxvcxzv_1" hidden="1">{#N/A,#N/A,FALSE,"EXPENSE"}</definedName>
    <definedName name="gfhsdzfzasdfSAF" localSheetId="1" hidden="1">{#N/A,#N/A,FALSE,"ALLOC"}</definedName>
    <definedName name="gfhsdzfzasdfSAF" hidden="1">{#N/A,#N/A,FALSE,"ALLOC"}</definedName>
    <definedName name="gfhsdzfzasdfSAF_1" hidden="1">{#N/A,#N/A,FALSE,"ALLOC"}</definedName>
    <definedName name="gfhshyghgf" localSheetId="1" hidden="1">{#N/A,#N/A,FALSE,"EXPENSE"}</definedName>
    <definedName name="gfhshyghgf" hidden="1">{#N/A,#N/A,FALSE,"EXPENSE"}</definedName>
    <definedName name="gfhshyghgf_1" hidden="1">{#N/A,#N/A,FALSE,"EXPENSE"}</definedName>
    <definedName name="gfnhsfgdzvc" localSheetId="1" hidden="1">{#N/A,#N/A,FALSE,"ALLOC"}</definedName>
    <definedName name="gfnhsfgdzvc" hidden="1">{#N/A,#N/A,FALSE,"ALLOC"}</definedName>
    <definedName name="gfnhsfgdzvc_1" hidden="1">{#N/A,#N/A,FALSE,"ALLOC"}</definedName>
    <definedName name="gfsgesrwerwer" localSheetId="1" hidden="1">{#N/A,#N/A,FALSE,"EXPENSE"}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localSheetId="1" hidden="1">{#N/A,#N/A,FALSE,"EXPENSE"}</definedName>
    <definedName name="gggg" localSheetId="6" hidden="1">{#N/A,#N/A,FALSE,"EXPENSE"}</definedName>
    <definedName name="gggg" hidden="1">{#N/A,#N/A,FALSE,"EXPENSE"}</definedName>
    <definedName name="gggg_1" hidden="1">{#N/A,#N/A,FALSE,"EXPENSE"}</definedName>
    <definedName name="ggggg" localSheetId="1" hidden="1">{#N/A,#N/A,FALSE,"EXPENSE"}</definedName>
    <definedName name="ggggg" localSheetId="6" hidden="1">{#N/A,#N/A,FALSE,"EXPENSE"}</definedName>
    <definedName name="ggggg" hidden="1">{#N/A,#N/A,FALSE,"EXPENSE"}</definedName>
    <definedName name="ggggg_1" hidden="1">{#N/A,#N/A,FALSE,"EXPENSE"}</definedName>
    <definedName name="gggggg" localSheetId="1" hidden="1">{#N/A,#N/A,FALSE,"EXPENSE"}</definedName>
    <definedName name="gggggg" localSheetId="6" hidden="1">{#N/A,#N/A,FALSE,"EXPENSE"}</definedName>
    <definedName name="gggggg" hidden="1">{#N/A,#N/A,FALSE,"EXPENSE"}</definedName>
    <definedName name="gggggg_1" hidden="1">{#N/A,#N/A,FALSE,"EXPENSE"}</definedName>
    <definedName name="ghfsdfgsdfgdsfg" localSheetId="1" hidden="1">{#N/A,#N/A,FALSE,"ALLOC"}</definedName>
    <definedName name="ghfsdfgsdfgdsfg" hidden="1">{#N/A,#N/A,FALSE,"ALLOC"}</definedName>
    <definedName name="ghfsdfgsdfgdsfg_1" hidden="1">{#N/A,#N/A,FALSE,"ALLOC"}</definedName>
    <definedName name="ghsdfgfsdgdfgfd" localSheetId="1" hidden="1">{#N/A,#N/A,FALSE,"EXPENSE"}</definedName>
    <definedName name="ghsdfgfsdgdfgfd" hidden="1">{#N/A,#N/A,FALSE,"EXPENSE"}</definedName>
    <definedName name="ghsdfgfsdgdfgfd_1" hidden="1">{#N/A,#N/A,FALSE,"EXPENSE"}</definedName>
    <definedName name="ghsfgdszfzsdf" localSheetId="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localSheetId="1" hidden="1">{#N/A,#N/A,FALSE,"EXPENSE"}</definedName>
    <definedName name="gretertertert" hidden="1">{#N/A,#N/A,FALSE,"EXPENSE"}</definedName>
    <definedName name="gretertertert_1" hidden="1">{#N/A,#N/A,FALSE,"EXPENSE"}</definedName>
    <definedName name="gsdfgdzcvzcxvc" localSheetId="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localSheetId="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localSheetId="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localSheetId="1" hidden="1">{#N/A,#N/A,FALSE,"EXPENSE"}</definedName>
    <definedName name="gsdfgzsdfzsdcs" hidden="1">{#N/A,#N/A,FALSE,"EXPENSE"}</definedName>
    <definedName name="gsdfgzsdfzsdcs_1" hidden="1">{#N/A,#N/A,FALSE,"EXPENSE"}</definedName>
    <definedName name="gsfdgzdfcxv" localSheetId="1" hidden="1">{#N/A,#N/A,FALSE,"EXPENSE"}</definedName>
    <definedName name="gsfdgzdfcxv" hidden="1">{#N/A,#N/A,FALSE,"EXPENSE"}</definedName>
    <definedName name="gsfdgzdfcxv_1" hidden="1">{#N/A,#N/A,FALSE,"EXPENSE"}</definedName>
    <definedName name="hfgdfdcvc" localSheetId="1" hidden="1">{#N/A,#N/A,FALSE,"EXPENSE"}</definedName>
    <definedName name="hfgdfdcvc" hidden="1">{#N/A,#N/A,FALSE,"EXPENSE"}</definedName>
    <definedName name="hfgdfdcvc_1" hidden="1">{#N/A,#N/A,FALSE,"EXPENSE"}</definedName>
    <definedName name="hgfhngfvbvcb" localSheetId="1" hidden="1">{#N/A,#N/A,FALSE,"EXPENSE"}</definedName>
    <definedName name="hgfhngfvbvcb" hidden="1">{#N/A,#N/A,FALSE,"EXPENSE"}</definedName>
    <definedName name="hgfhngfvbvcb_1" hidden="1">{#N/A,#N/A,FALSE,"EXPENSE"}</definedName>
    <definedName name="hgfhsfdgadgfzdv" localSheetId="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localSheetId="1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localSheetId="1" hidden="1">{#N/A,#N/A,FALSE,"EXPENSE"}</definedName>
    <definedName name="hgsfdgdzgfdszfds" hidden="1">{#N/A,#N/A,FALSE,"EXPENSE"}</definedName>
    <definedName name="hgsfdgdzgfdszfds_1" hidden="1">{#N/A,#N/A,FALSE,"EXPENSE"}</definedName>
    <definedName name="hhfghfh" localSheetId="1" hidden="1">{#N/A,#N/A,FALSE,"EXPENSE"}</definedName>
    <definedName name="hhfghfh" hidden="1">{#N/A,#N/A,FALSE,"EXPENSE"}</definedName>
    <definedName name="hhfghfh_1" hidden="1">{#N/A,#N/A,FALSE,"EXPENSE"}</definedName>
    <definedName name="hhgbvxcv" localSheetId="1" hidden="1">{#N/A,#N/A,FALSE,"EXPENSE"}</definedName>
    <definedName name="hhgbvxcv" hidden="1">{#N/A,#N/A,FALSE,"EXPENSE"}</definedName>
    <definedName name="hhgbvxcv_1" hidden="1">{#N/A,#N/A,FALSE,"EXPENSE"}</definedName>
    <definedName name="hhh" localSheetId="1" hidden="1">{#N/A,#N/A,FALSE,"EXPENSE"}</definedName>
    <definedName name="hhh" hidden="1">{#N/A,#N/A,FALSE,"EXPENSE"}</definedName>
    <definedName name="hhh_1" hidden="1">{#N/A,#N/A,FALSE,"EXPENSE"}</definedName>
    <definedName name="hhhh" localSheetId="1" hidden="1">{#N/A,#N/A,FALSE,"EXPENSE"}</definedName>
    <definedName name="hhhh" localSheetId="6" hidden="1">{#N/A,#N/A,FALSE,"EXPENSE"}</definedName>
    <definedName name="hhhh" hidden="1">{#N/A,#N/A,FALSE,"EXPENSE"}</definedName>
    <definedName name="hhhh_1" hidden="1">{#N/A,#N/A,FALSE,"EXPENSE"}</definedName>
    <definedName name="hhhhh" localSheetId="1" hidden="1">{#N/A,#N/A,FALSE,"ALLOC"}</definedName>
    <definedName name="hhhhh" localSheetId="6" hidden="1">{#N/A,#N/A,FALSE,"ALLOC"}</definedName>
    <definedName name="hhhhh" hidden="1">{#N/A,#N/A,FALSE,"ALLOC"}</definedName>
    <definedName name="hhhhh_1" hidden="1">{#N/A,#N/A,FALSE,"ALLOC"}</definedName>
    <definedName name="hjgfhgfhgf" localSheetId="1" hidden="1">{#N/A,#N/A,FALSE,"EXPENSE"}</definedName>
    <definedName name="hjgfhgfhgf" hidden="1">{#N/A,#N/A,FALSE,"EXPENSE"}</definedName>
    <definedName name="hjgfhgfhgf_1" hidden="1">{#N/A,#N/A,FALSE,"EXPENSE"}</definedName>
    <definedName name="hnftgszdgfzsdfv" localSheetId="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localSheetId="1" hidden="1">{#N/A,#N/A,FALSE,"EXPENSE"}</definedName>
    <definedName name="hrtyrtyreytrt" hidden="1">{#N/A,#N/A,FALSE,"EXPENSE"}</definedName>
    <definedName name="hrtyrtyreytrt_1" hidden="1">{#N/A,#N/A,FALSE,"EXPENSE"}</definedName>
    <definedName name="hshgsgfgdfg" localSheetId="1" hidden="1">{#N/A,#N/A,FALSE,"ALLOC"}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localSheetId="1" hidden="1">{"'Report'!$B$2:$E$74"}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localSheetId="1" hidden="1">{"'Report'!$B$2:$E$74"}</definedName>
    <definedName name="HTML2" hidden="1">{"'Report'!$B$2:$E$74"}</definedName>
    <definedName name="HTML2_1" hidden="1">{"'Report'!$B$2:$E$74"}</definedName>
    <definedName name="htyrtyfghfg" localSheetId="1" hidden="1">{#N/A,#N/A,FALSE,"EXPENSE"}</definedName>
    <definedName name="htyrtyfghfg" hidden="1">{#N/A,#N/A,FALSE,"EXPENSE"}</definedName>
    <definedName name="htyrtyfghfg_1" hidden="1">{#N/A,#N/A,FALSE,"EXPENSE"}</definedName>
    <definedName name="iiittuty" localSheetId="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localSheetId="1" hidden="1">{#N/A,#N/A,FALSE,"EXPENSE"}</definedName>
    <definedName name="iuiyiiyi" hidden="1">{#N/A,#N/A,FALSE,"EXPENSE"}</definedName>
    <definedName name="iuiyiiyi_1" hidden="1">{#N/A,#N/A,FALSE,"EXPENSE"}</definedName>
    <definedName name="iutyutytyu" localSheetId="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localSheetId="1" hidden="1">{#N/A,#N/A,FALSE,"EXPENSE"}</definedName>
    <definedName name="jgjddd" hidden="1">{#N/A,#N/A,FALSE,"EXPENSE"}</definedName>
    <definedName name="jgjddd_1" hidden="1">{#N/A,#N/A,FALSE,"EXPENSE"}</definedName>
    <definedName name="jgjfgjghj" localSheetId="1" hidden="1">{#N/A,#N/A,FALSE,"EXPENSE"}</definedName>
    <definedName name="jgjfgjghj" hidden="1">{#N/A,#N/A,FALSE,"EXPENSE"}</definedName>
    <definedName name="jgjfgjghj_1" hidden="1">{#N/A,#N/A,FALSE,"EXPENSE"}</definedName>
    <definedName name="jgjghfhd" localSheetId="1" hidden="1">{#N/A,#N/A,FALSE,"EXPENSE"}</definedName>
    <definedName name="jgjghfhd" hidden="1">{#N/A,#N/A,FALSE,"EXPENSE"}</definedName>
    <definedName name="jgjghfhd_1" hidden="1">{#N/A,#N/A,FALSE,"EXPENSE"}</definedName>
    <definedName name="jgjythfg" localSheetId="1" hidden="1">{#N/A,#N/A,FALSE,"EXPENSE"}</definedName>
    <definedName name="jgjythfg" hidden="1">{#N/A,#N/A,FALSE,"EXPENSE"}</definedName>
    <definedName name="jgjythfg_1" hidden="1">{#N/A,#N/A,FALSE,"EXPENSE"}</definedName>
    <definedName name="jjj" localSheetId="1" hidden="1">{#N/A,#N/A,FALSE,"ALLOC"}</definedName>
    <definedName name="jjj" hidden="1">{#N/A,#N/A,FALSE,"ALLOC"}</definedName>
    <definedName name="jjj_1" hidden="1">{#N/A,#N/A,FALSE,"ALLOC"}</definedName>
    <definedName name="jjjj" localSheetId="1" hidden="1">{#N/A,#N/A,FALSE,"EXPENSE"}</definedName>
    <definedName name="jjjj" localSheetId="6" hidden="1">{#N/A,#N/A,FALSE,"EXPENSE"}</definedName>
    <definedName name="jjjj" hidden="1">{#N/A,#N/A,FALSE,"EXPENSE"}</definedName>
    <definedName name="jjjj_1" hidden="1">{#N/A,#N/A,FALSE,"EXPENSE"}</definedName>
    <definedName name="jkghkhgjkhjkhj" localSheetId="1" hidden="1">{#N/A,#N/A,FALSE,"EXPENSE"}</definedName>
    <definedName name="jkghkhgjkhjkhj" hidden="1">{#N/A,#N/A,FALSE,"EXPENSE"}</definedName>
    <definedName name="jkghkhgjkhjkhj_1" hidden="1">{#N/A,#N/A,FALSE,"EXPENSE"}</definedName>
    <definedName name="jnhjhjggh" localSheetId="1" hidden="1">{#N/A,#N/A,FALSE,"EXPENSE"}</definedName>
    <definedName name="jnhjhjggh" hidden="1">{#N/A,#N/A,FALSE,"EXPENSE"}</definedName>
    <definedName name="jnhjhjggh_1" hidden="1">{#N/A,#N/A,FALSE,"EXPENSE"}</definedName>
    <definedName name="jnmhgjdbcxbvc" localSheetId="1" hidden="1">{#N/A,#N/A,FALSE,"EXPENSE"}</definedName>
    <definedName name="jnmhgjdbcxbvc" hidden="1">{#N/A,#N/A,FALSE,"EXPENSE"}</definedName>
    <definedName name="jnmhgjdbcxbvc_1" hidden="1">{#N/A,#N/A,FALSE,"EXPENSE"}</definedName>
    <definedName name="jukyukyujkyjm" localSheetId="1" hidden="1">{#N/A,#N/A,FALSE,"EXPENSE"}</definedName>
    <definedName name="jukyukyujkyjm" hidden="1">{#N/A,#N/A,FALSE,"EXPENSE"}</definedName>
    <definedName name="jukyukyujkyjm_1" hidden="1">{#N/A,#N/A,FALSE,"EXPENSE"}</definedName>
    <definedName name="juyjghjghjgt" localSheetId="1" hidden="1">{#N/A,#N/A,FALSE,"EXPENSE"}</definedName>
    <definedName name="juyjghjghjgt" hidden="1">{#N/A,#N/A,FALSE,"EXPENSE"}</definedName>
    <definedName name="juyjghjghjgt_1" hidden="1">{#N/A,#N/A,FALSE,"EXPENSE"}</definedName>
    <definedName name="jytuyutyu" localSheetId="1" hidden="1">{#N/A,#N/A,FALSE,"EXPENSE"}</definedName>
    <definedName name="jytuyutyu" hidden="1">{#N/A,#N/A,FALSE,"EXPENSE"}</definedName>
    <definedName name="jytuyutyu_1" hidden="1">{#N/A,#N/A,FALSE,"EXPENSE"}</definedName>
    <definedName name="kgkgjkghkj" localSheetId="1" hidden="1">{#N/A,#N/A,FALSE,"EXPENSE"}</definedName>
    <definedName name="kgkgjkghkj" hidden="1">{#N/A,#N/A,FALSE,"EXPENSE"}</definedName>
    <definedName name="kgkgjkghkj_1" hidden="1">{#N/A,#N/A,FALSE,"EXPENSE"}</definedName>
    <definedName name="khgkjgkghkhj" localSheetId="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localSheetId="1" hidden="1">{#N/A,#N/A,FALSE,"EXPENSE"}</definedName>
    <definedName name="khjkhjkjhkhjk" hidden="1">{#N/A,#N/A,FALSE,"EXPENSE"}</definedName>
    <definedName name="khjkhjkjhkhjk_1" hidden="1">{#N/A,#N/A,FALSE,"EXPENSE"}</definedName>
    <definedName name="khkhkhkh" localSheetId="1" hidden="1">{#N/A,#N/A,FALSE,"EXPENSE"}</definedName>
    <definedName name="khkhkhkh" hidden="1">{#N/A,#N/A,FALSE,"EXPENSE"}</definedName>
    <definedName name="khkhkhkh_1" hidden="1">{#N/A,#N/A,FALSE,"EXPENSE"}</definedName>
    <definedName name="kjhgkhgjkhjgkhj" localSheetId="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localSheetId="1" hidden="1">{#N/A,#N/A,FALSE,"ALLOC"}</definedName>
    <definedName name="kkhgjkhjgkhjg" hidden="1">{#N/A,#N/A,FALSE,"ALLOC"}</definedName>
    <definedName name="kkhgjkhjgkhjg_1" hidden="1">{#N/A,#N/A,FALSE,"ALLOC"}</definedName>
    <definedName name="kkhkjhkjh" localSheetId="1" hidden="1">{#N/A,#N/A,FALSE,"EXPENSE"}</definedName>
    <definedName name="kkhkjhkjh" hidden="1">{#N/A,#N/A,FALSE,"EXPENSE"}</definedName>
    <definedName name="kkhkjhkjh_1" hidden="1">{#N/A,#N/A,FALSE,"EXPENSE"}</definedName>
    <definedName name="kuhgjghjghj" localSheetId="1" hidden="1">{#N/A,#N/A,FALSE,"ALLOC"}</definedName>
    <definedName name="kuhgjghjghj" hidden="1">{#N/A,#N/A,FALSE,"ALLOC"}</definedName>
    <definedName name="kuhgjghjghj_1" hidden="1">{#N/A,#N/A,FALSE,"ALLOC"}</definedName>
    <definedName name="kyukytjgdhfgfd" localSheetId="1" hidden="1">{#N/A,#N/A,FALSE,"EXPENSE"}</definedName>
    <definedName name="kyukytjgdhfgfd" hidden="1">{#N/A,#N/A,FALSE,"EXPENSE"}</definedName>
    <definedName name="kyukytjgdhfgfd_1" hidden="1">{#N/A,#N/A,FALSE,"EXPENSE"}</definedName>
    <definedName name="lkfyhjfghfdgdgf" localSheetId="1" hidden="1">{#N/A,#N/A,FALSE,"ALLOC"}</definedName>
    <definedName name="lkfyhjfghfdgdgf" hidden="1">{#N/A,#N/A,FALSE,"ALLOC"}</definedName>
    <definedName name="lkfyhjfghfdgdgf_1" hidden="1">{#N/A,#N/A,FALSE,"ALLOC"}</definedName>
    <definedName name="lllllll" localSheetId="1" hidden="1">{#N/A,#N/A,FALSE,"EXPENSE"}</definedName>
    <definedName name="lllllll" localSheetId="6" hidden="1">{#N/A,#N/A,FALSE,"EXPENSE"}</definedName>
    <definedName name="lllllll" hidden="1">{#N/A,#N/A,FALSE,"EXPENSE"}</definedName>
    <definedName name="lllllll_1" hidden="1">{#N/A,#N/A,FALSE,"EXPENSE"}</definedName>
    <definedName name="llmmn" localSheetId="1" hidden="1">{#N/A,#N/A,FALSE,"EXPENSE"}</definedName>
    <definedName name="llmmn" localSheetId="6" hidden="1">{#N/A,#N/A,FALSE,"EXPENSE"}</definedName>
    <definedName name="llmmn" hidden="1">{#N/A,#N/A,FALSE,"EXPENSE"}</definedName>
    <definedName name="llmmn_1" hidden="1">{#N/A,#N/A,FALSE,"EXPENSE"}</definedName>
    <definedName name="mmmmmmmm" localSheetId="1" hidden="1">{#N/A,#N/A,FALSE,"EXPENSE"}</definedName>
    <definedName name="mmmmmmmm" localSheetId="6" hidden="1">{#N/A,#N/A,FALSE,"EXPENSE"}</definedName>
    <definedName name="mmmmmmmm" hidden="1">{#N/A,#N/A,FALSE,"EXPENSE"}</definedName>
    <definedName name="mmmmmmmm_1" hidden="1">{#N/A,#N/A,FALSE,"EXPENSE"}</definedName>
    <definedName name="mnhngfxvbcvx" localSheetId="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1" hidden="1">{#N/A,#N/A,FALSE,"EXPENSE"}</definedName>
    <definedName name="new" localSheetId="6" hidden="1">{#N/A,#N/A,FALSE,"EXPENSE"}</definedName>
    <definedName name="NEW" hidden="1">{#N/A,#N/A,FALSE,"EXPENSE"}</definedName>
    <definedName name="NEW_1" hidden="1">{#N/A,#N/A,FALSE,"EXPENSE"}</definedName>
    <definedName name="newhtml" localSheetId="1" hidden="1">{"'Report'!$B$2:$E$74"}</definedName>
    <definedName name="newhtml" hidden="1">{"'Report'!$B$2:$E$74"}</definedName>
    <definedName name="newhtml_1" hidden="1">{"'Report'!$B$2:$E$74"}</definedName>
    <definedName name="nghmndghbfdxgfd" localSheetId="1" hidden="1">{#N/A,#N/A,FALSE,"EXPENSE"}</definedName>
    <definedName name="nghmndghbfdxgfd" hidden="1">{#N/A,#N/A,FALSE,"EXPENSE"}</definedName>
    <definedName name="nghmndghbfdxgfd_1" hidden="1">{#N/A,#N/A,FALSE,"EXPENSE"}</definedName>
    <definedName name="nhgmnbcvbvc" localSheetId="1" hidden="1">{#N/A,#N/A,FALSE,"EXPENSE"}</definedName>
    <definedName name="nhgmnbcvbvc" hidden="1">{#N/A,#N/A,FALSE,"EXPENSE"}</definedName>
    <definedName name="nhgmnbcvbvc_1" hidden="1">{#N/A,#N/A,FALSE,"EXPENSE"}</definedName>
    <definedName name="nhmhgnbvnvb" localSheetId="1" hidden="1">{#N/A,#N/A,FALSE,"ALLOC"}</definedName>
    <definedName name="nhmhgnbvnvb" hidden="1">{#N/A,#N/A,FALSE,"ALLOC"}</definedName>
    <definedName name="nhmhgnbvnvb_1" hidden="1">{#N/A,#N/A,FALSE,"ALLOC"}</definedName>
    <definedName name="nhnjfgdzfvcv" localSheetId="1" hidden="1">{#N/A,#N/A,FALSE,"EXPENSE"}</definedName>
    <definedName name="nhnjfgdzfvcv" hidden="1">{#N/A,#N/A,FALSE,"EXPENSE"}</definedName>
    <definedName name="nhnjfgdzfvcv_1" hidden="1">{#N/A,#N/A,FALSE,"EXPENSE"}</definedName>
    <definedName name="njhgnfgchfgbf" localSheetId="1" hidden="1">{#N/A,#N/A,FALSE,"EXPENSE"}</definedName>
    <definedName name="njhgnfgchfgbf" hidden="1">{#N/A,#N/A,FALSE,"EXPENSE"}</definedName>
    <definedName name="njhgnfgchfgbf_1" hidden="1">{#N/A,#N/A,FALSE,"EXPENSE"}</definedName>
    <definedName name="njhhgnbvbvcb" localSheetId="1" hidden="1">{#N/A,#N/A,FALSE,"ALLOC"}</definedName>
    <definedName name="njhhgnbvbvcb" hidden="1">{#N/A,#N/A,FALSE,"ALLOC"}</definedName>
    <definedName name="njhhgnbvbvcb_1" hidden="1">{#N/A,#N/A,FALSE,"ALLOC"}</definedName>
    <definedName name="pam" localSheetId="1" hidden="1">{#N/A,#N/A,FALSE,"ALLOC"}</definedName>
    <definedName name="pam" localSheetId="6" hidden="1">{#N/A,#N/A,FALSE,"ALLOC"}</definedName>
    <definedName name="pam" hidden="1">{#N/A,#N/A,FALSE,"ALLOC"}</definedName>
    <definedName name="pam_1" hidden="1">{#N/A,#N/A,FALSE,"ALLOC"}</definedName>
    <definedName name="periodEndDate">INDIRECT("'"&amp;#REF!&amp;"'!$G$2")</definedName>
    <definedName name="piiiiii" localSheetId="1" hidden="1">{#N/A,#N/A,FALSE,"EXPENSE"}</definedName>
    <definedName name="piiiiii" localSheetId="6" hidden="1">{#N/A,#N/A,FALSE,"EXPENSE"}</definedName>
    <definedName name="piiiiii" hidden="1">{#N/A,#N/A,FALSE,"EXPENSE"}</definedName>
    <definedName name="piiiiii_1" hidden="1">{#N/A,#N/A,FALSE,"EXPENSE"}</definedName>
    <definedName name="ppppppp" localSheetId="1" hidden="1">{#N/A,#N/A,FALSE,"ALLOC"}</definedName>
    <definedName name="ppppppp" localSheetId="6" hidden="1">{#N/A,#N/A,FALSE,"ALLOC"}</definedName>
    <definedName name="ppppppp" hidden="1">{#N/A,#N/A,FALSE,"ALLOC"}</definedName>
    <definedName name="ppppppp_1" hidden="1">{#N/A,#N/A,FALSE,"ALLOC"}</definedName>
    <definedName name="pppppppp" localSheetId="1" hidden="1">{#N/A,#N/A,FALSE,"EXPENSE"}</definedName>
    <definedName name="pppppppp" localSheetId="6" hidden="1">{#N/A,#N/A,FALSE,"EXPENSE"}</definedName>
    <definedName name="pppppppp" hidden="1">{#N/A,#N/A,FALSE,"EXPENSE"}</definedName>
    <definedName name="pppppppp_1" hidden="1">{#N/A,#N/A,FALSE,"EXPENSE"}</definedName>
    <definedName name="_xlnm.Print_Area" localSheetId="0">'I-AssetLiability Summary'!$A$1:$O$44</definedName>
    <definedName name="_xlnm.Print_Area" localSheetId="1">'II Transaction - by product'!$A$1:$J$62</definedName>
    <definedName name="_xlnm.Print_Area" localSheetId="2">'III-Collection Account'!$A$1:$G$39</definedName>
    <definedName name="_xlnm.Print_Area" localSheetId="3">'IV-Waterfall Calc'!$A$1:$G$51</definedName>
    <definedName name="_xlnm.Print_Area" localSheetId="8">'IX. Trend Analysis'!$A$1:$H$39</definedName>
    <definedName name="_xlnm.Print_Area" localSheetId="4">'V-Asset Perc'!$A$1:$F$25</definedName>
    <definedName name="_xlnm.Print_Area" localSheetId="7">'VIII-Portfolio-Summary'!$A$1:$D$39</definedName>
    <definedName name="_xlnm.Print_Area" localSheetId="6">'VII-Portfolio Status '!$A$1:$M$44</definedName>
    <definedName name="_xlnm.Print_Area" localSheetId="5">'VI-Portfolio-Characteristics'!$A$1:$G$35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localSheetId="1" hidden="1">{#N/A,#N/A,FALSE,"EXPENSE"}</definedName>
    <definedName name="qqqqq" localSheetId="6" hidden="1">{#N/A,#N/A,FALSE,"EXPENSE"}</definedName>
    <definedName name="qqqqq" hidden="1">{#N/A,#N/A,FALSE,"EXPENSE"}</definedName>
    <definedName name="qqqqq_1" hidden="1">{#N/A,#N/A,FALSE,"EXPENSE"}</definedName>
    <definedName name="QQQQQQQQQ" localSheetId="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1" hidden="1">{#N/A,#N/A,FALSE,"EXPENSE"}</definedName>
    <definedName name="range" localSheetId="6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1" hidden="1">{#N/A,#N/A,FALSE,"EXPENSE"}</definedName>
    <definedName name="range2" localSheetId="6" hidden="1">{#N/A,#N/A,FALSE,"EXPENSE"}</definedName>
    <definedName name="range2" hidden="1">{#N/A,#N/A,FALSE,"EXPENSE"}</definedName>
    <definedName name="range2_1" hidden="1">{#N/A,#N/A,FALSE,"EXPENSE"}</definedName>
    <definedName name="range3" localSheetId="1" hidden="1">{#N/A,#N/A,FALSE,"EXPENSE"}</definedName>
    <definedName name="range3" localSheetId="6" hidden="1">{#N/A,#N/A,FALSE,"EXPENSE"}</definedName>
    <definedName name="range3" hidden="1">{#N/A,#N/A,FALSE,"EXPENSE"}</definedName>
    <definedName name="range3_1" hidden="1">{#N/A,#N/A,FALSE,"EXPENSE"}</definedName>
    <definedName name="reagsrgsrgfaefda" localSheetId="1" hidden="1">{#N/A,#N/A,FALSE,"ALLOC"}</definedName>
    <definedName name="reagsrgsrgfaefda" hidden="1">{#N/A,#N/A,FALSE,"ALLOC"}</definedName>
    <definedName name="reagsrgsrgfaefda_1" hidden="1">{#N/A,#N/A,FALSE,"ALLOC"}</definedName>
    <definedName name="rew4wwer" localSheetId="1" hidden="1">{#N/A,#N/A,FALSE,"EXPENSE"}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localSheetId="1" hidden="1">{#N/A,#N/A,FALSE,"ALLOC"}</definedName>
    <definedName name="rfgfdcvc" hidden="1">{#N/A,#N/A,FALSE,"ALLOC"}</definedName>
    <definedName name="rfgfdcvc_1" hidden="1">{#N/A,#N/A,FALSE,"ALLOC"}</definedName>
    <definedName name="rfsetgthnyukmgff" localSheetId="1" hidden="1">{#N/A,#N/A,FALSE,"EXPENSE"}</definedName>
    <definedName name="rfsetgthnyukmgff" hidden="1">{#N/A,#N/A,FALSE,"EXPENSE"}</definedName>
    <definedName name="rfsetgthnyukmgff_1" hidden="1">{#N/A,#N/A,FALSE,"EXPENSE"}</definedName>
    <definedName name="rfwaerwaerwerwe" localSheetId="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localSheetId="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localSheetId="1" hidden="1">{#N/A,#N/A,FALSE,"ALLOC"}</definedName>
    <definedName name="rtyrtyrty" hidden="1">{#N/A,#N/A,FALSE,"ALLOC"}</definedName>
    <definedName name="rtyrtyrty_1" hidden="1">{#N/A,#N/A,FALSE,"ALLOC"}</definedName>
    <definedName name="rwerfwerewrew" localSheetId="1" hidden="1">{#N/A,#N/A,FALSE,"ALLOC"}</definedName>
    <definedName name="rwerfwerewrew" hidden="1">{#N/A,#N/A,FALSE,"ALLOC"}</definedName>
    <definedName name="rwerfwerewrew_1" hidden="1">{#N/A,#N/A,FALSE,"ALLOC"}</definedName>
    <definedName name="rysrysrtygthgh" localSheetId="1" hidden="1">{#N/A,#N/A,FALSE,"EXPENSE"}</definedName>
    <definedName name="rysrysrtygthgh" hidden="1">{#N/A,#N/A,FALSE,"EXPENSE"}</definedName>
    <definedName name="rysrysrtygthgh_1" hidden="1">{#N/A,#N/A,FALSE,"EXPENSE"}</definedName>
    <definedName name="sersadffasf" localSheetId="1" hidden="1">{#N/A,#N/A,FALSE,"ALLOC"}</definedName>
    <definedName name="sersadffasf" hidden="1">{#N/A,#N/A,FALSE,"ALLOC"}</definedName>
    <definedName name="sersadffasf_1" hidden="1">{#N/A,#N/A,FALSE,"ALLOC"}</definedName>
    <definedName name="sertearawertutyu" localSheetId="1" hidden="1">{#N/A,#N/A,FALSE,"EXPENSE"}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localSheetId="1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4_ref">#REF!</definedName>
    <definedName name="six" hidden="1">{#N/A,#N/A,FALSE,"ALLOC"}</definedName>
    <definedName name="srfaedtgthjtdhfdg" localSheetId="1" hidden="1">{#N/A,#N/A,FALSE,"EXPENSE"}</definedName>
    <definedName name="srfaedtgthjtdhfdg" hidden="1">{#N/A,#N/A,FALSE,"EXPENSE"}</definedName>
    <definedName name="srfaedtgthjtdhfdg_1" hidden="1">{#N/A,#N/A,FALSE,"EXPENSE"}</definedName>
    <definedName name="ssss" localSheetId="1" hidden="1">{#N/A,#N/A,FALSE,"EXPENSE"}</definedName>
    <definedName name="ssss" localSheetId="6" hidden="1">{#N/A,#N/A,FALSE,"EXPENSE"}</definedName>
    <definedName name="ssss" hidden="1">{#N/A,#N/A,FALSE,"EXPENSE"}</definedName>
    <definedName name="ssss_1" hidden="1">{#N/A,#N/A,FALSE,"EXPENSE"}</definedName>
    <definedName name="SSSSSSSS" localSheetId="1" hidden="1">{#N/A,#N/A,FALSE,"EXPENSE"}</definedName>
    <definedName name="SSSSSSSS" hidden="1">{#N/A,#N/A,FALSE,"EXPENSE"}</definedName>
    <definedName name="SSSSSSSS_1" hidden="1">{#N/A,#N/A,FALSE,"EXPENSE"}</definedName>
    <definedName name="stsaeryyjiutjdhg" localSheetId="1" hidden="1">{#N/A,#N/A,FALSE,"EXPENSE"}</definedName>
    <definedName name="stsaeryyjiutjdhg" hidden="1">{#N/A,#N/A,FALSE,"EXPENSE"}</definedName>
    <definedName name="stsaeryyjiutjdhg_1" hidden="1">{#N/A,#N/A,FALSE,"EXPENSE"}</definedName>
    <definedName name="t5terer" localSheetId="1" hidden="1">{#N/A,#N/A,FALSE,"EXPENSE"}</definedName>
    <definedName name="t5terer" hidden="1">{#N/A,#N/A,FALSE,"EXPENSE"}</definedName>
    <definedName name="t5terer_1" hidden="1">{#N/A,#N/A,FALSE,"EXPENSE"}</definedName>
    <definedName name="tgrgfdgfdg" localSheetId="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localSheetId="1" hidden="1">{#N/A,#N/A,FALSE,"EXPENSE"}</definedName>
    <definedName name="tom" localSheetId="6" hidden="1">{#N/A,#N/A,FALSE,"EXPENSE"}</definedName>
    <definedName name="tom" hidden="1">{#N/A,#N/A,FALSE,"EXPENSE"}</definedName>
    <definedName name="tom_1" hidden="1">{#N/A,#N/A,FALSE,"EXPENSE"}</definedName>
    <definedName name="ton" localSheetId="1" hidden="1">{#N/A,#N/A,FALSE,"EXPENSE"}</definedName>
    <definedName name="ton" localSheetId="6" hidden="1">{#N/A,#N/A,FALSE,"EXPENSE"}</definedName>
    <definedName name="ton" hidden="1">{#N/A,#N/A,FALSE,"EXPENSE"}</definedName>
    <definedName name="ton_1" hidden="1">{#N/A,#N/A,FALSE,"EXPENSE"}</definedName>
    <definedName name="tresrtesrtresrftg" localSheetId="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localSheetId="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localSheetId="1" hidden="1">{#N/A,#N/A,FALSE,"EXPENSE"}</definedName>
    <definedName name="trtertertret" hidden="1">{#N/A,#N/A,FALSE,"EXPENSE"}</definedName>
    <definedName name="trtertertret_1" hidden="1">{#N/A,#N/A,FALSE,"EXPENSE"}</definedName>
    <definedName name="tterr4r4" localSheetId="1" hidden="1">{#N/A,#N/A,FALSE,"ALLOC"}</definedName>
    <definedName name="tterr4r4" hidden="1">{#N/A,#N/A,FALSE,"ALLOC"}</definedName>
    <definedName name="tterr4r4_1" hidden="1">{#N/A,#N/A,FALSE,"ALLOC"}</definedName>
    <definedName name="ttt" localSheetId="1" hidden="1">{#N/A,#N/A,FALSE,"EXPENSE"}</definedName>
    <definedName name="ttt" hidden="1">{#N/A,#N/A,FALSE,"EXPENSE"}</definedName>
    <definedName name="ttt_1" hidden="1">{#N/A,#N/A,FALSE,"EXPENSE"}</definedName>
    <definedName name="ttttt" localSheetId="1" hidden="1">{#N/A,#N/A,FALSE,"EXPENSE"}</definedName>
    <definedName name="ttttt" localSheetId="6" hidden="1">{#N/A,#N/A,FALSE,"EXPENSE"}</definedName>
    <definedName name="ttttt" hidden="1">{#N/A,#N/A,FALSE,"EXPENSE"}</definedName>
    <definedName name="ttttt_1" hidden="1">{#N/A,#N/A,FALSE,"EXPENSE"}</definedName>
    <definedName name="ttttttt" localSheetId="1" hidden="1">{#N/A,#N/A,FALSE,"ALLOC"}</definedName>
    <definedName name="ttttttt" localSheetId="6" hidden="1">{#N/A,#N/A,FALSE,"ALLOC"}</definedName>
    <definedName name="ttttttt" hidden="1">{#N/A,#N/A,FALSE,"ALLOC"}</definedName>
    <definedName name="ttttttt_1" hidden="1">{#N/A,#N/A,FALSE,"ALLOC"}</definedName>
    <definedName name="ttttttttttttt" localSheetId="1" hidden="1">{#N/A,#N/A,FALSE,"EXPENSE"}</definedName>
    <definedName name="ttttttttttttt" localSheetId="6" hidden="1">{#N/A,#N/A,FALSE,"EXPENSE"}</definedName>
    <definedName name="ttttttttttttt" hidden="1">{#N/A,#N/A,FALSE,"EXPENSE"}</definedName>
    <definedName name="ttttttttttttt_1" hidden="1">{#N/A,#N/A,FALSE,"EXPENSE"}</definedName>
    <definedName name="tutututu" localSheetId="1" hidden="1">{#N/A,#N/A,FALSE,"ALLOC"}</definedName>
    <definedName name="tutututu" hidden="1">{#N/A,#N/A,FALSE,"ALLOC"}</definedName>
    <definedName name="tutututu_1" hidden="1">{#N/A,#N/A,FALSE,"ALLOC"}</definedName>
    <definedName name="twrtesrsf" localSheetId="1" hidden="1">{#N/A,#N/A,FALSE,"EXPENSE"}</definedName>
    <definedName name="twrtesrsf" hidden="1">{#N/A,#N/A,FALSE,"EXPENSE"}</definedName>
    <definedName name="twrtesrsf_1" hidden="1">{#N/A,#N/A,FALSE,"EXPENSE"}</definedName>
    <definedName name="tyhtiiliklhjhgj" localSheetId="1" hidden="1">{#N/A,#N/A,FALSE,"ALLOC"}</definedName>
    <definedName name="tyhtiiliklhjhgj" hidden="1">{#N/A,#N/A,FALSE,"ALLOC"}</definedName>
    <definedName name="tyhtiiliklhjhgj_1" hidden="1">{#N/A,#N/A,FALSE,"ALLOC"}</definedName>
    <definedName name="tyseryuykiiukhjg" localSheetId="1" hidden="1">{#N/A,#N/A,FALSE,"EXPENSE"}</definedName>
    <definedName name="tyseryuykiiukhjg" hidden="1">{#N/A,#N/A,FALSE,"EXPENSE"}</definedName>
    <definedName name="tyseryuykiiukhjg_1" hidden="1">{#N/A,#N/A,FALSE,"EXPENSE"}</definedName>
    <definedName name="u6yr5y5yrty" localSheetId="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localSheetId="1" hidden="1">{#N/A,#N/A,FALSE,"ALLOC"}</definedName>
    <definedName name="uryryryry" hidden="1">{#N/A,#N/A,FALSE,"ALLOC"}</definedName>
    <definedName name="uryryryry_1" hidden="1">{#N/A,#N/A,FALSE,"ALLOC"}</definedName>
    <definedName name="uturfhfh" localSheetId="1" hidden="1">{#N/A,#N/A,FALSE,"EXPENSE"}</definedName>
    <definedName name="uturfhfh" hidden="1">{#N/A,#N/A,FALSE,"EXPENSE"}</definedName>
    <definedName name="uturfhfh_1" hidden="1">{#N/A,#N/A,FALSE,"EXPENSE"}</definedName>
    <definedName name="utututt" localSheetId="1" hidden="1">{#N/A,#N/A,FALSE,"EXPENSE"}</definedName>
    <definedName name="utututt" hidden="1">{#N/A,#N/A,FALSE,"EXPENSE"}</definedName>
    <definedName name="utututt_1" hidden="1">{#N/A,#N/A,FALSE,"EXPENSE"}</definedName>
    <definedName name="utututu" localSheetId="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localSheetId="1" hidden="1">{#N/A,#N/A,FALSE,"EXPENSE"}</definedName>
    <definedName name="utuyututyu" hidden="1">{#N/A,#N/A,FALSE,"EXPENSE"}</definedName>
    <definedName name="utuyututyu_1" hidden="1">{#N/A,#N/A,FALSE,"EXPENSE"}</definedName>
    <definedName name="utyurturhfg" localSheetId="1" hidden="1">{#N/A,#N/A,FALSE,"EXPENSE"}</definedName>
    <definedName name="utyurturhfg" hidden="1">{#N/A,#N/A,FALSE,"EXPENSE"}</definedName>
    <definedName name="utyurturhfg_1" hidden="1">{#N/A,#N/A,FALSE,"EXPENSE"}</definedName>
    <definedName name="utyutfghgf" localSheetId="1" hidden="1">{#N/A,#N/A,FALSE,"EXPENSE"}</definedName>
    <definedName name="utyutfghgf" hidden="1">{#N/A,#N/A,FALSE,"EXPENSE"}</definedName>
    <definedName name="utyutfghgf_1" hidden="1">{#N/A,#N/A,FALSE,"EXPENSE"}</definedName>
    <definedName name="uuututu" localSheetId="1" hidden="1">{#N/A,#N/A,FALSE,"EXPENSE"}</definedName>
    <definedName name="uuututu" hidden="1">{#N/A,#N/A,FALSE,"EXPENSE"}</definedName>
    <definedName name="uuututu_1" hidden="1">{#N/A,#N/A,FALSE,"EXPENSE"}</definedName>
    <definedName name="uuuuu" localSheetId="1" hidden="1">{#N/A,#N/A,FALSE,"EXPENSE"}</definedName>
    <definedName name="uuuuu" localSheetId="6" hidden="1">{#N/A,#N/A,FALSE,"EXPENSE"}</definedName>
    <definedName name="uuuuu" hidden="1">{#N/A,#N/A,FALSE,"EXPENSE"}</definedName>
    <definedName name="uuuuu_1" hidden="1">{#N/A,#N/A,FALSE,"EXPENSE"}</definedName>
    <definedName name="uuuuuu" localSheetId="1" hidden="1">{#N/A,#N/A,FALSE,"EXPENSE"}</definedName>
    <definedName name="uuuuuu" localSheetId="6" hidden="1">{#N/A,#N/A,FALSE,"EXPENSE"}</definedName>
    <definedName name="uuuuuu" hidden="1">{#N/A,#N/A,FALSE,"EXPENSE"}</definedName>
    <definedName name="uuuuuu_1" hidden="1">{#N/A,#N/A,FALSE,"EXPENSE"}</definedName>
    <definedName name="uytututut" localSheetId="1" hidden="1">{#N/A,#N/A,FALSE,"EXPENSE"}</definedName>
    <definedName name="uytututut" hidden="1">{#N/A,#N/A,FALSE,"EXPENSE"}</definedName>
    <definedName name="uytututut_1" hidden="1">{#N/A,#N/A,FALSE,"EXPENSE"}</definedName>
    <definedName name="uytutyht" localSheetId="1" hidden="1">{#N/A,#N/A,FALSE,"ALLOC"}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localSheetId="1" hidden="1">{#N/A,#N/A,FALSE,"EXPENSE"}</definedName>
    <definedName name="vcscvbxvbfvb" hidden="1">{#N/A,#N/A,FALSE,"EXPENSE"}</definedName>
    <definedName name="vcscvbxvbfvb_1" hidden="1">{#N/A,#N/A,FALSE,"EXPENSE"}</definedName>
    <definedName name="wearwaerwearfefr" localSheetId="1" hidden="1">{#N/A,#N/A,FALSE,"ALLOC"}</definedName>
    <definedName name="wearwaerwearfefr" hidden="1">{#N/A,#N/A,FALSE,"ALLOC"}</definedName>
    <definedName name="wearwaerwearfefr_1" hidden="1">{#N/A,#N/A,FALSE,"ALLOC"}</definedName>
    <definedName name="weqeqwewqewewe" localSheetId="1" hidden="1">{#N/A,#N/A,FALSE,"EXPENSE"}</definedName>
    <definedName name="weqeqwewqewewe" hidden="1">{#N/A,#N/A,FALSE,"EXPENSE"}</definedName>
    <definedName name="weqeqwewqewewe_1" hidden="1">{#N/A,#N/A,FALSE,"EXPENSE"}</definedName>
    <definedName name="weqweqweqw" localSheetId="1" hidden="1">{#N/A,#N/A,FALSE,"EXPENSE"}</definedName>
    <definedName name="weqweqweqw" hidden="1">{#N/A,#N/A,FALSE,"EXPENSE"}</definedName>
    <definedName name="weqweqweqw_1" hidden="1">{#N/A,#N/A,FALSE,"EXPENSE"}</definedName>
    <definedName name="werwerwerwefrd" localSheetId="1" hidden="1">{#N/A,#N/A,FALSE,"ALLOC"}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1" hidden="1">{#N/A,#N/A,FALSE,"ALLOC"}</definedName>
    <definedName name="wrn.ALLOC." localSheetId="6" hidden="1">{#N/A,#N/A,FALSE,"ALLOC"}</definedName>
    <definedName name="wrn.ALLOC._1" hidden="1">{#N/A,#N/A,FALSE,"ALLOC"}</definedName>
    <definedName name="wrn.DEPOSIT._.SUMMARY." localSheetId="1" hidden="1">{"DEPOSIT SUMMARY TRADITIONAL",#N/A,FALSE,"Servicing Report";"DEPOSIT SUMMARY FFP",#N/A,FALSE,"Servicing Report"}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1" hidden="1">{#N/A,#N/A,FALSE,"EXPENSE"}</definedName>
    <definedName name="wrn.EXPENSE." localSheetId="6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1" hidden="1">{#N/A,#N/A,FALSE,"EXPENSE"}</definedName>
    <definedName name="wrn.INT." localSheetId="6" hidden="1">{#N/A,#N/A,FALSE,"EXPENSE"}</definedName>
    <definedName name="wrn.INT._1" hidden="1">{#N/A,#N/A,FALSE,"EXPENSE"}</definedName>
    <definedName name="wrn.INVESTOR._.SUMMARY." localSheetId="1" hidden="1">{"INVESTOR SUMMARY TRADITIONAL",#N/A,FALSE,"Servicing Report";"INVESTOR SUMMARY FFP",#N/A,FALSE,"Servicing Report"}</definedName>
    <definedName name="wrn.INVESTOR._.SUMMARY._1" hidden="1">{"INVESTOR SUMMARY TRADITIONAL",#N/A,FALSE,"Servicing Report";"INVESTOR SUMMARY FFP",#N/A,FALSE,"Servicing Report"}</definedName>
    <definedName name="wrn.IR._.CALC._.DOC." localSheetId="1" hidden="1">{"IR CALC DOC",#N/A,FALSE,"SUMABS";"FILTERS",#N/A,FALSE," FILTERS"}</definedName>
    <definedName name="wrn.IR._.CALC._.DOC._1" hidden="1">{"IR CALC DOC",#N/A,FALSE,"SUMABS";"FILTERS",#N/A,FALSE," FILTERS"}</definedName>
    <definedName name="wrn.JV._.VERIFY." localSheetId="1" hidden="1">{"JV Verify",#N/A,FALSE,"JV Verify"}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1" hidden="1">{#N/A,#N/A,FALSE,"EXPENSE"}</definedName>
    <definedName name="wrn.PREMDISC." localSheetId="6" hidden="1">{#N/A,#N/A,FALSE,"EXPENSE"}</definedName>
    <definedName name="wrn.PREMDISC._1" hidden="1">{#N/A,#N/A,FALSE,"EXPENSE"}</definedName>
    <definedName name="wrn.Results." hidden="1">{"I-AssetLiability Summary",#N/A,FALSE,"I-AssetLiability Summary";"II Transaction - by product",#N/A,FALSE,"II Transaction - by product";"III-Collection Account",#N/A,FALSE,"III-Collection Account";"IV-Waterfall Calc",#N/A,FALSE,"IV-Waterfall Calc";"V. Asset Perc",#N/A,FALSE,"V. Asset Perc";"VI-Portfolio-Characteristics",#N/A,FALSE,"VI-Portfolio-Characteristics";"VII-Portfolio Status",#N/A,FALSE,"VII-Portfolio Status ";"VIII-Portfolio-Summary",#N/A,FALSE,"VIII-Portfolio-Summary";"IX. Trend Analysis",#N/A,FALSE,"IX. Trend Analysis"}</definedName>
    <definedName name="wrn.ServicerReport." localSheetId="1" hidden="1">{"PAGE1",#N/A,FALSE,"SC";"PAGE2",#N/A,FALSE,"SC";"PAGE3",#N/A,FALSE,"SC";"PAGE4",#N/A,FALSE,"SC"}</definedName>
    <definedName name="wrn.ServicerReport._1" hidden="1">{"PAGE1",#N/A,FALSE,"SC";"PAGE2",#N/A,FALSE,"SC";"PAGE3",#N/A,FALSE,"SC";"PAGE4",#N/A,FALSE,"SC"}</definedName>
    <definedName name="wrn.VFN_CANADA." localSheetId="1" hidden="1">{"FULL",#N/A,FALSE,"Servicer Report"}</definedName>
    <definedName name="wrn.VFN_CANADA._1" hidden="1">{"FULL",#N/A,FALSE,"Servicer Report"}</definedName>
    <definedName name="wrt" localSheetId="1" hidden="1">{#N/A,#N/A,FALSE,"EXPENSE"}</definedName>
    <definedName name="wrt" localSheetId="6" hidden="1">{#N/A,#N/A,FALSE,"EXPENSE"}</definedName>
    <definedName name="wrt" hidden="1">{#N/A,#N/A,FALSE,"EXPENSE"}</definedName>
    <definedName name="wrt_1" hidden="1">{#N/A,#N/A,FALSE,"EXPENSE"}</definedName>
    <definedName name="wrwerrwer" localSheetId="1" hidden="1">{#N/A,#N/A,FALSE,"ALLOC"}</definedName>
    <definedName name="wrwerrwer" hidden="1">{#N/A,#N/A,FALSE,"ALLOC"}</definedName>
    <definedName name="wrwerrwer_1" hidden="1">{#N/A,#N/A,FALSE,"ALLOC"}</definedName>
    <definedName name="wwwwwww" localSheetId="1" hidden="1">{#N/A,#N/A,FALSE,"EXPENSE"}</definedName>
    <definedName name="wwwwwww" localSheetId="6" hidden="1">{#N/A,#N/A,FALSE,"EXPENSE"}</definedName>
    <definedName name="wwwwwww" hidden="1">{#N/A,#N/A,FALSE,"EXPENSE"}</definedName>
    <definedName name="wwwwwww_1" hidden="1">{#N/A,#N/A,FALSE,"EXPENSE"}</definedName>
    <definedName name="XCXXXxADWSDAD" localSheetId="1" hidden="1">{#N/A,#N/A,FALSE,"ALLOC"}</definedName>
    <definedName name="XCXXXxADWSDAD" hidden="1">{#N/A,#N/A,FALSE,"ALLOC"}</definedName>
    <definedName name="XCXXXxADWSDAD_1" hidden="1">{#N/A,#N/A,FALSE,"ALLOC"}</definedName>
    <definedName name="xxxxxxxxxxxxxxxxxxxxxx" localSheetId="1" hidden="1">{#N/A,#N/A,FALSE,"EXPENSE"}</definedName>
    <definedName name="xxxxxxxxxxxxxxxxxxxxxx" localSheetId="6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y" localSheetId="1" hidden="1">{#N/A,#N/A,FALSE,"ALLOC"}</definedName>
    <definedName name="xzy" localSheetId="6" hidden="1">{#N/A,#N/A,FALSE,"ALLOC"}</definedName>
    <definedName name="xzy" hidden="1">{#N/A,#N/A,FALSE,"ALLOC"}</definedName>
    <definedName name="xzy_1" hidden="1">{#N/A,#N/A,FALSE,"ALLOC"}</definedName>
    <definedName name="ydrtydgdg" localSheetId="1" hidden="1">{#N/A,#N/A,FALSE,"EXPENSE"}</definedName>
    <definedName name="ydrtydgdg" hidden="1">{#N/A,#N/A,FALSE,"EXPENSE"}</definedName>
    <definedName name="ydrtydgdg_1" hidden="1">{#N/A,#N/A,FALSE,"EXPENSE"}</definedName>
    <definedName name="yeteterter" localSheetId="1" hidden="1">{#N/A,#N/A,FALSE,"ALLOC"}</definedName>
    <definedName name="yeteterter" hidden="1">{#N/A,#N/A,FALSE,"ALLOC"}</definedName>
    <definedName name="yeteterter_1" hidden="1">{#N/A,#N/A,FALSE,"ALLOC"}</definedName>
    <definedName name="yeyertrt" localSheetId="1" hidden="1">{#N/A,#N/A,FALSE,"ALLOC"}</definedName>
    <definedName name="yeyertrt" hidden="1">{#N/A,#N/A,FALSE,"ALLOC"}</definedName>
    <definedName name="yeyertrt_1" hidden="1">{#N/A,#N/A,FALSE,"ALLOC"}</definedName>
    <definedName name="yjtdhjhtshbrfgadf" localSheetId="1" hidden="1">{#N/A,#N/A,FALSE,"EXPENSE"}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localSheetId="1" hidden="1">{#N/A,#N/A,FALSE,"ALLOC"}</definedName>
    <definedName name="yrtyrtyrt" hidden="1">{#N/A,#N/A,FALSE,"ALLOC"}</definedName>
    <definedName name="yrtyrtyrt_1" hidden="1">{#N/A,#N/A,FALSE,"ALLOC"}</definedName>
    <definedName name="yrtyryryf" localSheetId="1" hidden="1">{#N/A,#N/A,FALSE,"EXPENSE"}</definedName>
    <definedName name="yrtyryryf" hidden="1">{#N/A,#N/A,FALSE,"EXPENSE"}</definedName>
    <definedName name="yrtyryryf_1" hidden="1">{#N/A,#N/A,FALSE,"EXPENSE"}</definedName>
    <definedName name="yryrtyrty" localSheetId="1" hidden="1">{#N/A,#N/A,FALSE,"EXPENSE"}</definedName>
    <definedName name="yryrtyrty" hidden="1">{#N/A,#N/A,FALSE,"EXPENSE"}</definedName>
    <definedName name="yryrtyrty_1" hidden="1">{#N/A,#N/A,FALSE,"EXPENSE"}</definedName>
    <definedName name="ytetetet" localSheetId="1" hidden="1">{#N/A,#N/A,FALSE,"EXPENSE"}</definedName>
    <definedName name="ytetetet" hidden="1">{#N/A,#N/A,FALSE,"EXPENSE"}</definedName>
    <definedName name="ytetetet_1" hidden="1">{#N/A,#N/A,FALSE,"EXPENSE"}</definedName>
    <definedName name="ytrysrtertrtyhfgh" localSheetId="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localSheetId="1" hidden="1">{#N/A,#N/A,FALSE,"EXPENSE"}</definedName>
    <definedName name="ytyrtyhrbfgbv" hidden="1">{#N/A,#N/A,FALSE,"EXPENSE"}</definedName>
    <definedName name="ytyrtyhrbfgbv_1" hidden="1">{#N/A,#N/A,FALSE,"EXPENSE"}</definedName>
    <definedName name="yyyyy" localSheetId="1" hidden="1">{#N/A,#N/A,FALSE,"EXPENSE"}</definedName>
    <definedName name="yyyyy" localSheetId="6" hidden="1">{#N/A,#N/A,FALSE,"EXPENSE"}</definedName>
    <definedName name="yyyyy" hidden="1">{#N/A,#N/A,FALSE,"EXPENSE"}</definedName>
    <definedName name="yyyyy_1" hidden="1">{#N/A,#N/A,FALSE,"EXPENSE"}</definedName>
    <definedName name="yyyyyyy" localSheetId="1" hidden="1">{#N/A,#N/A,FALSE,"EXPENSE"}</definedName>
    <definedName name="yyyyyyy" localSheetId="6" hidden="1">{#N/A,#N/A,FALSE,"EXPENSE"}</definedName>
    <definedName name="yyyyyyy" hidden="1">{#N/A,#N/A,FALSE,"EXPENSE"}</definedName>
    <definedName name="yyyyyyy_1" hidden="1">{#N/A,#N/A,FALSE,"EXPENSE"}</definedName>
    <definedName name="Z_02CF0FC5_9015_4DF4_A339_5795EC4B54E2_.wvu.Cols" localSheetId="1" hidden="1">'II Transaction - by product'!#REF!</definedName>
    <definedName name="Z_02CF0FC5_9015_4DF4_A339_5795EC4B54E2_.wvu.Cols" localSheetId="3" hidden="1">'IV-Waterfall Calc'!$G:$G</definedName>
    <definedName name="Z_02CF0FC5_9015_4DF4_A339_5795EC4B54E2_.wvu.PrintArea" localSheetId="0" hidden="1">'I-AssetLiability Summary'!$A$1:$O$44</definedName>
    <definedName name="Z_02CF0FC5_9015_4DF4_A339_5795EC4B54E2_.wvu.PrintArea" localSheetId="1" hidden="1">'II Transaction - by product'!$A$1:$J$61</definedName>
    <definedName name="Z_02CF0FC5_9015_4DF4_A339_5795EC4B54E2_.wvu.PrintArea" localSheetId="2" hidden="1">'III-Collection Account'!$A$1:$G$38</definedName>
    <definedName name="Z_02CF0FC5_9015_4DF4_A339_5795EC4B54E2_.wvu.PrintArea" localSheetId="3" hidden="1">'IV-Waterfall Calc'!$A$1:$F$50</definedName>
    <definedName name="Z_02CF0FC5_9015_4DF4_A339_5795EC4B54E2_.wvu.PrintArea" localSheetId="8" hidden="1">'IX. Trend Analysis'!$A$3:$H$38</definedName>
    <definedName name="Z_02CF0FC5_9015_4DF4_A339_5795EC4B54E2_.wvu.PrintArea" localSheetId="4" hidden="1">'V-Asset Perc'!$A$1:$F$16</definedName>
    <definedName name="Z_02CF0FC5_9015_4DF4_A339_5795EC4B54E2_.wvu.PrintArea" localSheetId="7" hidden="1">'VIII-Portfolio-Summary'!$A$1:$D$38</definedName>
    <definedName name="Z_02CF0FC5_9015_4DF4_A339_5795EC4B54E2_.wvu.PrintArea" localSheetId="6" hidden="1">'VII-Portfolio Status '!$A$1:$M$43</definedName>
    <definedName name="Z_02CF0FC5_9015_4DF4_A339_5795EC4B54E2_.wvu.PrintArea" localSheetId="5" hidden="1">'VI-Portfolio-Characteristics'!$A$1:$F$35</definedName>
    <definedName name="Z_02CF0FC5_9015_4DF4_A339_5795EC4B54E2_.wvu.PrintTitles" localSheetId="0" hidden="1">'I-AssetLiability Summary'!$1:$7</definedName>
    <definedName name="Z_02CF0FC5_9015_4DF4_A339_5795EC4B54E2_.wvu.PrintTitles" localSheetId="2" hidden="1">'III-Collection Account'!$1:$7</definedName>
    <definedName name="Z_02CF0FC5_9015_4DF4_A339_5795EC4B54E2_.wvu.PrintTitles" localSheetId="3" hidden="1">'IV-Waterfall Calc'!$1:$7</definedName>
    <definedName name="Z_02CF0FC5_9015_4DF4_A339_5795EC4B54E2_.wvu.PrintTitles" localSheetId="4" hidden="1">'V-Asset Perc'!$1:$7</definedName>
    <definedName name="Z_02CF0FC5_9015_4DF4_A339_5795EC4B54E2_.wvu.PrintTitles" localSheetId="7" hidden="1">'VIII-Portfolio-Summary'!$1:$7</definedName>
    <definedName name="Z_02CF0FC5_9015_4DF4_A339_5795EC4B54E2_.wvu.PrintTitles" localSheetId="5" hidden="1">'VI-Portfolio-Characteristics'!$1:$7</definedName>
    <definedName name="Z_02CF0FC5_9015_4DF4_A339_5795EC4B54E2_.wvu.Rows" localSheetId="8" hidden="1">'IX. Trend Analysis'!$9:$9</definedName>
    <definedName name="Z_321D0C0C_1E8F_41A6_8408_92AFC15F6001_.wvu.Cols" localSheetId="1" hidden="1">'II Transaction - by product'!#REF!</definedName>
    <definedName name="Z_321D0C0C_1E8F_41A6_8408_92AFC15F6001_.wvu.Cols" localSheetId="3" hidden="1">'IV-Waterfall Calc'!$G:$G</definedName>
    <definedName name="Z_321D0C0C_1E8F_41A6_8408_92AFC15F6001_.wvu.PrintArea" localSheetId="0" hidden="1">'I-AssetLiability Summary'!$A$1:$O$44</definedName>
    <definedName name="Z_321D0C0C_1E8F_41A6_8408_92AFC15F6001_.wvu.PrintArea" localSheetId="1" hidden="1">'II Transaction - by product'!$A$1:$J$61</definedName>
    <definedName name="Z_321D0C0C_1E8F_41A6_8408_92AFC15F6001_.wvu.PrintArea" localSheetId="2" hidden="1">'III-Collection Account'!$A$1:$G$38</definedName>
    <definedName name="Z_321D0C0C_1E8F_41A6_8408_92AFC15F6001_.wvu.PrintArea" localSheetId="3" hidden="1">'IV-Waterfall Calc'!$A$1:$F$50</definedName>
    <definedName name="Z_321D0C0C_1E8F_41A6_8408_92AFC15F6001_.wvu.PrintArea" localSheetId="8" hidden="1">'IX. Trend Analysis'!$A$3:$H$38</definedName>
    <definedName name="Z_321D0C0C_1E8F_41A6_8408_92AFC15F6001_.wvu.PrintArea" localSheetId="4" hidden="1">'V-Asset Perc'!$A$1:$F$16</definedName>
    <definedName name="Z_321D0C0C_1E8F_41A6_8408_92AFC15F6001_.wvu.PrintArea" localSheetId="7" hidden="1">'VIII-Portfolio-Summary'!$A$1:$D$38</definedName>
    <definedName name="Z_321D0C0C_1E8F_41A6_8408_92AFC15F6001_.wvu.PrintArea" localSheetId="6" hidden="1">'VII-Portfolio Status '!$A$1:$M$43</definedName>
    <definedName name="Z_321D0C0C_1E8F_41A6_8408_92AFC15F6001_.wvu.PrintArea" localSheetId="5" hidden="1">'VI-Portfolio-Characteristics'!$A$1:$F$35</definedName>
    <definedName name="Z_321D0C0C_1E8F_41A6_8408_92AFC15F6001_.wvu.PrintTitles" localSheetId="0" hidden="1">'I-AssetLiability Summary'!$1:$7</definedName>
    <definedName name="Z_321D0C0C_1E8F_41A6_8408_92AFC15F6001_.wvu.PrintTitles" localSheetId="2" hidden="1">'III-Collection Account'!$1:$7</definedName>
    <definedName name="Z_321D0C0C_1E8F_41A6_8408_92AFC15F6001_.wvu.PrintTitles" localSheetId="3" hidden="1">'IV-Waterfall Calc'!$1:$7</definedName>
    <definedName name="Z_321D0C0C_1E8F_41A6_8408_92AFC15F6001_.wvu.PrintTitles" localSheetId="4" hidden="1">'V-Asset Perc'!$1:$7</definedName>
    <definedName name="Z_321D0C0C_1E8F_41A6_8408_92AFC15F6001_.wvu.PrintTitles" localSheetId="7" hidden="1">'VIII-Portfolio-Summary'!$1:$7</definedName>
    <definedName name="Z_321D0C0C_1E8F_41A6_8408_92AFC15F6001_.wvu.PrintTitles" localSheetId="5" hidden="1">'VI-Portfolio-Characteristics'!$1:$7</definedName>
    <definedName name="Z_321D0C0C_1E8F_41A6_8408_92AFC15F6001_.wvu.Rows" localSheetId="8" hidden="1">'IX. Trend Analysis'!$9:$9</definedName>
    <definedName name="Z_3D7D1B7A_D596_4160_9729_8D38F56E3DBD_.wvu.Cols" localSheetId="1" hidden="1">'II Transaction - by product'!#REF!</definedName>
    <definedName name="Z_3D7D1B7A_D596_4160_9729_8D38F56E3DBD_.wvu.Cols" localSheetId="3" hidden="1">'IV-Waterfall Calc'!$G:$G</definedName>
    <definedName name="Z_3D7D1B7A_D596_4160_9729_8D38F56E3DBD_.wvu.PrintArea" localSheetId="0" hidden="1">'I-AssetLiability Summary'!$A$1:$O$44</definedName>
    <definedName name="Z_3D7D1B7A_D596_4160_9729_8D38F56E3DBD_.wvu.PrintArea" localSheetId="1" hidden="1">'II Transaction - by product'!$A$1:$J$61</definedName>
    <definedName name="Z_3D7D1B7A_D596_4160_9729_8D38F56E3DBD_.wvu.PrintArea" localSheetId="2" hidden="1">'III-Collection Account'!$A$1:$G$38</definedName>
    <definedName name="Z_3D7D1B7A_D596_4160_9729_8D38F56E3DBD_.wvu.PrintArea" localSheetId="3" hidden="1">'IV-Waterfall Calc'!$A$1:$F$50</definedName>
    <definedName name="Z_3D7D1B7A_D596_4160_9729_8D38F56E3DBD_.wvu.PrintArea" localSheetId="8" hidden="1">'IX. Trend Analysis'!$A$3:$H$38</definedName>
    <definedName name="Z_3D7D1B7A_D596_4160_9729_8D38F56E3DBD_.wvu.PrintArea" localSheetId="4" hidden="1">'V-Asset Perc'!$A$1:$F$16</definedName>
    <definedName name="Z_3D7D1B7A_D596_4160_9729_8D38F56E3DBD_.wvu.PrintArea" localSheetId="7" hidden="1">'VIII-Portfolio-Summary'!$A$1:$D$38</definedName>
    <definedName name="Z_3D7D1B7A_D596_4160_9729_8D38F56E3DBD_.wvu.PrintArea" localSheetId="6" hidden="1">'VII-Portfolio Status '!$A$1:$M$43</definedName>
    <definedName name="Z_3D7D1B7A_D596_4160_9729_8D38F56E3DBD_.wvu.PrintArea" localSheetId="5" hidden="1">'VI-Portfolio-Characteristics'!$A$1:$F$35</definedName>
    <definedName name="Z_3D7D1B7A_D596_4160_9729_8D38F56E3DBD_.wvu.PrintTitles" localSheetId="0" hidden="1">'I-AssetLiability Summary'!$1:$7</definedName>
    <definedName name="Z_3D7D1B7A_D596_4160_9729_8D38F56E3DBD_.wvu.PrintTitles" localSheetId="2" hidden="1">'III-Collection Account'!$1:$7</definedName>
    <definedName name="Z_3D7D1B7A_D596_4160_9729_8D38F56E3DBD_.wvu.PrintTitles" localSheetId="3" hidden="1">'IV-Waterfall Calc'!$1:$7</definedName>
    <definedName name="Z_3D7D1B7A_D596_4160_9729_8D38F56E3DBD_.wvu.PrintTitles" localSheetId="4" hidden="1">'V-Asset Perc'!$1:$7</definedName>
    <definedName name="Z_3D7D1B7A_D596_4160_9729_8D38F56E3DBD_.wvu.PrintTitles" localSheetId="7" hidden="1">'VIII-Portfolio-Summary'!$1:$7</definedName>
    <definedName name="Z_3D7D1B7A_D596_4160_9729_8D38F56E3DBD_.wvu.PrintTitles" localSheetId="5" hidden="1">'VI-Portfolio-Characteristics'!$1:$7</definedName>
    <definedName name="Z_3D7D1B7A_D596_4160_9729_8D38F56E3DBD_.wvu.Rows" localSheetId="8" hidden="1">'IX. Trend Analysis'!$9:$9</definedName>
    <definedName name="Z_62146E8D_39ED_40F5_9701_E2630C4AC03D_.wvu.Cols" localSheetId="1" hidden="1">'II Transaction - by product'!#REF!</definedName>
    <definedName name="Z_62146E8D_39ED_40F5_9701_E2630C4AC03D_.wvu.Cols" localSheetId="3" hidden="1">'IV-Waterfall Calc'!$G:$G</definedName>
    <definedName name="Z_62146E8D_39ED_40F5_9701_E2630C4AC03D_.wvu.PrintArea" localSheetId="0" hidden="1">'I-AssetLiability Summary'!$A$1:$O$44</definedName>
    <definedName name="Z_62146E8D_39ED_40F5_9701_E2630C4AC03D_.wvu.PrintArea" localSheetId="1" hidden="1">'II Transaction - by product'!$A$1:$J$61</definedName>
    <definedName name="Z_62146E8D_39ED_40F5_9701_E2630C4AC03D_.wvu.PrintArea" localSheetId="2" hidden="1">'III-Collection Account'!$A$1:$G$38</definedName>
    <definedName name="Z_62146E8D_39ED_40F5_9701_E2630C4AC03D_.wvu.PrintArea" localSheetId="3" hidden="1">'IV-Waterfall Calc'!$A$1:$F$50</definedName>
    <definedName name="Z_62146E8D_39ED_40F5_9701_E2630C4AC03D_.wvu.PrintArea" localSheetId="8" hidden="1">'IX. Trend Analysis'!$A$3:$H$38</definedName>
    <definedName name="Z_62146E8D_39ED_40F5_9701_E2630C4AC03D_.wvu.PrintArea" localSheetId="4" hidden="1">'V-Asset Perc'!$A$1:$F$16</definedName>
    <definedName name="Z_62146E8D_39ED_40F5_9701_E2630C4AC03D_.wvu.PrintArea" localSheetId="7" hidden="1">'VIII-Portfolio-Summary'!$A$1:$D$38</definedName>
    <definedName name="Z_62146E8D_39ED_40F5_9701_E2630C4AC03D_.wvu.PrintArea" localSheetId="6" hidden="1">'VII-Portfolio Status '!$A$1:$M$43</definedName>
    <definedName name="Z_62146E8D_39ED_40F5_9701_E2630C4AC03D_.wvu.PrintArea" localSheetId="5" hidden="1">'VI-Portfolio-Characteristics'!$A$1:$F$35</definedName>
    <definedName name="Z_62146E8D_39ED_40F5_9701_E2630C4AC03D_.wvu.PrintTitles" localSheetId="0" hidden="1">'I-AssetLiability Summary'!$1:$7</definedName>
    <definedName name="Z_62146E8D_39ED_40F5_9701_E2630C4AC03D_.wvu.PrintTitles" localSheetId="2" hidden="1">'III-Collection Account'!$1:$7</definedName>
    <definedName name="Z_62146E8D_39ED_40F5_9701_E2630C4AC03D_.wvu.PrintTitles" localSheetId="3" hidden="1">'IV-Waterfall Calc'!$1:$7</definedName>
    <definedName name="Z_62146E8D_39ED_40F5_9701_E2630C4AC03D_.wvu.PrintTitles" localSheetId="4" hidden="1">'V-Asset Perc'!$1:$7</definedName>
    <definedName name="Z_62146E8D_39ED_40F5_9701_E2630C4AC03D_.wvu.PrintTitles" localSheetId="7" hidden="1">'VIII-Portfolio-Summary'!$1:$7</definedName>
    <definedName name="Z_62146E8D_39ED_40F5_9701_E2630C4AC03D_.wvu.PrintTitles" localSheetId="5" hidden="1">'VI-Portfolio-Characteristics'!$1:$7</definedName>
    <definedName name="Z_62146E8D_39ED_40F5_9701_E2630C4AC03D_.wvu.Rows" localSheetId="8" hidden="1">'IX. Trend Analysis'!$9:$9</definedName>
    <definedName name="Z_65E02CA7_8BB2_4900_AA1E_A9C3AA438DA6_.wvu.Cols" localSheetId="1" hidden="1">'II Transaction - by product'!#REF!</definedName>
    <definedName name="Z_65E02CA7_8BB2_4900_AA1E_A9C3AA438DA6_.wvu.Cols" localSheetId="3" hidden="1">'IV-Waterfall Calc'!$G:$G</definedName>
    <definedName name="Z_65E02CA7_8BB2_4900_AA1E_A9C3AA438DA6_.wvu.PrintArea" localSheetId="0" hidden="1">'I-AssetLiability Summary'!$A$1:$O$44</definedName>
    <definedName name="Z_65E02CA7_8BB2_4900_AA1E_A9C3AA438DA6_.wvu.PrintArea" localSheetId="1" hidden="1">'II Transaction - by product'!$A$1:$J$61</definedName>
    <definedName name="Z_65E02CA7_8BB2_4900_AA1E_A9C3AA438DA6_.wvu.PrintArea" localSheetId="2" hidden="1">'III-Collection Account'!$A$1:$G$38</definedName>
    <definedName name="Z_65E02CA7_8BB2_4900_AA1E_A9C3AA438DA6_.wvu.PrintArea" localSheetId="3" hidden="1">'IV-Waterfall Calc'!$A$1:$F$50</definedName>
    <definedName name="Z_65E02CA7_8BB2_4900_AA1E_A9C3AA438DA6_.wvu.PrintArea" localSheetId="8" hidden="1">'IX. Trend Analysis'!$A$3:$H$38</definedName>
    <definedName name="Z_65E02CA7_8BB2_4900_AA1E_A9C3AA438DA6_.wvu.PrintArea" localSheetId="4" hidden="1">'V-Asset Perc'!$A$1:$F$16</definedName>
    <definedName name="Z_65E02CA7_8BB2_4900_AA1E_A9C3AA438DA6_.wvu.PrintArea" localSheetId="7" hidden="1">'VIII-Portfolio-Summary'!$A$1:$D$38</definedName>
    <definedName name="Z_65E02CA7_8BB2_4900_AA1E_A9C3AA438DA6_.wvu.PrintArea" localSheetId="6" hidden="1">'VII-Portfolio Status '!$A$1:$M$43</definedName>
    <definedName name="Z_65E02CA7_8BB2_4900_AA1E_A9C3AA438DA6_.wvu.PrintArea" localSheetId="5" hidden="1">'VI-Portfolio-Characteristics'!$A$1:$F$35</definedName>
    <definedName name="Z_65E02CA7_8BB2_4900_AA1E_A9C3AA438DA6_.wvu.PrintTitles" localSheetId="0" hidden="1">'I-AssetLiability Summary'!$1:$7</definedName>
    <definedName name="Z_65E02CA7_8BB2_4900_AA1E_A9C3AA438DA6_.wvu.PrintTitles" localSheetId="2" hidden="1">'III-Collection Account'!$1:$7</definedName>
    <definedName name="Z_65E02CA7_8BB2_4900_AA1E_A9C3AA438DA6_.wvu.PrintTitles" localSheetId="3" hidden="1">'IV-Waterfall Calc'!$1:$7</definedName>
    <definedName name="Z_65E02CA7_8BB2_4900_AA1E_A9C3AA438DA6_.wvu.PrintTitles" localSheetId="4" hidden="1">'V-Asset Perc'!$1:$7</definedName>
    <definedName name="Z_65E02CA7_8BB2_4900_AA1E_A9C3AA438DA6_.wvu.PrintTitles" localSheetId="7" hidden="1">'VIII-Portfolio-Summary'!$1:$7</definedName>
    <definedName name="Z_65E02CA7_8BB2_4900_AA1E_A9C3AA438DA6_.wvu.PrintTitles" localSheetId="5" hidden="1">'VI-Portfolio-Characteristics'!$1:$7</definedName>
    <definedName name="Z_65E02CA7_8BB2_4900_AA1E_A9C3AA438DA6_.wvu.Rows" localSheetId="8" hidden="1">'IX. Trend Analysis'!$9:$9</definedName>
    <definedName name="Z_6BD7571D_9B59_4B17_ADC3_09ED1E7334CD_.wvu.Cols" localSheetId="1" hidden="1">'II Transaction - by product'!#REF!</definedName>
    <definedName name="Z_6BD7571D_9B59_4B17_ADC3_09ED1E7334CD_.wvu.Cols" localSheetId="3" hidden="1">'IV-Waterfall Calc'!$G:$G</definedName>
    <definedName name="Z_6BD7571D_9B59_4B17_ADC3_09ED1E7334CD_.wvu.PrintArea" localSheetId="0" hidden="1">'I-AssetLiability Summary'!$A$1:$O$44</definedName>
    <definedName name="Z_6BD7571D_9B59_4B17_ADC3_09ED1E7334CD_.wvu.PrintArea" localSheetId="1" hidden="1">'II Transaction - by product'!$A$1:$J$61</definedName>
    <definedName name="Z_6BD7571D_9B59_4B17_ADC3_09ED1E7334CD_.wvu.PrintArea" localSheetId="2" hidden="1">'III-Collection Account'!$A$1:$G$38</definedName>
    <definedName name="Z_6BD7571D_9B59_4B17_ADC3_09ED1E7334CD_.wvu.PrintArea" localSheetId="3" hidden="1">'IV-Waterfall Calc'!$A$1:$F$50</definedName>
    <definedName name="Z_6BD7571D_9B59_4B17_ADC3_09ED1E7334CD_.wvu.PrintArea" localSheetId="8" hidden="1">'IX. Trend Analysis'!$A$3:$H$38</definedName>
    <definedName name="Z_6BD7571D_9B59_4B17_ADC3_09ED1E7334CD_.wvu.PrintArea" localSheetId="4" hidden="1">'V-Asset Perc'!$A$1:$F$16</definedName>
    <definedName name="Z_6BD7571D_9B59_4B17_ADC3_09ED1E7334CD_.wvu.PrintArea" localSheetId="7" hidden="1">'VIII-Portfolio-Summary'!$A$1:$D$38</definedName>
    <definedName name="Z_6BD7571D_9B59_4B17_ADC3_09ED1E7334CD_.wvu.PrintArea" localSheetId="6" hidden="1">'VII-Portfolio Status '!$A$1:$M$43</definedName>
    <definedName name="Z_6BD7571D_9B59_4B17_ADC3_09ED1E7334CD_.wvu.PrintArea" localSheetId="5" hidden="1">'VI-Portfolio-Characteristics'!$A$1:$F$35</definedName>
    <definedName name="Z_6BD7571D_9B59_4B17_ADC3_09ED1E7334CD_.wvu.PrintTitles" localSheetId="0" hidden="1">'I-AssetLiability Summary'!$1:$7</definedName>
    <definedName name="Z_6BD7571D_9B59_4B17_ADC3_09ED1E7334CD_.wvu.PrintTitles" localSheetId="2" hidden="1">'III-Collection Account'!$1:$7</definedName>
    <definedName name="Z_6BD7571D_9B59_4B17_ADC3_09ED1E7334CD_.wvu.PrintTitles" localSheetId="3" hidden="1">'IV-Waterfall Calc'!$1:$7</definedName>
    <definedName name="Z_6BD7571D_9B59_4B17_ADC3_09ED1E7334CD_.wvu.PrintTitles" localSheetId="4" hidden="1">'V-Asset Perc'!$1:$7</definedName>
    <definedName name="Z_6BD7571D_9B59_4B17_ADC3_09ED1E7334CD_.wvu.PrintTitles" localSheetId="7" hidden="1">'VIII-Portfolio-Summary'!$1:$7</definedName>
    <definedName name="Z_6BD7571D_9B59_4B17_ADC3_09ED1E7334CD_.wvu.PrintTitles" localSheetId="5" hidden="1">'VI-Portfolio-Characteristics'!$1:$7</definedName>
    <definedName name="Z_6BD7571D_9B59_4B17_ADC3_09ED1E7334CD_.wvu.Rows" localSheetId="8" hidden="1">'IX. Trend Analysis'!$9:$9</definedName>
    <definedName name="Z_9FA7644D_5566_4528_A2B6_43AC2FE4488C_.wvu.Cols" localSheetId="1" hidden="1">'II Transaction - by product'!#REF!</definedName>
    <definedName name="Z_9FA7644D_5566_4528_A2B6_43AC2FE4488C_.wvu.Cols" localSheetId="3" hidden="1">'IV-Waterfall Calc'!$G:$G</definedName>
    <definedName name="Z_9FA7644D_5566_4528_A2B6_43AC2FE4488C_.wvu.PrintArea" localSheetId="0" hidden="1">'I-AssetLiability Summary'!$A$1:$O$44</definedName>
    <definedName name="Z_9FA7644D_5566_4528_A2B6_43AC2FE4488C_.wvu.PrintArea" localSheetId="1" hidden="1">'II Transaction - by product'!$A$1:$J$61</definedName>
    <definedName name="Z_9FA7644D_5566_4528_A2B6_43AC2FE4488C_.wvu.PrintArea" localSheetId="2" hidden="1">'III-Collection Account'!$A$1:$G$38</definedName>
    <definedName name="Z_9FA7644D_5566_4528_A2B6_43AC2FE4488C_.wvu.PrintArea" localSheetId="3" hidden="1">'IV-Waterfall Calc'!$A$1:$F$50</definedName>
    <definedName name="Z_9FA7644D_5566_4528_A2B6_43AC2FE4488C_.wvu.PrintArea" localSheetId="8" hidden="1">'IX. Trend Analysis'!$A$3:$H$38</definedName>
    <definedName name="Z_9FA7644D_5566_4528_A2B6_43AC2FE4488C_.wvu.PrintArea" localSheetId="4" hidden="1">'V-Asset Perc'!$A$1:$F$16</definedName>
    <definedName name="Z_9FA7644D_5566_4528_A2B6_43AC2FE4488C_.wvu.PrintArea" localSheetId="7" hidden="1">'VIII-Portfolio-Summary'!$A$1:$D$38</definedName>
    <definedName name="Z_9FA7644D_5566_4528_A2B6_43AC2FE4488C_.wvu.PrintArea" localSheetId="6" hidden="1">'VII-Portfolio Status '!$A$1:$M$43</definedName>
    <definedName name="Z_9FA7644D_5566_4528_A2B6_43AC2FE4488C_.wvu.PrintArea" localSheetId="5" hidden="1">'VI-Portfolio-Characteristics'!$A$1:$F$35</definedName>
    <definedName name="Z_9FA7644D_5566_4528_A2B6_43AC2FE4488C_.wvu.PrintTitles" localSheetId="0" hidden="1">'I-AssetLiability Summary'!$1:$7</definedName>
    <definedName name="Z_9FA7644D_5566_4528_A2B6_43AC2FE4488C_.wvu.PrintTitles" localSheetId="2" hidden="1">'III-Collection Account'!$1:$7</definedName>
    <definedName name="Z_9FA7644D_5566_4528_A2B6_43AC2FE4488C_.wvu.PrintTitles" localSheetId="3" hidden="1">'IV-Waterfall Calc'!$1:$7</definedName>
    <definedName name="Z_9FA7644D_5566_4528_A2B6_43AC2FE4488C_.wvu.PrintTitles" localSheetId="4" hidden="1">'V-Asset Perc'!$1:$7</definedName>
    <definedName name="Z_9FA7644D_5566_4528_A2B6_43AC2FE4488C_.wvu.PrintTitles" localSheetId="7" hidden="1">'VIII-Portfolio-Summary'!$1:$7</definedName>
    <definedName name="Z_9FA7644D_5566_4528_A2B6_43AC2FE4488C_.wvu.PrintTitles" localSheetId="5" hidden="1">'VI-Portfolio-Characteristics'!$1:$7</definedName>
    <definedName name="Z_9FA7644D_5566_4528_A2B6_43AC2FE4488C_.wvu.Rows" localSheetId="8" hidden="1">'IX. Trend Analysis'!$9:$9</definedName>
    <definedName name="Z_B063BCEA_F45E_4B53_9157_4A0AAFC5DDF9_.wvu.Cols" localSheetId="1" hidden="1">'II Transaction - by product'!#REF!</definedName>
    <definedName name="Z_B063BCEA_F45E_4B53_9157_4A0AAFC5DDF9_.wvu.Cols" localSheetId="3" hidden="1">'IV-Waterfall Calc'!$G:$G</definedName>
    <definedName name="Z_B063BCEA_F45E_4B53_9157_4A0AAFC5DDF9_.wvu.PrintArea" localSheetId="0" hidden="1">'I-AssetLiability Summary'!$A$1:$O$44</definedName>
    <definedName name="Z_B063BCEA_F45E_4B53_9157_4A0AAFC5DDF9_.wvu.PrintArea" localSheetId="1" hidden="1">'II Transaction - by product'!$A$1:$J$61</definedName>
    <definedName name="Z_B063BCEA_F45E_4B53_9157_4A0AAFC5DDF9_.wvu.PrintArea" localSheetId="2" hidden="1">'III-Collection Account'!$A$1:$G$38</definedName>
    <definedName name="Z_B063BCEA_F45E_4B53_9157_4A0AAFC5DDF9_.wvu.PrintArea" localSheetId="3" hidden="1">'IV-Waterfall Calc'!$A$1:$F$50</definedName>
    <definedName name="Z_B063BCEA_F45E_4B53_9157_4A0AAFC5DDF9_.wvu.PrintArea" localSheetId="8" hidden="1">'IX. Trend Analysis'!$A$3:$H$38</definedName>
    <definedName name="Z_B063BCEA_F45E_4B53_9157_4A0AAFC5DDF9_.wvu.PrintArea" localSheetId="4" hidden="1">'V-Asset Perc'!$A$1:$F$16</definedName>
    <definedName name="Z_B063BCEA_F45E_4B53_9157_4A0AAFC5DDF9_.wvu.PrintArea" localSheetId="7" hidden="1">'VIII-Portfolio-Summary'!$A$1:$D$38</definedName>
    <definedName name="Z_B063BCEA_F45E_4B53_9157_4A0AAFC5DDF9_.wvu.PrintArea" localSheetId="6" hidden="1">'VII-Portfolio Status '!$A$1:$M$43</definedName>
    <definedName name="Z_B063BCEA_F45E_4B53_9157_4A0AAFC5DDF9_.wvu.PrintArea" localSheetId="5" hidden="1">'VI-Portfolio-Characteristics'!$A$1:$F$35</definedName>
    <definedName name="Z_B063BCEA_F45E_4B53_9157_4A0AAFC5DDF9_.wvu.PrintTitles" localSheetId="0" hidden="1">'I-AssetLiability Summary'!$1:$7</definedName>
    <definedName name="Z_B063BCEA_F45E_4B53_9157_4A0AAFC5DDF9_.wvu.PrintTitles" localSheetId="2" hidden="1">'III-Collection Account'!$1:$7</definedName>
    <definedName name="Z_B063BCEA_F45E_4B53_9157_4A0AAFC5DDF9_.wvu.PrintTitles" localSheetId="3" hidden="1">'IV-Waterfall Calc'!$1:$7</definedName>
    <definedName name="Z_B063BCEA_F45E_4B53_9157_4A0AAFC5DDF9_.wvu.PrintTitles" localSheetId="4" hidden="1">'V-Asset Perc'!$1:$7</definedName>
    <definedName name="Z_B063BCEA_F45E_4B53_9157_4A0AAFC5DDF9_.wvu.PrintTitles" localSheetId="7" hidden="1">'VIII-Portfolio-Summary'!$1:$7</definedName>
    <definedName name="Z_B063BCEA_F45E_4B53_9157_4A0AAFC5DDF9_.wvu.PrintTitles" localSheetId="5" hidden="1">'VI-Portfolio-Characteristics'!$1:$7</definedName>
    <definedName name="Z_B063BCEA_F45E_4B53_9157_4A0AAFC5DDF9_.wvu.Rows" localSheetId="8" hidden="1">'IX. Trend Analysis'!$9:$9</definedName>
    <definedName name="Z_B56EA929_DB8D_4161_A2F7_C94FB371CD7C_.wvu.Cols" localSheetId="1" hidden="1">'II Transaction - by product'!#REF!</definedName>
    <definedName name="Z_B56EA929_DB8D_4161_A2F7_C94FB371CD7C_.wvu.Cols" localSheetId="3" hidden="1">'IV-Waterfall Calc'!$G:$G</definedName>
    <definedName name="Z_B56EA929_DB8D_4161_A2F7_C94FB371CD7C_.wvu.PrintArea" localSheetId="0" hidden="1">'I-AssetLiability Summary'!$A$1:$O$44</definedName>
    <definedName name="Z_B56EA929_DB8D_4161_A2F7_C94FB371CD7C_.wvu.PrintArea" localSheetId="1" hidden="1">'II Transaction - by product'!$A$1:$J$61</definedName>
    <definedName name="Z_B56EA929_DB8D_4161_A2F7_C94FB371CD7C_.wvu.PrintArea" localSheetId="2" hidden="1">'III-Collection Account'!$A$1:$G$38</definedName>
    <definedName name="Z_B56EA929_DB8D_4161_A2F7_C94FB371CD7C_.wvu.PrintArea" localSheetId="3" hidden="1">'IV-Waterfall Calc'!$A$1:$F$50</definedName>
    <definedName name="Z_B56EA929_DB8D_4161_A2F7_C94FB371CD7C_.wvu.PrintArea" localSheetId="8" hidden="1">'IX. Trend Analysis'!$A$3:$H$38</definedName>
    <definedName name="Z_B56EA929_DB8D_4161_A2F7_C94FB371CD7C_.wvu.PrintArea" localSheetId="4" hidden="1">'V-Asset Perc'!$A$1:$F$16</definedName>
    <definedName name="Z_B56EA929_DB8D_4161_A2F7_C94FB371CD7C_.wvu.PrintArea" localSheetId="7" hidden="1">'VIII-Portfolio-Summary'!$A$1:$D$38</definedName>
    <definedName name="Z_B56EA929_DB8D_4161_A2F7_C94FB371CD7C_.wvu.PrintArea" localSheetId="6" hidden="1">'VII-Portfolio Status '!$A$1:$M$43</definedName>
    <definedName name="Z_B56EA929_DB8D_4161_A2F7_C94FB371CD7C_.wvu.PrintArea" localSheetId="5" hidden="1">'VI-Portfolio-Characteristics'!$A$1:$F$35</definedName>
    <definedName name="Z_B56EA929_DB8D_4161_A2F7_C94FB371CD7C_.wvu.PrintTitles" localSheetId="0" hidden="1">'I-AssetLiability Summary'!$1:$7</definedName>
    <definedName name="Z_B56EA929_DB8D_4161_A2F7_C94FB371CD7C_.wvu.PrintTitles" localSheetId="2" hidden="1">'III-Collection Account'!$1:$7</definedName>
    <definedName name="Z_B56EA929_DB8D_4161_A2F7_C94FB371CD7C_.wvu.PrintTitles" localSheetId="3" hidden="1">'IV-Waterfall Calc'!$1:$7</definedName>
    <definedName name="Z_B56EA929_DB8D_4161_A2F7_C94FB371CD7C_.wvu.PrintTitles" localSheetId="4" hidden="1">'V-Asset Perc'!$1:$7</definedName>
    <definedName name="Z_B56EA929_DB8D_4161_A2F7_C94FB371CD7C_.wvu.PrintTitles" localSheetId="7" hidden="1">'VIII-Portfolio-Summary'!$1:$7</definedName>
    <definedName name="Z_B56EA929_DB8D_4161_A2F7_C94FB371CD7C_.wvu.PrintTitles" localSheetId="5" hidden="1">'VI-Portfolio-Characteristics'!$1:$7</definedName>
    <definedName name="Z_B56EA929_DB8D_4161_A2F7_C94FB371CD7C_.wvu.Rows" localSheetId="8" hidden="1">'IX. Trend Analysis'!$9:$9</definedName>
    <definedName name="zbfgbzxcvxzcv" localSheetId="1" hidden="1">{#N/A,#N/A,FALSE,"EXPENSE"}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. Trend Analysis" guid="{3D7D1B7A-D596-4160-9729-8D38F56E3DBD}" maximized="1" windowWidth="1276" windowHeight="624" activeSheetId="77"/>
    <customWorkbookView name="VIII-Portfolio-Summary" guid="{321D0C0C-1E8F-41A6-8408-92AFC15F6001}" maximized="1" windowWidth="1276" windowHeight="624" activeSheetId="76"/>
    <customWorkbookView name="VII-Portfolio Status" guid="{02CF0FC5-9015-4DF4-A339-5795EC4B54E2}" maximized="1" windowWidth="1276" windowHeight="624" activeSheetId="75"/>
    <customWorkbookView name="VI-Portfolio-Characteristics" guid="{6BD7571D-9B59-4B17-ADC3-09ED1E7334CD}" maximized="1" windowWidth="1276" windowHeight="624" activeSheetId="74"/>
    <customWorkbookView name="V. Asset Perc" guid="{65E02CA7-8BB2-4900-AA1E-A9C3AA438DA6}" maximized="1" windowWidth="1276" windowHeight="624" activeSheetId="73"/>
    <customWorkbookView name="IV-Waterfall Calc" guid="{B063BCEA-F45E-4B53-9157-4A0AAFC5DDF9}" maximized="1" windowWidth="1276" windowHeight="624" activeSheetId="72"/>
    <customWorkbookView name="III-Collection Account" guid="{62146E8D-39ED-40F5-9701-E2630C4AC03D}" maximized="1" windowWidth="1276" windowHeight="624" activeSheetId="71"/>
    <customWorkbookView name="II Transaction - by product" guid="{9FA7644D-5566-4528-A2B6-43AC2FE4488C}" maximized="1" windowWidth="1276" windowHeight="624" activeSheetId="78"/>
    <customWorkbookView name="I-AssetLiability Summary" guid="{B56EA929-DB8D-4161-A2F7-C94FB371CD7C}" maximized="1" windowWidth="1276" windowHeight="624" activeSheetId="6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<sst xmlns="http://schemas.openxmlformats.org/spreadsheetml/2006/main" count="432" uniqueCount="259">
  <si>
    <t>Consolidations</t>
  </si>
  <si>
    <t>Unsubsidized Stafford</t>
  </si>
  <si>
    <t>Capitalized Interest Fund</t>
  </si>
  <si>
    <t>Borrower Accruals</t>
  </si>
  <si>
    <r>
      <t xml:space="preserve">Total By Loan Type Distribution </t>
    </r>
    <r>
      <rPr>
        <sz val="11"/>
        <rFont val="Arial"/>
        <family val="2"/>
      </rPr>
      <t>(a)</t>
    </r>
  </si>
  <si>
    <t>Totals</t>
  </si>
  <si>
    <t>STAFFORD</t>
  </si>
  <si>
    <t>Student Loan Principal Collection Activity</t>
  </si>
  <si>
    <t>Total Cash Principal Activity</t>
  </si>
  <si>
    <t xml:space="preserve">Total Student Loan Principal Activity </t>
  </si>
  <si>
    <t>Student Loan Interest Activity</t>
  </si>
  <si>
    <t>Special Allowance Payments</t>
  </si>
  <si>
    <t>Borrower Payments - Total</t>
  </si>
  <si>
    <t>5c</t>
  </si>
  <si>
    <t>New Acquisitions - Sale Transfers</t>
  </si>
  <si>
    <t>New Acquisitions - Repurchases</t>
  </si>
  <si>
    <t>New Acquisitions - Total</t>
  </si>
  <si>
    <t>5d</t>
  </si>
  <si>
    <t>New Acquisitions - Principal</t>
  </si>
  <si>
    <t>Small Balance and Other Adjustments</t>
  </si>
  <si>
    <t>Adjustments - Write-offs</t>
  </si>
  <si>
    <t>Total Adjustments</t>
  </si>
  <si>
    <t>Quarterly Servicing Report</t>
  </si>
  <si>
    <t>Student Loan Portfolio and Fund Balance</t>
  </si>
  <si>
    <t>Total Principal And Accrued Interest Balance</t>
  </si>
  <si>
    <t>Total Student Loans And Fund Balance</t>
  </si>
  <si>
    <t>% of</t>
  </si>
  <si>
    <t>Int. Rate</t>
  </si>
  <si>
    <t>O/S Securities</t>
  </si>
  <si>
    <t>Fund Balances</t>
  </si>
  <si>
    <t>Subsidized Gov't Interest - Accrued Interest (ISP)</t>
  </si>
  <si>
    <t>VI.</t>
  </si>
  <si>
    <t>Federal Interest Subsidy Payments (net adjustments)</t>
  </si>
  <si>
    <t>Administration Fund Distributions</t>
  </si>
  <si>
    <t>Payment of Principal Distribution Amount on Maturing Senior Notes</t>
  </si>
  <si>
    <t>Allocation to Capitalized Interest Account (maintain minimum balance)</t>
  </si>
  <si>
    <t>Allocation to Revolving Account for originations or refinancing</t>
  </si>
  <si>
    <t>Total Available Funds</t>
  </si>
  <si>
    <t>Payment of Principal Distribution Amount on Maturing Senior Notes or Senior Obligations:</t>
  </si>
  <si>
    <t>Payment of Interest Distribution Amount on Subordinate Notes or Obligations:</t>
  </si>
  <si>
    <t>Fund Balances (a)</t>
  </si>
  <si>
    <t>Total Asset Percentage</t>
  </si>
  <si>
    <t>(a) Fund account balances are as of the distribution date and not the end of period collection date</t>
  </si>
  <si>
    <t xml:space="preserve">Dollar </t>
  </si>
  <si>
    <t xml:space="preserve"> Amount</t>
  </si>
  <si>
    <t xml:space="preserve"> Portfolio</t>
  </si>
  <si>
    <t>UnSubsidized Stafford</t>
  </si>
  <si>
    <t>In-School Consolidations</t>
  </si>
  <si>
    <t>Graduate</t>
  </si>
  <si>
    <t>Undergraduate</t>
  </si>
  <si>
    <t>Fee Accruals</t>
  </si>
  <si>
    <t>Total Notes and Certificates</t>
  </si>
  <si>
    <t>D.</t>
  </si>
  <si>
    <t>Collection Fund</t>
  </si>
  <si>
    <t>Total Fund Accounts Balance</t>
  </si>
  <si>
    <t>II.</t>
  </si>
  <si>
    <t>Claim Payments</t>
  </si>
  <si>
    <t>Refunds</t>
  </si>
  <si>
    <t>Reversals</t>
  </si>
  <si>
    <t>Student Loan Non-Cash Principal Activity</t>
  </si>
  <si>
    <t>Capitalized Interest</t>
  </si>
  <si>
    <t>Capitalized Guarantee Fees</t>
  </si>
  <si>
    <t>Total Non-Cash Principal Activity</t>
  </si>
  <si>
    <t>Total Interest Collections</t>
  </si>
  <si>
    <t>E.</t>
  </si>
  <si>
    <t>Student Loan Non-Cash Interest Activity</t>
  </si>
  <si>
    <t>F.</t>
  </si>
  <si>
    <t>III.</t>
  </si>
  <si>
    <t>Transfers to Other Funds</t>
  </si>
  <si>
    <t>Payments Received</t>
  </si>
  <si>
    <t>Payments Due</t>
  </si>
  <si>
    <t>Total Non-Cash Interest Adjustments</t>
  </si>
  <si>
    <t xml:space="preserve">Total Student Loan Interest Activity </t>
  </si>
  <si>
    <t>4a</t>
  </si>
  <si>
    <t>4b</t>
  </si>
  <si>
    <t>5a</t>
  </si>
  <si>
    <t>5b</t>
  </si>
  <si>
    <t>VIII.</t>
  </si>
  <si>
    <t>CONSOLIDATION</t>
  </si>
  <si>
    <t>Collection Periods</t>
  </si>
  <si>
    <t>Beginning Balance</t>
  </si>
  <si>
    <t>Ending Balance</t>
  </si>
  <si>
    <t>Balance</t>
  </si>
  <si>
    <t>Consolidation</t>
  </si>
  <si>
    <t>Report Date:</t>
  </si>
  <si>
    <t>Collection Period:</t>
  </si>
  <si>
    <t>I.</t>
  </si>
  <si>
    <t>A.</t>
  </si>
  <si>
    <t>Change</t>
  </si>
  <si>
    <t>Principal Balance</t>
  </si>
  <si>
    <t>Fund Accounts Balance</t>
  </si>
  <si>
    <t>B.</t>
  </si>
  <si>
    <t>Number of Loans</t>
  </si>
  <si>
    <t>Number of Borrowers</t>
  </si>
  <si>
    <t>C.</t>
  </si>
  <si>
    <t>Notes and Certificates</t>
  </si>
  <si>
    <t>Transfers from Other Funds</t>
  </si>
  <si>
    <t>Distribute from Collection</t>
  </si>
  <si>
    <t>Transfer/Used  from Other Funds</t>
  </si>
  <si>
    <t>Payment of Interest Distribution Amount on Senior Notes or Senior Obligations</t>
  </si>
  <si>
    <t>Payment of Interest Distribution Amount on Subordinate Note</t>
  </si>
  <si>
    <t>Cash Release to Access Group, Inc.</t>
  </si>
  <si>
    <t xml:space="preserve">Total Payments </t>
  </si>
  <si>
    <t>IV.</t>
  </si>
  <si>
    <t xml:space="preserve">Remaining </t>
  </si>
  <si>
    <t>Funds Balance</t>
  </si>
  <si>
    <t xml:space="preserve">Administration Funds </t>
  </si>
  <si>
    <t>Payment of Interest Distribution Amount on Senior Notes or Senior Obligations:</t>
  </si>
  <si>
    <t>Total Interest Distribution on Senior Notes or Obligations:</t>
  </si>
  <si>
    <t>Administration Fees</t>
  </si>
  <si>
    <t>Subordinate Notes Outstanding</t>
  </si>
  <si>
    <t>Asset Backed Securities</t>
  </si>
  <si>
    <t xml:space="preserve">Weighted Average Remaining Maturity (WARM) </t>
  </si>
  <si>
    <t xml:space="preserve">Senior Asset Percentage </t>
  </si>
  <si>
    <t>IX.</t>
  </si>
  <si>
    <t>ACCESS GROUP, INC.</t>
  </si>
  <si>
    <t>H</t>
  </si>
  <si>
    <t>V.</t>
  </si>
  <si>
    <t>Senior Asset Percentage</t>
  </si>
  <si>
    <t>Number</t>
  </si>
  <si>
    <t xml:space="preserve">% of </t>
  </si>
  <si>
    <t>of Loans</t>
  </si>
  <si>
    <t>Loan Type Distribution:</t>
  </si>
  <si>
    <t>Subsidized Stafford</t>
  </si>
  <si>
    <t>Borrower Status Distribution:</t>
  </si>
  <si>
    <t>In-School</t>
  </si>
  <si>
    <t>Grace</t>
  </si>
  <si>
    <t>Guarantee Payments of Interest</t>
  </si>
  <si>
    <t>Earnings</t>
  </si>
  <si>
    <t>Counterparty Swap Payments</t>
  </si>
  <si>
    <t>Federal Special Allowance Payments</t>
  </si>
  <si>
    <t>Guarantee Payments of Principal</t>
  </si>
  <si>
    <t>Administrative Allowance</t>
  </si>
  <si>
    <t>Subordinate Note Outstanding</t>
  </si>
  <si>
    <t>Subordinate Note Principal Distribution</t>
  </si>
  <si>
    <t>Trend Analysis Report</t>
  </si>
  <si>
    <t xml:space="preserve">Total Asset Percentage </t>
  </si>
  <si>
    <t>Deferment</t>
  </si>
  <si>
    <t>Repayment</t>
  </si>
  <si>
    <t>Claims</t>
  </si>
  <si>
    <t>Total By Borrower Status Distribution</t>
  </si>
  <si>
    <t>School Type Distribution:</t>
  </si>
  <si>
    <t>Total By School Type Distribution</t>
  </si>
  <si>
    <t>Reporting Date</t>
  </si>
  <si>
    <t>Total Principal and Accrued Interest Balance</t>
  </si>
  <si>
    <t>Borrower Payments- Principal</t>
  </si>
  <si>
    <t>Borrower Payments- Interest</t>
  </si>
  <si>
    <t>Necessary Funds Transfer to Meet Obligations</t>
  </si>
  <si>
    <t xml:space="preserve">Weighted Average Coupon (WAC) </t>
  </si>
  <si>
    <t>Weighted Average Remaining Maturity (WARM)</t>
  </si>
  <si>
    <t>Senior Notes Outstanding</t>
  </si>
  <si>
    <t>ABS Notes Outstanding</t>
  </si>
  <si>
    <t xml:space="preserve"> </t>
  </si>
  <si>
    <t>Collection Period</t>
  </si>
  <si>
    <t>Status</t>
  </si>
  <si>
    <t>INTERIM:</t>
  </si>
  <si>
    <t xml:space="preserve">    Current</t>
  </si>
  <si>
    <t>TOTAL INTERIM</t>
  </si>
  <si>
    <t>REPAYMENT:</t>
  </si>
  <si>
    <t>Active</t>
  </si>
  <si>
    <t>Deferment:</t>
  </si>
  <si>
    <t>Forbearance:</t>
  </si>
  <si>
    <t>TOTAL REPAYMENT</t>
  </si>
  <si>
    <t>VII.</t>
  </si>
  <si>
    <t>Senior Notes Principal Distribution</t>
  </si>
  <si>
    <t>Total Principal Balance</t>
  </si>
  <si>
    <t># of Loans</t>
  </si>
  <si>
    <t>Amount ($)</t>
  </si>
  <si>
    <t>Percentage (%)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</si>
  <si>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</si>
  <si>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</si>
  <si>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</si>
  <si>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</si>
  <si>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Includes Accrued Int.</t>
  </si>
  <si>
    <t xml:space="preserve">TOTAL PORTFOLIO </t>
  </si>
  <si>
    <t>GRAND TOTAL</t>
  </si>
  <si>
    <t>Forbearance</t>
  </si>
  <si>
    <t>A-1</t>
  </si>
  <si>
    <t>A-2</t>
  </si>
  <si>
    <t>Accrued ISP</t>
  </si>
  <si>
    <t>Accrued SAP</t>
  </si>
  <si>
    <t>Portfolio Status By Loan Type</t>
  </si>
  <si>
    <t>Student Loan Asset-Backed Notes, Senior Series 2004-2</t>
  </si>
  <si>
    <t>Borrower Interest to be capitalized upon repayment</t>
  </si>
  <si>
    <t xml:space="preserve">Aggregate Student Loan Principal Balance </t>
  </si>
  <si>
    <t>Senior Notes Outstanding (b)</t>
  </si>
  <si>
    <t>All Notes Outstanding (b)</t>
  </si>
  <si>
    <t>(b) Notes Outstanding balances are as of the distribution date and not the end of period collection date</t>
  </si>
  <si>
    <t>Payment of Principal up to the Principal Distribution Amount with respect to the notes (Allocation of Principal Payments)</t>
  </si>
  <si>
    <t>Total Principal Distribution on Maturing Senior Notes or Obligations:</t>
  </si>
  <si>
    <t>Total Interest Distribution on Subordinate Note:</t>
  </si>
  <si>
    <t>Payment of Principal up to the Principal Distribution Amount with respect to the notes:</t>
  </si>
  <si>
    <t>Total Principal Distribution on Notes or Obligations:</t>
  </si>
  <si>
    <t>Payment of Interest Distribution Amount on Subordinate Note if not already previously paid</t>
  </si>
  <si>
    <t>CAP I  Account</t>
  </si>
  <si>
    <t>Sale Proceeds/Repurchases</t>
  </si>
  <si>
    <t>New Acquisitions Total</t>
  </si>
  <si>
    <t>1b</t>
  </si>
  <si>
    <t>Indenture Trustee Fees</t>
  </si>
  <si>
    <t>1a</t>
  </si>
  <si>
    <t>G.</t>
  </si>
  <si>
    <t>Used</t>
  </si>
  <si>
    <t>J.</t>
  </si>
  <si>
    <t>Accrued Interest</t>
  </si>
  <si>
    <t>Payment</t>
  </si>
  <si>
    <t>Required Payments Under Waterfall</t>
  </si>
  <si>
    <t>STUDENT LOAN ASSET-BACKED SECURITIES NOTES SERIES 2004-2 - PORTFOLIO TREND ANALYSIS REPORT</t>
  </si>
  <si>
    <t>New Acquisitions/Cancellations - Fees</t>
  </si>
  <si>
    <t>Cancellations - Principal</t>
  </si>
  <si>
    <t>FRN</t>
  </si>
  <si>
    <t>00432CBU4</t>
  </si>
  <si>
    <t>Misc. Payments Received/Due</t>
  </si>
  <si>
    <t>G</t>
  </si>
  <si>
    <t>I</t>
  </si>
  <si>
    <t>Allocation to Capitalized Interest Account</t>
  </si>
  <si>
    <t>00432CBV2</t>
  </si>
  <si>
    <t>Student Loan Asset-Backed Notes, Subordinate Series 2004-2</t>
  </si>
  <si>
    <t>Other Adjustments</t>
  </si>
  <si>
    <t>Student Loan Asset-Backed Notes, Senior Series 2004-2 A-1 FRN</t>
  </si>
  <si>
    <t>Student Loan Asset-Backed Notes, Senior Series 2004-2 A-2 FRN</t>
  </si>
  <si>
    <t>Student Loan Asset-Backed Notes, Senior Series 2004-2 A-3 FRN</t>
  </si>
  <si>
    <t>Student Loan Asset-Backed Notes, Senior Series 2004-2 A-4 FRN</t>
  </si>
  <si>
    <t>Student Loan Asset-Backed Notes, Senior Series 2004-2 A-5 FRN</t>
  </si>
  <si>
    <t>Adjustment</t>
  </si>
  <si>
    <t>A-3</t>
  </si>
  <si>
    <t>00432CBW0</t>
  </si>
  <si>
    <t>A-4</t>
  </si>
  <si>
    <t>00432CBX8</t>
  </si>
  <si>
    <t>A-5</t>
  </si>
  <si>
    <t>00432CBY6</t>
  </si>
  <si>
    <t>B</t>
  </si>
  <si>
    <t>00432CBZ3</t>
  </si>
  <si>
    <t>Student Loan Asset-Backed Notes, Senior Series 2004-2 B FRN</t>
  </si>
  <si>
    <t>Access Group Student Loan Asset Backed Series 2004-2 Notes</t>
  </si>
  <si>
    <t/>
  </si>
  <si>
    <t>Other Adjustments - Special Allowance Payments (SAP)</t>
  </si>
  <si>
    <t>Other Adjustments - Subsidized Govt Interest (ISP)</t>
  </si>
  <si>
    <t>Special Allowance Payments - Accrued</t>
  </si>
  <si>
    <t>Subsidized Gov't Interest Payments (ISP)</t>
  </si>
  <si>
    <t xml:space="preserve">Reversals </t>
  </si>
  <si>
    <t xml:space="preserve">    &gt; 120 Days Delinquent</t>
  </si>
  <si>
    <r>
      <t xml:space="preserve">Weighted Average Coupon </t>
    </r>
    <r>
      <rPr>
        <b/>
        <sz val="11"/>
        <rFont val="Arial"/>
        <family val="2"/>
      </rPr>
      <t>(WAC)</t>
    </r>
  </si>
  <si>
    <t>[not including SAP]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</si>
  <si>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</si>
  <si>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</si>
  <si>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Student Loan Asset-Backed Notes, Subordinate Series 2004-2 B FRN</t>
  </si>
  <si>
    <t>Series 2004-2 Transactions and Accruals</t>
  </si>
  <si>
    <t>Series 2004-2 Collection Fund Activity</t>
  </si>
  <si>
    <t>Series 2004-2 Notes Waterfall for Distributions</t>
  </si>
  <si>
    <t xml:space="preserve">Series 2004-2 Asset and Liablity Summary </t>
  </si>
  <si>
    <t>Series 2004-2 Asset Percentages</t>
  </si>
  <si>
    <t>Series 2004-2 Portfolio Characteristics</t>
  </si>
  <si>
    <t>Series 2004-2 Notes</t>
  </si>
  <si>
    <t>Series 2004-2 Portfolio Summary Report</t>
  </si>
  <si>
    <t>Index</t>
  </si>
  <si>
    <t>Spread</t>
  </si>
  <si>
    <t>Margin</t>
  </si>
  <si>
    <t>90-day Average SOFR</t>
  </si>
  <si>
    <t>10/01/2024 to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</si>
</sst>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/dd/yy"/>
    <numFmt numFmtId="166" formatCode="0.00000%"/>
    <numFmt numFmtId="167" formatCode="mm/dd/yy;@"/>
    <numFmt numFmtId="168" formatCode="mmmm\ d\,\ yyyy"/>
    <numFmt numFmtId="169" formatCode="&quot;$&quot;#,##0.00"/>
    <numFmt numFmtId="170" formatCode="_(* #,##0_);_(* \(#,##0\);_(* &quot;-&quot;??_);_(@_)"/>
    <numFmt numFmtId="171" formatCode="0.0%"/>
    <numFmt numFmtId="172" formatCode="_(* #,##0.000_);_(* \(#,##0.000\);_(* &quot;-&quot;??_);_(@_)"/>
    <numFmt numFmtId="173" formatCode="&quot;$&quot;#,##0"/>
    <numFmt numFmtId="174" formatCode="&quot;$&quot;#,##0\ ;\(&quot;$&quot;#,##0\)"/>
    <numFmt numFmtId="175" formatCode="mmmm\-yy"/>
    <numFmt numFmtId="176" formatCode="[$$-409]#,##0.00_);\([$$-409]#,##0.00\)"/>
    <numFmt numFmtId="177" formatCode="&quot;$&quot;#,##0.00;\(&quot;$&quot;#,##0.00\)"/>
    <numFmt numFmtId="178" formatCode="_([$€-2]* #,##0.00_);_([$€-2]* \(#,##0.00\);_([$€-2]* &quot;-&quot;??_)"/>
    <numFmt numFmtId="179" formatCode="dd\-mmm\-yy"/>
    <numFmt numFmtId="180" formatCode="&quot;\&quot;#,##0;&quot;\&quot;\-#,##0"/>
    <numFmt numFmtId="181" formatCode="000000"/>
    <numFmt numFmtId="182" formatCode="&quot;\&quot;#,##0.00;&quot;\&quot;\-#,##0.00"/>
    <numFmt numFmtId="183" formatCode="#,##0.0000;[Red]\(#,##0.0000\)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0"/>
      <color indexed="12"/>
      <name val="Arial"/>
      <family val="2"/>
    </font>
    <font>
      <b/>
      <sz val="18"/>
      <name val="Arial"/>
      <family val="2"/>
    </font>
    <font>
      <b/>
      <sz val="16"/>
      <color indexed="23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1"/>
      <color indexed="10"/>
      <name val="Arial"/>
      <family val="2"/>
    </font>
    <font>
      <b/>
      <sz val="10"/>
      <color indexed="9"/>
      <name val="Arial"/>
      <family val="2"/>
    </font>
    <font>
      <b/>
      <sz val="11"/>
      <color indexed="12"/>
      <name val="Arial"/>
      <family val="2"/>
    </font>
    <font>
      <sz val="12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8"/>
      <name val="Arial"/>
      <family val="2"/>
    </font>
    <font>
      <b/>
      <u/>
      <sz val="14"/>
      <color indexed="9"/>
      <name val="Arial"/>
      <family val="2"/>
    </font>
    <font>
      <sz val="26"/>
      <name val="Arial"/>
      <family val="2"/>
    </font>
    <font>
      <b/>
      <sz val="12"/>
      <color indexed="10"/>
      <name val="Arial"/>
      <family val="2"/>
    </font>
    <font>
      <sz val="14"/>
      <color indexed="9"/>
      <name val="Arial"/>
      <family val="2"/>
    </font>
    <font>
      <b/>
      <sz val="16"/>
      <color indexed="10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b/>
      <sz val="20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8"/>
      <color indexed="22"/>
      <name val="Arial"/>
      <family val="2"/>
    </font>
    <font>
      <sz val="10"/>
      <color indexed="8"/>
      <name val="MS Sans Serif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3">
    <xf numFmtId="0" fontId="0" fillId="0" borderId="0"/>
    <xf numFmtId="177" fontId="50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35" fillId="0" borderId="1" applyNumberFormat="0" applyBorder="0"/>
    <xf numFmtId="0" fontId="51" fillId="0" borderId="1" applyNumberFormat="0" applyFill="0" applyAlignment="0" applyProtection="0"/>
    <xf numFmtId="18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181" fontId="50" fillId="0" borderId="0"/>
    <xf numFmtId="43" fontId="4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82" fontId="50" fillId="0" borderId="0" applyFont="0" applyFill="0" applyBorder="0" applyAlignment="0" applyProtection="0"/>
    <xf numFmtId="0" fontId="2" fillId="0" borderId="0" applyFont="0" applyFill="0" applyBorder="0" applyAlignment="0" applyProtection="0"/>
    <xf numFmtId="178" fontId="49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52" fillId="0" borderId="2" applyNumberFormat="0" applyAlignment="0" applyProtection="0">
      <alignment horizontal="left"/>
    </xf>
    <xf numFmtId="0" fontId="52" fillId="0" borderId="3">
      <alignment horizontal="left"/>
    </xf>
    <xf numFmtId="10" fontId="1" fillId="3" borderId="4" applyNumberFormat="0" applyBorder="0" applyAlignment="0" applyProtection="0"/>
    <xf numFmtId="37" fontId="53" fillId="0" borderId="0"/>
    <xf numFmtId="183" fontId="2" fillId="0" borderId="0"/>
    <xf numFmtId="0" fontId="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6" fillId="0" borderId="5">
      <alignment horizontal="center"/>
    </xf>
    <xf numFmtId="3" fontId="3" fillId="0" borderId="0" applyFont="0" applyFill="0" applyBorder="0" applyAlignment="0" applyProtection="0"/>
    <xf numFmtId="0" fontId="3" fillId="4" borderId="0" applyNumberFormat="0" applyFont="0" applyBorder="0" applyAlignment="0" applyProtection="0"/>
    <xf numFmtId="0" fontId="54" fillId="0" borderId="0" applyNumberFormat="0" applyBorder="0" applyAlignment="0"/>
    <xf numFmtId="0" fontId="55" fillId="0" borderId="0" applyNumberFormat="0" applyBorder="0" applyAlignment="0"/>
    <xf numFmtId="0" fontId="54" fillId="0" borderId="0" applyNumberFormat="0" applyBorder="0" applyAlignment="0"/>
    <xf numFmtId="0" fontId="1" fillId="0" borderId="0"/>
    <xf numFmtId="43" fontId="1" fillId="0" borderId="0" applyFont="0" applyFill="0" applyBorder="0" applyAlignment="0" applyProtection="0"/>
    <xf numFmtId="0" fontId="57" fillId="0" borderId="0"/>
  </cellStyleXfs>
  <cellXfs count="604">
    <xf numFmtId="0" fontId="0" fillId="0" borderId="0" xfId="0"/>
    <xf numFmtId="0" fontId="2" fillId="0" borderId="0" xfId="37" applyProtection="1">
      <protection locked="0"/>
    </xf>
    <xf numFmtId="0" fontId="37" fillId="0" borderId="0" xfId="37" applyFont="1" applyProtection="1">
      <protection locked="0"/>
    </xf>
    <xf numFmtId="0" fontId="2" fillId="0" borderId="0" xfId="37" applyAlignment="1" applyProtection="1">
      <alignment horizontal="center"/>
      <protection locked="0"/>
    </xf>
    <xf numFmtId="0" fontId="2" fillId="0" borderId="0" xfId="37" applyAlignment="1" applyProtection="1">
      <alignment horizontal="right"/>
      <protection locked="0"/>
    </xf>
    <xf numFmtId="0" fontId="30" fillId="0" borderId="0" xfId="37" applyFont="1" applyProtection="1">
      <protection locked="0"/>
    </xf>
    <xf numFmtId="0" fontId="19" fillId="0" borderId="0" xfId="37" applyFont="1" applyProtection="1">
      <protection locked="0"/>
    </xf>
    <xf numFmtId="0" fontId="6" fillId="0" borderId="0" xfId="37" applyFont="1" applyProtection="1">
      <protection locked="0"/>
    </xf>
    <xf numFmtId="0" fontId="6" fillId="0" borderId="0" xfId="37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0" xfId="35" applyProtection="1">
      <protection locked="0"/>
    </xf>
    <xf numFmtId="0" fontId="2" fillId="0" borderId="0" xfId="0" applyFont="1"/>
    <xf numFmtId="0" fontId="10" fillId="0" borderId="0" xfId="35" applyFont="1" applyProtection="1">
      <protection locked="0"/>
    </xf>
    <xf numFmtId="39" fontId="10" fillId="0" borderId="0" xfId="35" applyNumberFormat="1" applyFont="1" applyProtection="1">
      <protection locked="0"/>
    </xf>
    <xf numFmtId="0" fontId="10" fillId="0" borderId="20" xfId="35" applyFont="1" applyBorder="1" applyProtection="1">
      <protection locked="0"/>
    </xf>
    <xf numFmtId="0" fontId="16" fillId="0" borderId="0" xfId="35" applyFont="1" applyProtection="1">
      <protection locked="0"/>
    </xf>
    <xf numFmtId="0" fontId="12" fillId="0" borderId="0" xfId="35" applyFont="1" applyAlignment="1">
      <alignment vertical="center"/>
    </xf>
    <xf numFmtId="0" fontId="13" fillId="0" borderId="0" xfId="35" applyFont="1" applyAlignment="1">
      <alignment horizontal="left" vertical="center" wrapText="1"/>
    </xf>
    <xf numFmtId="0" fontId="14" fillId="0" borderId="0" xfId="35" applyFont="1" applyAlignment="1">
      <alignment vertical="center"/>
    </xf>
    <xf numFmtId="0" fontId="11" fillId="0" borderId="0" xfId="35" applyFont="1" applyAlignment="1">
      <alignment vertical="center" wrapText="1"/>
    </xf>
    <xf numFmtId="168" fontId="14" fillId="0" borderId="0" xfId="35" applyNumberFormat="1" applyFont="1" applyAlignment="1">
      <alignment horizontal="right" vertical="center" wrapText="1"/>
    </xf>
    <xf numFmtId="0" fontId="10" fillId="0" borderId="0" xfId="35" quotePrefix="1" applyFont="1"/>
    <xf numFmtId="0" fontId="10" fillId="0" borderId="0" xfId="35" applyFont="1"/>
    <xf numFmtId="43" fontId="16" fillId="0" borderId="0" xfId="6" applyFont="1" applyFill="1" applyBorder="1" applyAlignment="1" applyProtection="1">
      <alignment horizontal="right" wrapText="1"/>
    </xf>
    <xf numFmtId="43" fontId="10" fillId="0" borderId="0" xfId="6" quotePrefix="1" applyFont="1" applyFill="1" applyBorder="1" applyAlignment="1" applyProtection="1">
      <alignment horizontal="center" wrapText="1"/>
    </xf>
    <xf numFmtId="43" fontId="16" fillId="0" borderId="0" xfId="6" quotePrefix="1" applyFont="1" applyFill="1" applyBorder="1" applyAlignment="1" applyProtection="1">
      <alignment horizontal="center" wrapText="1"/>
    </xf>
    <xf numFmtId="0" fontId="5" fillId="0" borderId="17" xfId="35" applyFont="1" applyBorder="1" applyAlignment="1">
      <alignment horizontal="right"/>
    </xf>
    <xf numFmtId="0" fontId="17" fillId="0" borderId="18" xfId="35" applyFont="1" applyBorder="1" applyAlignment="1">
      <alignment horizontal="right"/>
    </xf>
    <xf numFmtId="0" fontId="18" fillId="0" borderId="18" xfId="35" applyFont="1" applyBorder="1"/>
    <xf numFmtId="0" fontId="19" fillId="0" borderId="18" xfId="35" applyFont="1" applyBorder="1"/>
    <xf numFmtId="43" fontId="18" fillId="0" borderId="18" xfId="6" applyFont="1" applyFill="1" applyBorder="1" applyAlignment="1" applyProtection="1">
      <alignment horizontal="right" wrapText="1"/>
    </xf>
    <xf numFmtId="43" fontId="20" fillId="0" borderId="18" xfId="6" applyFont="1" applyFill="1" applyBorder="1" applyAlignment="1" applyProtection="1">
      <alignment horizontal="right" wrapText="1"/>
    </xf>
    <xf numFmtId="43" fontId="17" fillId="0" borderId="18" xfId="6" applyFont="1" applyFill="1" applyBorder="1" applyAlignment="1" applyProtection="1">
      <alignment horizontal="right" wrapText="1"/>
    </xf>
    <xf numFmtId="43" fontId="18" fillId="0" borderId="19" xfId="6" applyFont="1" applyFill="1" applyBorder="1" applyAlignment="1" applyProtection="1">
      <alignment horizontal="right" wrapText="1"/>
    </xf>
    <xf numFmtId="0" fontId="21" fillId="5" borderId="20" xfId="35" applyFont="1" applyFill="1" applyBorder="1" applyAlignment="1">
      <alignment horizontal="center"/>
    </xf>
    <xf numFmtId="0" fontId="22" fillId="5" borderId="0" xfId="34" applyFont="1" applyFill="1" applyAlignment="1">
      <alignment horizontal="left"/>
    </xf>
    <xf numFmtId="0" fontId="22" fillId="5" borderId="22" xfId="35" applyFont="1" applyFill="1" applyBorder="1"/>
    <xf numFmtId="168" fontId="23" fillId="5" borderId="21" xfId="6" applyNumberFormat="1" applyFont="1" applyFill="1" applyBorder="1" applyAlignment="1" applyProtection="1">
      <alignment horizontal="right"/>
    </xf>
    <xf numFmtId="168" fontId="23" fillId="5" borderId="0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right"/>
    </xf>
    <xf numFmtId="43" fontId="5" fillId="5" borderId="0" xfId="6" applyFont="1" applyFill="1" applyBorder="1" applyAlignment="1" applyProtection="1">
      <alignment horizontal="right"/>
    </xf>
    <xf numFmtId="7" fontId="24" fillId="5" borderId="6" xfId="6" applyNumberFormat="1" applyFont="1" applyFill="1" applyBorder="1" applyAlignment="1" applyProtection="1">
      <alignment horizontal="right"/>
    </xf>
    <xf numFmtId="0" fontId="5" fillId="0" borderId="23" xfId="35" applyFont="1" applyBorder="1"/>
    <xf numFmtId="0" fontId="10" fillId="0" borderId="21" xfId="35" applyFont="1" applyBorder="1"/>
    <xf numFmtId="43" fontId="25" fillId="0" borderId="0" xfId="6" applyFont="1" applyFill="1" applyBorder="1" applyAlignment="1" applyProtection="1">
      <alignment horizontal="center"/>
    </xf>
    <xf numFmtId="43" fontId="5" fillId="0" borderId="0" xfId="6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right"/>
    </xf>
    <xf numFmtId="0" fontId="14" fillId="0" borderId="20" xfId="35" applyFont="1" applyBorder="1" applyAlignment="1">
      <alignment horizontal="center"/>
    </xf>
    <xf numFmtId="0" fontId="22" fillId="5" borderId="24" xfId="35" applyFont="1" applyFill="1" applyBorder="1" applyAlignment="1">
      <alignment horizontal="left"/>
    </xf>
    <xf numFmtId="0" fontId="41" fillId="5" borderId="2" xfId="35" applyFont="1" applyFill="1" applyBorder="1"/>
    <xf numFmtId="168" fontId="8" fillId="5" borderId="15" xfId="6" quotePrefix="1" applyNumberFormat="1" applyFont="1" applyFill="1" applyBorder="1" applyAlignment="1" applyProtection="1">
      <alignment horizontal="center"/>
    </xf>
    <xf numFmtId="168" fontId="8" fillId="5" borderId="25" xfId="6" applyNumberFormat="1" applyFont="1" applyFill="1" applyBorder="1" applyAlignment="1" applyProtection="1">
      <alignment horizontal="center"/>
    </xf>
    <xf numFmtId="43" fontId="5" fillId="5" borderId="15" xfId="6" applyFont="1" applyFill="1" applyBorder="1" applyAlignment="1" applyProtection="1">
      <alignment horizontal="right"/>
    </xf>
    <xf numFmtId="0" fontId="6" fillId="0" borderId="0" xfId="35" applyFont="1" applyAlignment="1">
      <alignment horizontal="left"/>
    </xf>
    <xf numFmtId="43" fontId="10" fillId="0" borderId="0" xfId="6" applyFont="1" applyFill="1" applyBorder="1" applyAlignment="1" applyProtection="1">
      <alignment horizontal="left"/>
    </xf>
    <xf numFmtId="176" fontId="6" fillId="0" borderId="7" xfId="51" applyNumberFormat="1" applyFont="1" applyFill="1" applyBorder="1" applyAlignment="1" applyProtection="1"/>
    <xf numFmtId="176" fontId="6" fillId="0" borderId="22" xfId="17" applyNumberFormat="1" applyFont="1" applyFill="1" applyBorder="1" applyAlignment="1" applyProtection="1"/>
    <xf numFmtId="176" fontId="6" fillId="0" borderId="7" xfId="6" applyNumberFormat="1" applyFont="1" applyFill="1" applyBorder="1" applyAlignment="1" applyProtection="1"/>
    <xf numFmtId="8" fontId="20" fillId="0" borderId="7" xfId="6" applyNumberFormat="1" applyFont="1" applyFill="1" applyBorder="1" applyAlignment="1" applyProtection="1">
      <alignment horizontal="right"/>
    </xf>
    <xf numFmtId="7" fontId="24" fillId="0" borderId="6" xfId="6" applyNumberFormat="1" applyFont="1" applyFill="1" applyBorder="1" applyAlignment="1" applyProtection="1">
      <alignment horizontal="left"/>
    </xf>
    <xf numFmtId="176" fontId="6" fillId="0" borderId="7" xfId="51" quotePrefix="1" applyNumberFormat="1" applyFont="1" applyFill="1" applyBorder="1" applyAlignment="1" applyProtection="1">
      <alignment horizontal="right"/>
    </xf>
    <xf numFmtId="176" fontId="6" fillId="0" borderId="22" xfId="17" applyNumberFormat="1" applyFont="1" applyFill="1" applyBorder="1" applyAlignment="1" applyProtection="1">
      <alignment horizontal="right"/>
    </xf>
    <xf numFmtId="176" fontId="6" fillId="0" borderId="22" xfId="6" quotePrefix="1" applyNumberFormat="1" applyFont="1" applyFill="1" applyBorder="1" applyAlignment="1" applyProtection="1">
      <alignment horizontal="right"/>
    </xf>
    <xf numFmtId="176" fontId="6" fillId="0" borderId="22" xfId="51" quotePrefix="1" applyNumberFormat="1" applyFont="1" applyFill="1" applyBorder="1" applyAlignment="1" applyProtection="1">
      <alignment horizontal="right"/>
    </xf>
    <xf numFmtId="0" fontId="10" fillId="0" borderId="20" xfId="35" applyFont="1" applyBorder="1"/>
    <xf numFmtId="176" fontId="10" fillId="0" borderId="0" xfId="6" applyNumberFormat="1" applyFont="1" applyFill="1" applyBorder="1" applyAlignment="1" applyProtection="1">
      <alignment horizontal="left"/>
    </xf>
    <xf numFmtId="176" fontId="6" fillId="0" borderId="50" xfId="51" applyNumberFormat="1" applyFont="1" applyFill="1" applyBorder="1" applyAlignment="1" applyProtection="1">
      <alignment horizontal="right"/>
    </xf>
    <xf numFmtId="176" fontId="6" fillId="0" borderId="50" xfId="6" applyNumberFormat="1" applyFont="1" applyFill="1" applyBorder="1" applyAlignment="1" applyProtection="1">
      <alignment horizontal="right"/>
    </xf>
    <xf numFmtId="43" fontId="10" fillId="0" borderId="0" xfId="6" quotePrefix="1" applyFont="1" applyFill="1" applyBorder="1" applyAlignment="1" applyProtection="1">
      <alignment horizontal="left"/>
    </xf>
    <xf numFmtId="176" fontId="6" fillId="0" borderId="26" xfId="51" applyNumberFormat="1" applyFont="1" applyFill="1" applyBorder="1" applyAlignment="1" applyProtection="1">
      <alignment horizontal="right"/>
    </xf>
    <xf numFmtId="176" fontId="6" fillId="0" borderId="71" xfId="17" applyNumberFormat="1" applyFont="1" applyFill="1" applyBorder="1" applyAlignment="1" applyProtection="1">
      <alignment horizontal="right"/>
    </xf>
    <xf numFmtId="176" fontId="6" fillId="0" borderId="26" xfId="6" applyNumberFormat="1" applyFont="1" applyFill="1" applyBorder="1" applyAlignment="1" applyProtection="1">
      <alignment horizontal="right"/>
    </xf>
    <xf numFmtId="8" fontId="5" fillId="0" borderId="7" xfId="6" applyNumberFormat="1" applyFont="1" applyFill="1" applyBorder="1" applyAlignment="1" applyProtection="1">
      <alignment horizontal="right"/>
    </xf>
    <xf numFmtId="0" fontId="7" fillId="0" borderId="0" xfId="35" applyFont="1" applyAlignment="1">
      <alignment horizontal="left"/>
    </xf>
    <xf numFmtId="176" fontId="6" fillId="0" borderId="9" xfId="17" applyNumberFormat="1" applyFont="1" applyFill="1" applyBorder="1" applyAlignment="1" applyProtection="1">
      <alignment horizontal="right"/>
    </xf>
    <xf numFmtId="0" fontId="10" fillId="0" borderId="21" xfId="35" applyFont="1" applyBorder="1" applyAlignment="1">
      <alignment horizontal="left"/>
    </xf>
    <xf numFmtId="0" fontId="7" fillId="0" borderId="0" xfId="35" applyFont="1"/>
    <xf numFmtId="0" fontId="5" fillId="0" borderId="0" xfId="35" applyFont="1"/>
    <xf numFmtId="43" fontId="16" fillId="0" borderId="7" xfId="6" applyFont="1" applyFill="1" applyBorder="1" applyAlignment="1" applyProtection="1">
      <alignment horizontal="right"/>
    </xf>
    <xf numFmtId="43" fontId="26" fillId="0" borderId="22" xfId="6" applyFont="1" applyFill="1" applyBorder="1" applyAlignment="1" applyProtection="1">
      <alignment horizontal="right"/>
    </xf>
    <xf numFmtId="43" fontId="2" fillId="0" borderId="7" xfId="6" applyFont="1" applyFill="1" applyBorder="1" applyAlignment="1" applyProtection="1">
      <alignment horizontal="right"/>
    </xf>
    <xf numFmtId="0" fontId="10" fillId="0" borderId="0" xfId="35" applyFont="1" applyAlignment="1">
      <alignment horizontal="left"/>
    </xf>
    <xf numFmtId="10" fontId="6" fillId="0" borderId="7" xfId="39" applyNumberFormat="1" applyFont="1" applyFill="1" applyBorder="1" applyAlignment="1" applyProtection="1"/>
    <xf numFmtId="0" fontId="10" fillId="0" borderId="7" xfId="35" applyFont="1" applyBorder="1"/>
    <xf numFmtId="170" fontId="6" fillId="0" borderId="7" xfId="6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/>
    <xf numFmtId="38" fontId="10" fillId="0" borderId="7" xfId="35" applyNumberFormat="1" applyFont="1" applyBorder="1"/>
    <xf numFmtId="0" fontId="10" fillId="0" borderId="27" xfId="35" applyFont="1" applyBorder="1" applyAlignment="1">
      <alignment horizontal="left"/>
    </xf>
    <xf numFmtId="0" fontId="5" fillId="0" borderId="5" xfId="35" applyFont="1" applyBorder="1"/>
    <xf numFmtId="170" fontId="24" fillId="0" borderId="28" xfId="6" applyNumberFormat="1" applyFont="1" applyFill="1" applyBorder="1" applyAlignment="1" applyProtection="1">
      <alignment horizontal="right"/>
    </xf>
    <xf numFmtId="43" fontId="24" fillId="0" borderId="29" xfId="6" applyFont="1" applyFill="1" applyBorder="1" applyAlignment="1" applyProtection="1">
      <alignment horizontal="right"/>
    </xf>
    <xf numFmtId="43" fontId="10" fillId="0" borderId="28" xfId="6" applyFont="1" applyFill="1" applyBorder="1" applyAlignment="1" applyProtection="1">
      <alignment horizontal="right"/>
    </xf>
    <xf numFmtId="0" fontId="10" fillId="0" borderId="30" xfId="35" applyFont="1" applyBorder="1" applyAlignment="1">
      <alignment horizontal="left"/>
    </xf>
    <xf numFmtId="0" fontId="5" fillId="0" borderId="22" xfId="35" applyFont="1" applyBorder="1"/>
    <xf numFmtId="38" fontId="20" fillId="0" borderId="0" xfId="6" applyNumberFormat="1" applyFont="1" applyFill="1" applyBorder="1" applyAlignment="1" applyProtection="1">
      <alignment horizontal="right"/>
    </xf>
    <xf numFmtId="7" fontId="24" fillId="0" borderId="31" xfId="6" applyNumberFormat="1" applyFont="1" applyFill="1" applyBorder="1" applyAlignment="1" applyProtection="1">
      <alignment horizontal="right"/>
    </xf>
    <xf numFmtId="38" fontId="20" fillId="0" borderId="5" xfId="6" applyNumberFormat="1" applyFont="1" applyFill="1" applyBorder="1" applyAlignment="1" applyProtection="1">
      <alignment horizontal="right"/>
    </xf>
    <xf numFmtId="0" fontId="22" fillId="5" borderId="30" xfId="35" applyFont="1" applyFill="1" applyBorder="1" applyAlignment="1">
      <alignment horizontal="left"/>
    </xf>
    <xf numFmtId="0" fontId="41" fillId="5" borderId="32" xfId="35" applyFont="1" applyFill="1" applyBorder="1"/>
    <xf numFmtId="14" fontId="23" fillId="5" borderId="33" xfId="6" applyNumberFormat="1" applyFont="1" applyFill="1" applyBorder="1" applyAlignment="1" applyProtection="1">
      <alignment horizontal="center"/>
    </xf>
    <xf numFmtId="168" fontId="23" fillId="5" borderId="33" xfId="6" applyNumberFormat="1" applyFont="1" applyFill="1" applyBorder="1" applyAlignment="1" applyProtection="1">
      <alignment horizontal="center"/>
    </xf>
    <xf numFmtId="168" fontId="23" fillId="5" borderId="32" xfId="6" applyNumberFormat="1" applyFont="1" applyFill="1" applyBorder="1" applyAlignment="1" applyProtection="1">
      <alignment horizontal="center"/>
    </xf>
    <xf numFmtId="0" fontId="22" fillId="5" borderId="27" xfId="35" applyFont="1" applyFill="1" applyBorder="1" applyAlignment="1">
      <alignment horizontal="left"/>
    </xf>
    <xf numFmtId="0" fontId="41" fillId="5" borderId="29" xfId="35" applyFont="1" applyFill="1" applyBorder="1"/>
    <xf numFmtId="0" fontId="41" fillId="5" borderId="22" xfId="35" applyFont="1" applyFill="1" applyBorder="1"/>
    <xf numFmtId="0" fontId="41" fillId="5" borderId="28" xfId="35" applyFont="1" applyFill="1" applyBorder="1"/>
    <xf numFmtId="14" fontId="23" fillId="5" borderId="7" xfId="6" applyNumberFormat="1" applyFont="1" applyFill="1" applyBorder="1" applyAlignment="1" applyProtection="1">
      <alignment horizontal="center"/>
    </xf>
    <xf numFmtId="168" fontId="8" fillId="5" borderId="32" xfId="6" applyNumberFormat="1" applyFont="1" applyFill="1" applyBorder="1" applyAlignment="1" applyProtection="1">
      <alignment horizontal="center"/>
    </xf>
    <xf numFmtId="168" fontId="23" fillId="5" borderId="22" xfId="6" applyNumberFormat="1" applyFont="1" applyFill="1" applyBorder="1" applyAlignment="1" applyProtection="1">
      <alignment horizontal="center"/>
    </xf>
    <xf numFmtId="0" fontId="6" fillId="0" borderId="30" xfId="35" applyFont="1" applyBorder="1"/>
    <xf numFmtId="0" fontId="6" fillId="0" borderId="38" xfId="35" applyFont="1" applyBorder="1" applyAlignment="1">
      <alignment horizontal="left"/>
    </xf>
    <xf numFmtId="0" fontId="6" fillId="0" borderId="0" xfId="34" applyFont="1" applyAlignment="1">
      <alignment horizontal="left"/>
    </xf>
    <xf numFmtId="0" fontId="6" fillId="0" borderId="33" xfId="34" applyFont="1" applyBorder="1" applyAlignment="1">
      <alignment horizontal="center"/>
    </xf>
    <xf numFmtId="166" fontId="6" fillId="0" borderId="33" xfId="39" applyNumberFormat="1" applyFont="1" applyFill="1" applyBorder="1" applyAlignment="1" applyProtection="1">
      <alignment horizontal="center"/>
    </xf>
    <xf numFmtId="7" fontId="6" fillId="0" borderId="30" xfId="17" applyNumberFormat="1" applyFont="1" applyFill="1" applyBorder="1" applyAlignment="1" applyProtection="1">
      <alignment horizontal="right"/>
    </xf>
    <xf numFmtId="7" fontId="6" fillId="0" borderId="21" xfId="17" applyNumberFormat="1" applyFont="1" applyFill="1" applyBorder="1" applyAlignment="1" applyProtection="1">
      <alignment horizontal="right"/>
    </xf>
    <xf numFmtId="7" fontId="6" fillId="0" borderId="33" xfId="17" applyNumberFormat="1" applyFont="1" applyFill="1" applyBorder="1" applyAlignment="1" applyProtection="1">
      <alignment horizontal="right"/>
    </xf>
    <xf numFmtId="10" fontId="6" fillId="0" borderId="32" xfId="39" applyNumberFormat="1" applyFont="1" applyFill="1" applyBorder="1" applyAlignment="1" applyProtection="1">
      <alignment horizontal="right"/>
    </xf>
    <xf numFmtId="0" fontId="6" fillId="0" borderId="21" xfId="35" applyFont="1" applyBorder="1"/>
    <xf numFmtId="0" fontId="6" fillId="0" borderId="7" xfId="34" applyFont="1" applyBorder="1" applyAlignment="1">
      <alignment horizontal="center"/>
    </xf>
    <xf numFmtId="166" fontId="6" fillId="0" borderId="7" xfId="39" applyNumberFormat="1" applyFont="1" applyFill="1" applyBorder="1" applyAlignment="1" applyProtection="1">
      <alignment horizontal="center"/>
    </xf>
    <xf numFmtId="7" fontId="6" fillId="0" borderId="7" xfId="17" applyNumberFormat="1" applyFont="1" applyFill="1" applyBorder="1" applyAlignment="1" applyProtection="1">
      <alignment horizontal="right"/>
    </xf>
    <xf numFmtId="10" fontId="6" fillId="0" borderId="22" xfId="39" applyNumberFormat="1" applyFont="1" applyFill="1" applyBorder="1" applyAlignment="1" applyProtection="1">
      <alignment horizontal="right"/>
    </xf>
    <xf numFmtId="0" fontId="6" fillId="0" borderId="26" xfId="34" applyFont="1" applyBorder="1" applyAlignment="1">
      <alignment horizontal="center"/>
    </xf>
    <xf numFmtId="0" fontId="2" fillId="0" borderId="34" xfId="35" applyBorder="1"/>
    <xf numFmtId="0" fontId="7" fillId="0" borderId="58" xfId="35" applyFont="1" applyBorder="1" applyAlignment="1">
      <alignment horizontal="left"/>
    </xf>
    <xf numFmtId="0" fontId="7" fillId="0" borderId="8" xfId="35" applyFont="1" applyBorder="1" applyAlignment="1">
      <alignment horizontal="left"/>
    </xf>
    <xf numFmtId="166" fontId="7" fillId="0" borderId="8" xfId="39" applyNumberFormat="1" applyFont="1" applyFill="1" applyBorder="1" applyAlignment="1" applyProtection="1">
      <alignment horizontal="center"/>
    </xf>
    <xf numFmtId="7" fontId="7" fillId="0" borderId="34" xfId="17" applyNumberFormat="1" applyFont="1" applyFill="1" applyBorder="1" applyAlignment="1" applyProtection="1">
      <alignment horizontal="right"/>
    </xf>
    <xf numFmtId="7" fontId="7" fillId="0" borderId="8" xfId="17" applyNumberFormat="1" applyFont="1" applyFill="1" applyBorder="1" applyAlignment="1" applyProtection="1">
      <alignment horizontal="right"/>
    </xf>
    <xf numFmtId="10" fontId="7" fillId="0" borderId="70" xfId="39" applyNumberFormat="1" applyFont="1" applyFill="1" applyBorder="1" applyAlignment="1" applyProtection="1">
      <alignment horizontal="right"/>
    </xf>
    <xf numFmtId="10" fontId="6" fillId="0" borderId="0" xfId="35" applyNumberFormat="1" applyFont="1" applyAlignment="1">
      <alignment horizontal="right"/>
    </xf>
    <xf numFmtId="7" fontId="7" fillId="0" borderId="0" xfId="35" applyNumberFormat="1" applyFont="1" applyAlignment="1">
      <alignment horizontal="left"/>
    </xf>
    <xf numFmtId="0" fontId="6" fillId="0" borderId="22" xfId="35" applyFont="1" applyBorder="1" applyAlignment="1">
      <alignment horizontal="left"/>
    </xf>
    <xf numFmtId="10" fontId="6" fillId="0" borderId="0" xfId="35" applyNumberFormat="1" applyFont="1" applyAlignment="1">
      <alignment horizontal="left"/>
    </xf>
    <xf numFmtId="0" fontId="6" fillId="0" borderId="6" xfId="35" applyFont="1" applyBorder="1" applyAlignment="1">
      <alignment horizontal="left"/>
    </xf>
    <xf numFmtId="168" fontId="23" fillId="5" borderId="2" xfId="6" applyNumberFormat="1" applyFont="1" applyFill="1" applyBorder="1" applyAlignment="1" applyProtection="1">
      <alignment horizontal="center"/>
    </xf>
    <xf numFmtId="7" fontId="8" fillId="5" borderId="25" xfId="6" applyNumberFormat="1" applyFont="1" applyFill="1" applyBorder="1" applyAlignment="1" applyProtection="1">
      <alignment horizontal="center"/>
    </xf>
    <xf numFmtId="168" fontId="23" fillId="5" borderId="25" xfId="6" applyNumberFormat="1" applyFont="1" applyFill="1" applyBorder="1" applyAlignment="1" applyProtection="1">
      <alignment horizontal="center"/>
    </xf>
    <xf numFmtId="43" fontId="24" fillId="0" borderId="31" xfId="6" applyFont="1" applyFill="1" applyBorder="1" applyAlignment="1" applyProtection="1">
      <alignment horizontal="right"/>
    </xf>
    <xf numFmtId="176" fontId="20" fillId="0" borderId="22" xfId="39" applyNumberFormat="1" applyFont="1" applyFill="1" applyBorder="1" applyAlignment="1" applyProtection="1">
      <alignment horizontal="right"/>
    </xf>
    <xf numFmtId="7" fontId="6" fillId="0" borderId="7" xfId="39" applyNumberFormat="1" applyFont="1" applyFill="1" applyBorder="1" applyAlignment="1" applyProtection="1"/>
    <xf numFmtId="7" fontId="6" fillId="0" borderId="22" xfId="17" applyNumberFormat="1" applyFont="1" applyFill="1" applyBorder="1" applyAlignment="1" applyProtection="1">
      <alignment horizontal="right"/>
    </xf>
    <xf numFmtId="43" fontId="5" fillId="0" borderId="22" xfId="6" applyFont="1" applyFill="1" applyBorder="1" applyAlignment="1" applyProtection="1">
      <alignment horizontal="right"/>
    </xf>
    <xf numFmtId="0" fontId="10" fillId="0" borderId="59" xfId="35" applyFont="1" applyBorder="1"/>
    <xf numFmtId="0" fontId="7" fillId="0" borderId="60" xfId="35" applyFont="1" applyBorder="1" applyAlignment="1">
      <alignment horizontal="left"/>
    </xf>
    <xf numFmtId="10" fontId="20" fillId="0" borderId="61" xfId="39" applyNumberFormat="1" applyFont="1" applyFill="1" applyBorder="1" applyAlignment="1" applyProtection="1">
      <alignment horizontal="right"/>
    </xf>
    <xf numFmtId="7" fontId="7" fillId="0" borderId="62" xfId="17" applyNumberFormat="1" applyFont="1" applyFill="1" applyBorder="1" applyAlignment="1" applyProtection="1"/>
    <xf numFmtId="43" fontId="5" fillId="0" borderId="61" xfId="6" applyFont="1" applyFill="1" applyBorder="1" applyAlignment="1" applyProtection="1">
      <alignment horizontal="right"/>
    </xf>
    <xf numFmtId="0" fontId="10" fillId="0" borderId="6" xfId="35" applyFont="1" applyBorder="1" applyAlignment="1">
      <alignment horizontal="left"/>
    </xf>
    <xf numFmtId="0" fontId="10" fillId="0" borderId="35" xfId="35" applyFont="1" applyBorder="1"/>
    <xf numFmtId="0" fontId="5" fillId="0" borderId="36" xfId="35" applyFont="1" applyBorder="1" applyAlignment="1">
      <alignment horizontal="left"/>
    </xf>
    <xf numFmtId="43" fontId="24" fillId="0" borderId="37" xfId="6" applyFont="1" applyFill="1" applyBorder="1" applyAlignment="1" applyProtection="1">
      <alignment horizontal="right"/>
    </xf>
    <xf numFmtId="7" fontId="58" fillId="0" borderId="0" xfId="35" applyNumberFormat="1" applyFont="1"/>
    <xf numFmtId="0" fontId="14" fillId="0" borderId="0" xfId="35" applyFont="1" applyAlignment="1" applyProtection="1">
      <alignment vertical="center" readingOrder="2"/>
      <protection locked="0"/>
    </xf>
    <xf numFmtId="0" fontId="14" fillId="0" borderId="0" xfId="35" applyFont="1" applyAlignment="1" applyProtection="1">
      <alignment vertical="center" wrapText="1"/>
      <protection locked="0"/>
    </xf>
    <xf numFmtId="168" fontId="14" fillId="0" borderId="0" xfId="35" applyNumberFormat="1" applyFont="1" applyAlignment="1" applyProtection="1">
      <alignment vertical="center"/>
      <protection locked="0"/>
    </xf>
    <xf numFmtId="167" fontId="14" fillId="0" borderId="0" xfId="35" applyNumberFormat="1" applyFont="1" applyAlignment="1" applyProtection="1">
      <alignment vertical="center" wrapText="1"/>
      <protection locked="0"/>
    </xf>
    <xf numFmtId="0" fontId="2" fillId="0" borderId="0" xfId="37"/>
    <xf numFmtId="0" fontId="2" fillId="0" borderId="0" xfId="37" applyAlignment="1">
      <alignment horizontal="center"/>
    </xf>
    <xf numFmtId="0" fontId="6" fillId="0" borderId="0" xfId="37" applyFont="1"/>
    <xf numFmtId="0" fontId="14" fillId="0" borderId="0" xfId="35" applyFont="1" applyAlignment="1">
      <alignment vertical="center" readingOrder="2"/>
    </xf>
    <xf numFmtId="0" fontId="7" fillId="0" borderId="0" xfId="35" applyFont="1" applyAlignment="1">
      <alignment vertical="center" readingOrder="2"/>
    </xf>
    <xf numFmtId="0" fontId="14" fillId="0" borderId="0" xfId="35" applyFont="1" applyAlignment="1">
      <alignment vertical="center" wrapText="1"/>
    </xf>
    <xf numFmtId="0" fontId="37" fillId="0" borderId="0" xfId="37" applyFont="1" applyAlignment="1">
      <alignment horizontal="center"/>
    </xf>
    <xf numFmtId="0" fontId="6" fillId="0" borderId="0" xfId="37" applyFont="1" applyAlignment="1">
      <alignment horizontal="center"/>
    </xf>
    <xf numFmtId="168" fontId="14" fillId="0" borderId="0" xfId="35" applyNumberFormat="1" applyFont="1" applyAlignment="1">
      <alignment horizontal="left" vertical="center"/>
    </xf>
    <xf numFmtId="168" fontId="14" fillId="0" borderId="0" xfId="35" applyNumberFormat="1" applyFont="1" applyAlignment="1">
      <alignment vertical="center"/>
    </xf>
    <xf numFmtId="167" fontId="14" fillId="0" borderId="0" xfId="35" applyNumberFormat="1" applyFont="1" applyAlignment="1">
      <alignment vertical="center" wrapText="1"/>
    </xf>
    <xf numFmtId="0" fontId="2" fillId="0" borderId="30" xfId="37" applyBorder="1"/>
    <xf numFmtId="0" fontId="2" fillId="0" borderId="38" xfId="37" applyBorder="1"/>
    <xf numFmtId="44" fontId="6" fillId="0" borderId="38" xfId="17" applyFont="1" applyFill="1" applyBorder="1" applyProtection="1"/>
    <xf numFmtId="44" fontId="7" fillId="0" borderId="32" xfId="17" applyFont="1" applyFill="1" applyBorder="1" applyProtection="1"/>
    <xf numFmtId="0" fontId="21" fillId="5" borderId="65" xfId="37" applyFont="1" applyFill="1" applyBorder="1" applyAlignment="1">
      <alignment horizontal="center"/>
    </xf>
    <xf numFmtId="0" fontId="22" fillId="5" borderId="66" xfId="34" applyFont="1" applyFill="1" applyBorder="1" applyAlignment="1">
      <alignment horizontal="left"/>
    </xf>
    <xf numFmtId="0" fontId="38" fillId="5" borderId="66" xfId="37" applyFont="1" applyFill="1" applyBorder="1"/>
    <xf numFmtId="0" fontId="38" fillId="5" borderId="66" xfId="37" applyFont="1" applyFill="1" applyBorder="1" applyAlignment="1">
      <alignment horizontal="center"/>
    </xf>
    <xf numFmtId="0" fontId="38" fillId="5" borderId="67" xfId="37" applyFont="1" applyFill="1" applyBorder="1" applyAlignment="1">
      <alignment horizontal="right"/>
    </xf>
    <xf numFmtId="0" fontId="56" fillId="7" borderId="66" xfId="37" applyFont="1" applyFill="1" applyBorder="1" applyAlignment="1">
      <alignment horizontal="right"/>
    </xf>
    <xf numFmtId="0" fontId="56" fillId="7" borderId="67" xfId="37" applyFont="1" applyFill="1" applyBorder="1" applyAlignment="1">
      <alignment horizontal="right"/>
    </xf>
    <xf numFmtId="0" fontId="2" fillId="0" borderId="12" xfId="37" applyBorder="1" applyAlignment="1">
      <alignment horizontal="center"/>
    </xf>
    <xf numFmtId="0" fontId="2" fillId="0" borderId="38" xfId="37" applyBorder="1" applyAlignment="1">
      <alignment horizontal="center"/>
    </xf>
    <xf numFmtId="0" fontId="2" fillId="0" borderId="38" xfId="37" applyBorder="1" applyAlignment="1">
      <alignment horizontal="right"/>
    </xf>
    <xf numFmtId="0" fontId="7" fillId="0" borderId="33" xfId="37" applyFont="1" applyBorder="1" applyAlignment="1">
      <alignment horizontal="center"/>
    </xf>
    <xf numFmtId="0" fontId="6" fillId="0" borderId="38" xfId="37" applyFont="1" applyBorder="1"/>
    <xf numFmtId="0" fontId="14" fillId="0" borderId="13" xfId="37" applyFont="1" applyBorder="1" applyAlignment="1">
      <alignment horizontal="center"/>
    </xf>
    <xf numFmtId="0" fontId="11" fillId="0" borderId="0" xfId="37" applyFont="1"/>
    <xf numFmtId="0" fontId="5" fillId="0" borderId="0" xfId="37" applyFont="1" applyAlignment="1">
      <alignment horizontal="left"/>
    </xf>
    <xf numFmtId="0" fontId="5" fillId="0" borderId="0" xfId="37" applyFont="1"/>
    <xf numFmtId="0" fontId="5" fillId="0" borderId="0" xfId="37" applyFont="1" applyAlignment="1">
      <alignment horizontal="center"/>
    </xf>
    <xf numFmtId="0" fontId="5" fillId="0" borderId="0" xfId="37" applyFont="1" applyAlignment="1">
      <alignment horizontal="right"/>
    </xf>
    <xf numFmtId="14" fontId="7" fillId="0" borderId="15" xfId="37" applyNumberFormat="1" applyFont="1" applyBorder="1" applyAlignment="1">
      <alignment horizontal="center"/>
    </xf>
    <xf numFmtId="0" fontId="7" fillId="0" borderId="0" xfId="37" applyFont="1"/>
    <xf numFmtId="0" fontId="2" fillId="0" borderId="13" xfId="37" applyBorder="1" applyAlignment="1">
      <alignment horizontal="center"/>
    </xf>
    <xf numFmtId="0" fontId="2" fillId="0" borderId="0" xfId="37" applyAlignment="1">
      <alignment horizontal="right"/>
    </xf>
    <xf numFmtId="0" fontId="6" fillId="0" borderId="0" xfId="37" applyFont="1" applyAlignment="1">
      <alignment horizontal="left"/>
    </xf>
    <xf numFmtId="7" fontId="6" fillId="0" borderId="33" xfId="17" applyNumberFormat="1" applyFont="1" applyFill="1" applyBorder="1" applyProtection="1"/>
    <xf numFmtId="7" fontId="6" fillId="0" borderId="0" xfId="37" applyNumberFormat="1" applyFont="1"/>
    <xf numFmtId="7" fontId="6" fillId="0" borderId="7" xfId="17" applyNumberFormat="1" applyFont="1" applyFill="1" applyBorder="1" applyProtection="1"/>
    <xf numFmtId="0" fontId="2" fillId="0" borderId="0" xfId="37" applyAlignment="1">
      <alignment horizontal="left"/>
    </xf>
    <xf numFmtId="0" fontId="6" fillId="0" borderId="0" xfId="38" applyFont="1"/>
    <xf numFmtId="7" fontId="7" fillId="0" borderId="63" xfId="17" applyNumberFormat="1" applyFont="1" applyFill="1" applyBorder="1" applyProtection="1"/>
    <xf numFmtId="7" fontId="7" fillId="0" borderId="0" xfId="37" applyNumberFormat="1" applyFont="1"/>
    <xf numFmtId="0" fontId="7" fillId="0" borderId="0" xfId="37" applyFont="1" applyAlignment="1">
      <alignment horizontal="left"/>
    </xf>
    <xf numFmtId="7" fontId="7" fillId="0" borderId="7" xfId="17" applyNumberFormat="1" applyFont="1" applyFill="1" applyBorder="1" applyAlignment="1" applyProtection="1">
      <alignment horizontal="right"/>
    </xf>
    <xf numFmtId="7" fontId="6" fillId="0" borderId="63" xfId="17" applyNumberFormat="1" applyFont="1" applyFill="1" applyBorder="1" applyProtection="1"/>
    <xf numFmtId="0" fontId="5" fillId="0" borderId="13" xfId="37" applyFont="1" applyBorder="1" applyAlignment="1">
      <alignment horizontal="center"/>
    </xf>
    <xf numFmtId="7" fontId="7" fillId="0" borderId="7" xfId="17" applyNumberFormat="1" applyFont="1" applyFill="1" applyBorder="1" applyAlignment="1" applyProtection="1">
      <alignment horizontal="center"/>
    </xf>
    <xf numFmtId="0" fontId="15" fillId="0" borderId="13" xfId="37" applyFont="1" applyBorder="1" applyAlignment="1">
      <alignment horizontal="center"/>
    </xf>
    <xf numFmtId="7" fontId="2" fillId="0" borderId="0" xfId="37" applyNumberFormat="1" applyAlignment="1">
      <alignment horizontal="center"/>
    </xf>
    <xf numFmtId="7" fontId="6" fillId="0" borderId="7" xfId="37" applyNumberFormat="1" applyFont="1" applyBorder="1" applyAlignment="1">
      <alignment horizontal="right"/>
    </xf>
    <xf numFmtId="0" fontId="6" fillId="0" borderId="0" xfId="52" applyFont="1" applyAlignment="1">
      <alignment vertical="top" wrapText="1" readingOrder="1"/>
    </xf>
    <xf numFmtId="7" fontId="7" fillId="0" borderId="7" xfId="37" applyNumberFormat="1" applyFont="1" applyBorder="1" applyAlignment="1">
      <alignment horizontal="right"/>
    </xf>
    <xf numFmtId="0" fontId="11" fillId="0" borderId="0" xfId="37" applyFont="1" applyAlignment="1">
      <alignment horizontal="left"/>
    </xf>
    <xf numFmtId="43" fontId="6" fillId="0" borderId="7" xfId="17" applyNumberFormat="1" applyFont="1" applyFill="1" applyBorder="1" applyProtection="1"/>
    <xf numFmtId="7" fontId="7" fillId="0" borderId="0" xfId="17" applyNumberFormat="1" applyFont="1" applyFill="1" applyProtection="1"/>
    <xf numFmtId="7" fontId="7" fillId="0" borderId="28" xfId="17" applyNumberFormat="1" applyFont="1" applyFill="1" applyBorder="1" applyAlignment="1" applyProtection="1">
      <alignment horizontal="right"/>
    </xf>
    <xf numFmtId="7" fontId="7" fillId="0" borderId="15" xfId="17" applyNumberFormat="1" applyFont="1" applyFill="1" applyBorder="1" applyAlignment="1" applyProtection="1">
      <alignment horizontal="right"/>
    </xf>
    <xf numFmtId="0" fontId="2" fillId="0" borderId="68" xfId="37" applyBorder="1" applyAlignment="1">
      <alignment horizontal="right"/>
    </xf>
    <xf numFmtId="0" fontId="2" fillId="0" borderId="68" xfId="37" applyBorder="1"/>
    <xf numFmtId="0" fontId="2" fillId="0" borderId="5" xfId="37" applyBorder="1"/>
    <xf numFmtId="0" fontId="2" fillId="0" borderId="5" xfId="37" applyBorder="1" applyAlignment="1">
      <alignment horizontal="center"/>
    </xf>
    <xf numFmtId="0" fontId="2" fillId="0" borderId="5" xfId="37" applyBorder="1" applyAlignment="1">
      <alignment horizontal="right"/>
    </xf>
    <xf numFmtId="7" fontId="6" fillId="0" borderId="5" xfId="37" applyNumberFormat="1" applyFont="1" applyBorder="1" applyAlignment="1">
      <alignment horizontal="right"/>
    </xf>
    <xf numFmtId="0" fontId="6" fillId="0" borderId="5" xfId="37" applyFont="1" applyBorder="1"/>
    <xf numFmtId="39" fontId="6" fillId="0" borderId="5" xfId="37" applyNumberFormat="1" applyFont="1" applyBorder="1" applyAlignment="1">
      <alignment horizontal="right"/>
    </xf>
    <xf numFmtId="0" fontId="6" fillId="0" borderId="29" xfId="37" applyFont="1" applyBorder="1"/>
    <xf numFmtId="16" fontId="12" fillId="0" borderId="0" xfId="37" applyNumberFormat="1" applyFont="1" applyProtection="1">
      <protection locked="0"/>
    </xf>
    <xf numFmtId="7" fontId="10" fillId="0" borderId="0" xfId="35" applyNumberFormat="1" applyFont="1" applyProtection="1">
      <protection locked="0"/>
    </xf>
    <xf numFmtId="0" fontId="2" fillId="0" borderId="18" xfId="35" applyBorder="1" applyProtection="1">
      <protection locked="0"/>
    </xf>
    <xf numFmtId="16" fontId="12" fillId="0" borderId="0" xfId="37" applyNumberFormat="1" applyFont="1"/>
    <xf numFmtId="0" fontId="11" fillId="0" borderId="0" xfId="35" applyFont="1" applyAlignment="1">
      <alignment horizontal="left" vertical="center" wrapText="1"/>
    </xf>
    <xf numFmtId="0" fontId="11" fillId="0" borderId="0" xfId="35" applyFont="1" applyAlignment="1">
      <alignment horizontal="centerContinuous" vertical="center" wrapText="1"/>
    </xf>
    <xf numFmtId="167" fontId="14" fillId="0" borderId="0" xfId="35" applyNumberFormat="1" applyFont="1" applyAlignment="1">
      <alignment horizontal="left" vertical="center" wrapText="1"/>
    </xf>
    <xf numFmtId="0" fontId="10" fillId="0" borderId="0" xfId="35" quotePrefix="1" applyFont="1" applyAlignment="1">
      <alignment horizontal="left"/>
    </xf>
    <xf numFmtId="0" fontId="17" fillId="0" borderId="18" xfId="35" applyFont="1" applyBorder="1" applyAlignment="1">
      <alignment horizontal="left"/>
    </xf>
    <xf numFmtId="0" fontId="17" fillId="0" borderId="18" xfId="35" applyFont="1" applyBorder="1"/>
    <xf numFmtId="0" fontId="23" fillId="5" borderId="0" xfId="35" applyFont="1" applyFill="1" applyAlignment="1">
      <alignment horizontal="center"/>
    </xf>
    <xf numFmtId="14" fontId="23" fillId="5" borderId="22" xfId="35" quotePrefix="1" applyNumberFormat="1" applyFont="1" applyFill="1" applyBorder="1" applyAlignment="1">
      <alignment horizontal="center"/>
    </xf>
    <xf numFmtId="14" fontId="23" fillId="5" borderId="0" xfId="35" quotePrefix="1" applyNumberFormat="1" applyFont="1" applyFill="1" applyAlignment="1">
      <alignment horizontal="center"/>
    </xf>
    <xf numFmtId="43" fontId="29" fillId="5" borderId="6" xfId="6" applyFont="1" applyFill="1" applyBorder="1" applyProtection="1"/>
    <xf numFmtId="0" fontId="5" fillId="0" borderId="20" xfId="35" applyFont="1" applyBorder="1"/>
    <xf numFmtId="0" fontId="10" fillId="0" borderId="5" xfId="35" applyFont="1" applyBorder="1"/>
    <xf numFmtId="43" fontId="25" fillId="0" borderId="5" xfId="6" applyFont="1" applyFill="1" applyBorder="1" applyAlignment="1" applyProtection="1">
      <alignment horizontal="center"/>
    </xf>
    <xf numFmtId="43" fontId="16" fillId="0" borderId="6" xfId="6" applyFont="1" applyFill="1" applyBorder="1" applyAlignment="1" applyProtection="1">
      <alignment horizontal="right"/>
    </xf>
    <xf numFmtId="0" fontId="14" fillId="0" borderId="17" xfId="35" applyFont="1" applyBorder="1" applyAlignment="1">
      <alignment horizontal="center"/>
    </xf>
    <xf numFmtId="0" fontId="11" fillId="0" borderId="30" xfId="35" applyFont="1" applyBorder="1" applyAlignment="1">
      <alignment horizontal="left"/>
    </xf>
    <xf numFmtId="0" fontId="17" fillId="0" borderId="38" xfId="35" applyFont="1" applyBorder="1" applyAlignment="1">
      <alignment horizontal="left"/>
    </xf>
    <xf numFmtId="0" fontId="30" fillId="0" borderId="32" xfId="35" applyFont="1" applyBorder="1"/>
    <xf numFmtId="168" fontId="7" fillId="0" borderId="15" xfId="6" quotePrefix="1" applyNumberFormat="1" applyFont="1" applyFill="1" applyBorder="1" applyAlignment="1" applyProtection="1">
      <alignment horizontal="center"/>
    </xf>
    <xf numFmtId="168" fontId="7" fillId="0" borderId="0" xfId="6" quotePrefix="1" applyNumberFormat="1" applyFont="1" applyFill="1" applyBorder="1" applyAlignment="1" applyProtection="1">
      <alignment horizontal="center"/>
    </xf>
    <xf numFmtId="43" fontId="24" fillId="0" borderId="6" xfId="6" applyFont="1" applyFill="1" applyBorder="1" applyAlignment="1" applyProtection="1">
      <alignment horizontal="right"/>
    </xf>
    <xf numFmtId="7" fontId="7" fillId="0" borderId="0" xfId="17" applyNumberFormat="1" applyFont="1" applyFill="1" applyBorder="1" applyAlignment="1" applyProtection="1">
      <alignment horizontal="righ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31" fillId="0" borderId="7" xfId="6" applyNumberFormat="1" applyFont="1" applyFill="1" applyBorder="1" applyAlignment="1" applyProtection="1">
      <alignment horizontal="right"/>
    </xf>
    <xf numFmtId="7" fontId="31" fillId="0" borderId="0" xfId="6" applyNumberFormat="1" applyFont="1" applyFill="1" applyBorder="1" applyAlignment="1" applyProtection="1">
      <alignment horizontal="right"/>
    </xf>
    <xf numFmtId="0" fontId="11" fillId="0" borderId="21" xfId="35" applyFont="1" applyBorder="1" applyAlignment="1">
      <alignment horizontal="left"/>
    </xf>
    <xf numFmtId="0" fontId="17" fillId="0" borderId="0" xfId="35" applyFont="1" applyAlignment="1">
      <alignment horizontal="left"/>
    </xf>
    <xf numFmtId="0" fontId="30" fillId="0" borderId="22" xfId="35" applyFont="1" applyBorder="1"/>
    <xf numFmtId="7" fontId="7" fillId="0" borderId="9" xfId="6" applyNumberFormat="1" applyFont="1" applyFill="1" applyBorder="1" applyAlignment="1" applyProtection="1">
      <alignment horizontal="center"/>
    </xf>
    <xf numFmtId="43" fontId="7" fillId="0" borderId="39" xfId="6" applyFont="1" applyFill="1" applyBorder="1" applyAlignment="1" applyProtection="1">
      <alignment horizontal="center"/>
    </xf>
    <xf numFmtId="0" fontId="5" fillId="0" borderId="40" xfId="35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7" fontId="6" fillId="0" borderId="7" xfId="17" quotePrefix="1" applyNumberFormat="1" applyFont="1" applyFill="1" applyBorder="1" applyAlignment="1" applyProtection="1">
      <alignment horizontal="right"/>
    </xf>
    <xf numFmtId="7" fontId="6" fillId="0" borderId="21" xfId="6" applyNumberFormat="1" applyFont="1" applyFill="1" applyBorder="1" applyAlignment="1" applyProtection="1">
      <alignment horizontal="right"/>
    </xf>
    <xf numFmtId="7" fontId="6" fillId="0" borderId="6" xfId="6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left"/>
    </xf>
    <xf numFmtId="43" fontId="6" fillId="0" borderId="7" xfId="17" applyNumberFormat="1" applyFont="1" applyFill="1" applyBorder="1" applyAlignment="1" applyProtection="1">
      <alignment horizontal="right"/>
    </xf>
    <xf numFmtId="7" fontId="7" fillId="0" borderId="41" xfId="17" applyNumberFormat="1" applyFont="1" applyFill="1" applyBorder="1" applyAlignment="1" applyProtection="1">
      <alignment horizontal="right"/>
    </xf>
    <xf numFmtId="0" fontId="5" fillId="0" borderId="42" xfId="35" applyFont="1" applyBorder="1" applyAlignment="1">
      <alignment horizontal="left"/>
    </xf>
    <xf numFmtId="0" fontId="5" fillId="0" borderId="36" xfId="35" applyFont="1" applyBorder="1"/>
    <xf numFmtId="43" fontId="9" fillId="0" borderId="48" xfId="6" applyFont="1" applyFill="1" applyBorder="1" applyAlignment="1" applyProtection="1">
      <alignment horizontal="right"/>
    </xf>
    <xf numFmtId="43" fontId="9" fillId="0" borderId="69" xfId="6" applyFont="1" applyFill="1" applyBorder="1" applyAlignment="1" applyProtection="1">
      <alignment horizontal="right"/>
    </xf>
    <xf numFmtId="0" fontId="5" fillId="0" borderId="24" xfId="35" applyFont="1" applyBorder="1" applyAlignment="1">
      <alignment horizontal="right"/>
    </xf>
    <xf numFmtId="0" fontId="17" fillId="0" borderId="2" xfId="35" applyFont="1" applyBorder="1" applyAlignment="1">
      <alignment horizontal="left"/>
    </xf>
    <xf numFmtId="0" fontId="17" fillId="0" borderId="2" xfId="35" applyFont="1" applyBorder="1"/>
    <xf numFmtId="43" fontId="18" fillId="0" borderId="2" xfId="6" applyFont="1" applyFill="1" applyBorder="1" applyAlignment="1" applyProtection="1">
      <alignment horizontal="right" wrapText="1"/>
    </xf>
    <xf numFmtId="43" fontId="20" fillId="0" borderId="2" xfId="6" applyFont="1" applyFill="1" applyBorder="1" applyAlignment="1" applyProtection="1">
      <alignment horizontal="right" wrapText="1"/>
    </xf>
    <xf numFmtId="0" fontId="10" fillId="0" borderId="25" xfId="35" applyFont="1" applyBorder="1"/>
    <xf numFmtId="168" fontId="22" fillId="5" borderId="0" xfId="35" quotePrefix="1" applyNumberFormat="1" applyFont="1" applyFill="1" applyAlignment="1">
      <alignment horizontal="center"/>
    </xf>
    <xf numFmtId="7" fontId="32" fillId="5" borderId="6" xfId="6" applyNumberFormat="1" applyFont="1" applyFill="1" applyBorder="1" applyAlignment="1" applyProtection="1">
      <alignment horizontal="right"/>
    </xf>
    <xf numFmtId="0" fontId="14" fillId="0" borderId="23" xfId="35" applyFont="1" applyBorder="1" applyAlignment="1">
      <alignment horizontal="center"/>
    </xf>
    <xf numFmtId="0" fontId="17" fillId="0" borderId="43" xfId="35" applyFont="1" applyBorder="1" applyAlignment="1">
      <alignment horizontal="left"/>
    </xf>
    <xf numFmtId="14" fontId="11" fillId="0" borderId="33" xfId="35" quotePrefix="1" applyNumberFormat="1" applyFont="1" applyBorder="1" applyAlignment="1">
      <alignment horizontal="center"/>
    </xf>
    <xf numFmtId="14" fontId="11" fillId="0" borderId="0" xfId="35" applyNumberFormat="1" applyFont="1" applyAlignment="1">
      <alignment horizontal="center"/>
    </xf>
    <xf numFmtId="7" fontId="24" fillId="0" borderId="33" xfId="6" applyNumberFormat="1" applyFont="1" applyFill="1" applyBorder="1" applyAlignment="1" applyProtection="1">
      <alignment horizontal="right"/>
    </xf>
    <xf numFmtId="0" fontId="5" fillId="0" borderId="22" xfId="35" applyFont="1" applyBorder="1" applyAlignment="1">
      <alignment horizontal="center"/>
    </xf>
    <xf numFmtId="7" fontId="11" fillId="0" borderId="7" xfId="35" quotePrefix="1" applyNumberFormat="1" applyFont="1" applyBorder="1" applyAlignment="1">
      <alignment horizontal="center"/>
    </xf>
    <xf numFmtId="14" fontId="11" fillId="0" borderId="64" xfId="35" applyNumberFormat="1" applyFont="1" applyBorder="1" applyAlignment="1">
      <alignment horizontal="center"/>
    </xf>
    <xf numFmtId="7" fontId="24" fillId="0" borderId="7" xfId="6" applyNumberFormat="1" applyFont="1" applyFill="1" applyBorder="1" applyAlignment="1" applyProtection="1">
      <alignment horizontal="right"/>
    </xf>
    <xf numFmtId="0" fontId="5" fillId="0" borderId="56" xfId="35" applyFont="1" applyBorder="1" applyAlignment="1">
      <alignment horizontal="center"/>
    </xf>
    <xf numFmtId="0" fontId="7" fillId="0" borderId="20" xfId="35" applyFont="1" applyBorder="1" applyAlignment="1">
      <alignment horizontal="center"/>
    </xf>
    <xf numFmtId="0" fontId="5" fillId="0" borderId="43" xfId="35" applyFont="1" applyBorder="1" applyAlignment="1">
      <alignment horizontal="center"/>
    </xf>
    <xf numFmtId="7" fontId="24" fillId="0" borderId="7" xfId="51" applyNumberFormat="1" applyFont="1" applyFill="1" applyBorder="1" applyAlignment="1" applyProtection="1">
      <alignment horizontal="right"/>
    </xf>
    <xf numFmtId="7" fontId="7" fillId="0" borderId="7" xfId="51" applyNumberFormat="1" applyFont="1" applyFill="1" applyBorder="1" applyAlignment="1" applyProtection="1">
      <alignment horizontal="right"/>
    </xf>
    <xf numFmtId="7" fontId="6" fillId="0" borderId="21" xfId="51" applyNumberFormat="1" applyFont="1" applyFill="1" applyBorder="1" applyAlignment="1" applyProtection="1">
      <alignment horizontal="right"/>
    </xf>
    <xf numFmtId="7" fontId="2" fillId="0" borderId="22" xfId="35" applyNumberFormat="1" applyBorder="1"/>
    <xf numFmtId="7" fontId="6" fillId="0" borderId="22" xfId="36" applyNumberFormat="1" applyFont="1" applyBorder="1"/>
    <xf numFmtId="0" fontId="24" fillId="0" borderId="0" xfId="35" applyFont="1" applyAlignment="1">
      <alignment horizontal="right"/>
    </xf>
    <xf numFmtId="0" fontId="7" fillId="0" borderId="0" xfId="0" applyFont="1" applyAlignment="1">
      <alignment horizontal="left"/>
    </xf>
    <xf numFmtId="7" fontId="7" fillId="0" borderId="7" xfId="51" quotePrefix="1" applyNumberFormat="1" applyFont="1" applyFill="1" applyBorder="1" applyAlignment="1" applyProtection="1">
      <alignment horizontal="right"/>
    </xf>
    <xf numFmtId="0" fontId="6" fillId="0" borderId="44" xfId="35" applyFont="1" applyBorder="1" applyAlignment="1">
      <alignment horizontal="left"/>
    </xf>
    <xf numFmtId="0" fontId="6" fillId="0" borderId="14" xfId="35" applyFont="1" applyBorder="1" applyAlignment="1">
      <alignment horizontal="left"/>
    </xf>
    <xf numFmtId="0" fontId="5" fillId="0" borderId="21" xfId="35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10" fillId="0" borderId="43" xfId="35" applyFont="1" applyBorder="1" applyAlignment="1">
      <alignment horizontal="right"/>
    </xf>
    <xf numFmtId="7" fontId="6" fillId="0" borderId="7" xfId="51" quotePrefix="1" applyNumberFormat="1" applyFont="1" applyFill="1" applyBorder="1" applyAlignment="1" applyProtection="1">
      <alignment horizontal="right"/>
    </xf>
    <xf numFmtId="0" fontId="2" fillId="0" borderId="21" xfId="35" applyBorder="1"/>
    <xf numFmtId="0" fontId="10" fillId="0" borderId="43" xfId="35" applyFont="1" applyBorder="1" applyAlignment="1">
      <alignment horizontal="center"/>
    </xf>
    <xf numFmtId="7" fontId="16" fillId="0" borderId="7" xfId="6" applyNumberFormat="1" applyFont="1" applyFill="1" applyBorder="1" applyAlignment="1" applyProtection="1">
      <alignment horizontal="right"/>
    </xf>
    <xf numFmtId="7" fontId="16" fillId="0" borderId="21" xfId="6" applyNumberFormat="1" applyFont="1" applyFill="1" applyBorder="1" applyAlignment="1" applyProtection="1">
      <alignment horizontal="right"/>
    </xf>
    <xf numFmtId="0" fontId="2" fillId="0" borderId="22" xfId="35" applyBorder="1"/>
    <xf numFmtId="0" fontId="10" fillId="0" borderId="24" xfId="35" applyFont="1" applyBorder="1"/>
    <xf numFmtId="0" fontId="10" fillId="0" borderId="2" xfId="35" applyFont="1" applyBorder="1"/>
    <xf numFmtId="0" fontId="2" fillId="0" borderId="25" xfId="35" applyBorder="1"/>
    <xf numFmtId="0" fontId="11" fillId="0" borderId="0" xfId="35" applyFont="1" applyAlignment="1">
      <alignment horizontal="center" vertical="center" wrapText="1"/>
    </xf>
    <xf numFmtId="168" fontId="27" fillId="0" borderId="0" xfId="35" applyNumberFormat="1" applyFont="1" applyAlignment="1">
      <alignment horizontal="right" vertical="center" wrapText="1"/>
    </xf>
    <xf numFmtId="168" fontId="14" fillId="0" borderId="0" xfId="35" applyNumberFormat="1" applyFont="1" applyAlignment="1">
      <alignment horizontal="left" vertical="center" wrapText="1"/>
    </xf>
    <xf numFmtId="0" fontId="13" fillId="0" borderId="0" xfId="35" applyFont="1" applyAlignment="1">
      <alignment horizontal="centerContinuous" vertical="center" wrapText="1"/>
    </xf>
    <xf numFmtId="0" fontId="5" fillId="0" borderId="30" xfId="35" applyFont="1" applyBorder="1" applyAlignment="1">
      <alignment horizontal="right"/>
    </xf>
    <xf numFmtId="0" fontId="17" fillId="0" borderId="38" xfId="35" applyFont="1" applyBorder="1"/>
    <xf numFmtId="43" fontId="18" fillId="0" borderId="32" xfId="15" applyFont="1" applyFill="1" applyBorder="1" applyAlignment="1" applyProtection="1">
      <alignment horizontal="right" wrapText="1"/>
    </xf>
    <xf numFmtId="0" fontId="21" fillId="5" borderId="21" xfId="35" applyFont="1" applyFill="1" applyBorder="1" applyAlignment="1">
      <alignment horizontal="center"/>
    </xf>
    <xf numFmtId="0" fontId="23" fillId="5" borderId="0" xfId="35" applyFont="1" applyFill="1"/>
    <xf numFmtId="14" fontId="22" fillId="5" borderId="22" xfId="35" quotePrefix="1" applyNumberFormat="1" applyFont="1" applyFill="1" applyBorder="1" applyAlignment="1">
      <alignment horizontal="center"/>
    </xf>
    <xf numFmtId="0" fontId="5" fillId="0" borderId="27" xfId="35" applyFont="1" applyBorder="1"/>
    <xf numFmtId="0" fontId="2" fillId="0" borderId="5" xfId="35" applyBorder="1"/>
    <xf numFmtId="43" fontId="25" fillId="0" borderId="5" xfId="15" applyFont="1" applyFill="1" applyBorder="1" applyAlignment="1" applyProtection="1">
      <alignment horizontal="center"/>
    </xf>
    <xf numFmtId="7" fontId="24" fillId="0" borderId="22" xfId="15" applyNumberFormat="1" applyFont="1" applyFill="1" applyBorder="1" applyAlignment="1" applyProtection="1">
      <alignment horizontal="right"/>
    </xf>
    <xf numFmtId="0" fontId="14" fillId="0" borderId="30" xfId="35" applyFont="1" applyBorder="1" applyAlignment="1">
      <alignment horizontal="center"/>
    </xf>
    <xf numFmtId="0" fontId="2" fillId="0" borderId="30" xfId="35" applyBorder="1" applyAlignment="1">
      <alignment horizontal="left"/>
    </xf>
    <xf numFmtId="0" fontId="2" fillId="0" borderId="32" xfId="35" applyBorder="1" applyAlignment="1">
      <alignment horizontal="left"/>
    </xf>
    <xf numFmtId="7" fontId="6" fillId="0" borderId="33" xfId="15" applyNumberFormat="1" applyFont="1" applyFill="1" applyBorder="1" applyAlignment="1" applyProtection="1">
      <alignment horizontal="right"/>
    </xf>
    <xf numFmtId="0" fontId="14" fillId="0" borderId="21" xfId="35" applyFont="1" applyBorder="1" applyAlignment="1">
      <alignment horizontal="center"/>
    </xf>
    <xf numFmtId="0" fontId="2" fillId="0" borderId="21" xfId="0" applyFont="1" applyBorder="1"/>
    <xf numFmtId="0" fontId="2" fillId="0" borderId="0" xfId="35" applyAlignment="1">
      <alignment horizontal="left"/>
    </xf>
    <xf numFmtId="169" fontId="6" fillId="0" borderId="7" xfId="35" applyNumberFormat="1" applyFont="1" applyBorder="1"/>
    <xf numFmtId="0" fontId="15" fillId="0" borderId="21" xfId="35" applyFont="1" applyBorder="1"/>
    <xf numFmtId="169" fontId="6" fillId="0" borderId="7" xfId="51" applyNumberFormat="1" applyFont="1" applyFill="1" applyBorder="1" applyAlignment="1" applyProtection="1">
      <alignment horizontal="right"/>
    </xf>
    <xf numFmtId="0" fontId="44" fillId="0" borderId="0" xfId="35" applyFont="1" applyAlignment="1">
      <alignment horizontal="right"/>
    </xf>
    <xf numFmtId="10" fontId="7" fillId="0" borderId="8" xfId="17" applyNumberFormat="1" applyFont="1" applyFill="1" applyBorder="1" applyAlignment="1" applyProtection="1">
      <alignment horizontal="right"/>
    </xf>
    <xf numFmtId="0" fontId="45" fillId="0" borderId="0" xfId="35" applyFont="1" applyAlignment="1">
      <alignment horizontal="right"/>
    </xf>
    <xf numFmtId="171" fontId="9" fillId="0" borderId="7" xfId="17" applyNumberFormat="1" applyFont="1" applyFill="1" applyBorder="1" applyAlignment="1" applyProtection="1">
      <alignment horizontal="right"/>
    </xf>
    <xf numFmtId="0" fontId="15" fillId="0" borderId="7" xfId="35" applyFont="1" applyBorder="1"/>
    <xf numFmtId="0" fontId="2" fillId="0" borderId="0" xfId="0" applyFont="1" applyAlignment="1">
      <alignment horizontal="left"/>
    </xf>
    <xf numFmtId="10" fontId="7" fillId="0" borderId="22" xfId="17" applyNumberFormat="1" applyFont="1" applyFill="1" applyBorder="1" applyAlignment="1" applyProtection="1">
      <alignment horizontal="right"/>
    </xf>
    <xf numFmtId="0" fontId="15" fillId="0" borderId="27" xfId="35" applyFont="1" applyBorder="1"/>
    <xf numFmtId="0" fontId="2" fillId="0" borderId="27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/>
    <xf numFmtId="43" fontId="2" fillId="0" borderId="29" xfId="15" applyFont="1" applyFill="1" applyBorder="1" applyAlignment="1" applyProtection="1">
      <alignment horizontal="right"/>
    </xf>
    <xf numFmtId="7" fontId="24" fillId="0" borderId="29" xfId="15" applyNumberFormat="1" applyFont="1" applyFill="1" applyBorder="1" applyAlignment="1" applyProtection="1">
      <alignment horizontal="right"/>
    </xf>
    <xf numFmtId="10" fontId="26" fillId="0" borderId="20" xfId="35" applyNumberFormat="1" applyFont="1" applyBorder="1" applyProtection="1">
      <protection locked="0"/>
    </xf>
    <xf numFmtId="173" fontId="10" fillId="0" borderId="20" xfId="35" applyNumberFormat="1" applyFont="1" applyBorder="1" applyProtection="1">
      <protection locked="0"/>
    </xf>
    <xf numFmtId="38" fontId="10" fillId="0" borderId="0" xfId="35" applyNumberFormat="1" applyFont="1" applyProtection="1">
      <protection locked="0"/>
    </xf>
    <xf numFmtId="7" fontId="10" fillId="0" borderId="20" xfId="35" applyNumberFormat="1" applyFont="1" applyBorder="1" applyProtection="1">
      <protection locked="0"/>
    </xf>
    <xf numFmtId="170" fontId="10" fillId="0" borderId="20" xfId="35" applyNumberFormat="1" applyFont="1" applyBorder="1" applyProtection="1">
      <protection locked="0"/>
    </xf>
    <xf numFmtId="38" fontId="10" fillId="0" borderId="20" xfId="35" applyNumberFormat="1" applyFont="1" applyBorder="1" applyProtection="1">
      <protection locked="0"/>
    </xf>
    <xf numFmtId="173" fontId="10" fillId="0" borderId="0" xfId="35" applyNumberFormat="1" applyFont="1" applyProtection="1">
      <protection locked="0"/>
    </xf>
    <xf numFmtId="170" fontId="2" fillId="0" borderId="0" xfId="6" applyNumberFormat="1" applyFont="1" applyProtection="1">
      <protection locked="0"/>
    </xf>
    <xf numFmtId="10" fontId="16" fillId="0" borderId="0" xfId="39" applyNumberFormat="1" applyFont="1" applyProtection="1">
      <protection locked="0"/>
    </xf>
    <xf numFmtId="170" fontId="10" fillId="0" borderId="0" xfId="6" applyNumberFormat="1" applyFont="1" applyFill="1" applyBorder="1" applyProtection="1"/>
    <xf numFmtId="10" fontId="16" fillId="0" borderId="0" xfId="39" quotePrefix="1" applyNumberFormat="1" applyFont="1" applyFill="1" applyBorder="1" applyAlignment="1" applyProtection="1">
      <alignment horizontal="center" wrapText="1"/>
    </xf>
    <xf numFmtId="170" fontId="17" fillId="0" borderId="18" xfId="6" applyNumberFormat="1" applyFont="1" applyFill="1" applyBorder="1" applyProtection="1"/>
    <xf numFmtId="10" fontId="18" fillId="0" borderId="19" xfId="39" applyNumberFormat="1" applyFont="1" applyFill="1" applyBorder="1" applyAlignment="1" applyProtection="1">
      <alignment horizontal="right" wrapText="1"/>
    </xf>
    <xf numFmtId="10" fontId="22" fillId="5" borderId="6" xfId="39" quotePrefix="1" applyNumberFormat="1" applyFont="1" applyFill="1" applyBorder="1" applyAlignment="1" applyProtection="1">
      <alignment horizontal="center"/>
    </xf>
    <xf numFmtId="0" fontId="5" fillId="0" borderId="45" xfId="35" applyFont="1" applyBorder="1"/>
    <xf numFmtId="170" fontId="10" fillId="0" borderId="5" xfId="6" applyNumberFormat="1" applyFont="1" applyFill="1" applyBorder="1" applyProtection="1"/>
    <xf numFmtId="10" fontId="24" fillId="0" borderId="6" xfId="39" applyNumberFormat="1" applyFont="1" applyFill="1" applyBorder="1" applyAlignment="1" applyProtection="1">
      <alignment horizontal="right"/>
    </xf>
    <xf numFmtId="2" fontId="14" fillId="0" borderId="32" xfId="35" applyNumberFormat="1" applyFont="1" applyBorder="1" applyAlignment="1">
      <alignment horizontal="left"/>
    </xf>
    <xf numFmtId="170" fontId="11" fillId="0" borderId="21" xfId="6" applyNumberFormat="1" applyFont="1" applyFill="1" applyBorder="1" applyAlignment="1" applyProtection="1">
      <alignment horizontal="center"/>
    </xf>
    <xf numFmtId="0" fontId="11" fillId="0" borderId="33" xfId="35" applyFont="1" applyBorder="1" applyAlignment="1">
      <alignment horizontal="center"/>
    </xf>
    <xf numFmtId="10" fontId="17" fillId="0" borderId="38" xfId="39" applyNumberFormat="1" applyFont="1" applyFill="1" applyBorder="1" applyAlignment="1" applyProtection="1">
      <alignment horizontal="center"/>
    </xf>
    <xf numFmtId="168" fontId="7" fillId="0" borderId="0" xfId="35" applyNumberFormat="1" applyFont="1" applyAlignment="1">
      <alignment horizontal="left"/>
    </xf>
    <xf numFmtId="170" fontId="17" fillId="0" borderId="21" xfId="6" applyNumberFormat="1" applyFont="1" applyFill="1" applyBorder="1" applyAlignment="1" applyProtection="1">
      <alignment horizontal="center"/>
    </xf>
    <xf numFmtId="0" fontId="17" fillId="0" borderId="7" xfId="35" applyFont="1" applyBorder="1" applyAlignment="1">
      <alignment horizontal="center"/>
    </xf>
    <xf numFmtId="10" fontId="17" fillId="0" borderId="0" xfId="39" applyNumberFormat="1" applyFont="1" applyFill="1" applyBorder="1" applyAlignment="1" applyProtection="1">
      <alignment horizontal="center"/>
    </xf>
    <xf numFmtId="0" fontId="11" fillId="0" borderId="0" xfId="35" applyFont="1" applyAlignment="1">
      <alignment horizontal="left"/>
    </xf>
    <xf numFmtId="170" fontId="17" fillId="0" borderId="39" xfId="6" applyNumberFormat="1" applyFont="1" applyFill="1" applyBorder="1" applyAlignment="1" applyProtection="1">
      <alignment horizontal="center"/>
    </xf>
    <xf numFmtId="0" fontId="17" fillId="0" borderId="9" xfId="35" applyFont="1" applyBorder="1" applyAlignment="1">
      <alignment horizontal="center"/>
    </xf>
    <xf numFmtId="10" fontId="17" fillId="0" borderId="64" xfId="39" applyNumberFormat="1" applyFont="1" applyFill="1" applyBorder="1" applyAlignment="1" applyProtection="1">
      <alignment horizontal="center"/>
    </xf>
    <xf numFmtId="0" fontId="17" fillId="0" borderId="22" xfId="35" applyFont="1" applyBorder="1" applyAlignment="1">
      <alignment horizontal="left"/>
    </xf>
    <xf numFmtId="170" fontId="17" fillId="0" borderId="47" xfId="6" applyNumberFormat="1" applyFont="1" applyFill="1" applyBorder="1" applyAlignment="1" applyProtection="1">
      <alignment horizontal="center"/>
    </xf>
    <xf numFmtId="7" fontId="17" fillId="0" borderId="48" xfId="35" applyNumberFormat="1" applyFont="1" applyBorder="1" applyAlignment="1">
      <alignment horizontal="center"/>
    </xf>
    <xf numFmtId="10" fontId="17" fillId="0" borderId="69" xfId="39" applyNumberFormat="1" applyFont="1" applyFill="1" applyBorder="1" applyAlignment="1" applyProtection="1">
      <alignment horizontal="center"/>
    </xf>
    <xf numFmtId="170" fontId="6" fillId="0" borderId="21" xfId="6" quotePrefix="1" applyNumberFormat="1" applyFont="1" applyFill="1" applyBorder="1" applyAlignment="1" applyProtection="1">
      <alignment horizontal="center"/>
    </xf>
    <xf numFmtId="169" fontId="6" fillId="0" borderId="7" xfId="6" quotePrefix="1" applyNumberFormat="1" applyFont="1" applyFill="1" applyBorder="1" applyAlignment="1" applyProtection="1"/>
    <xf numFmtId="10" fontId="6" fillId="0" borderId="0" xfId="39" applyNumberFormat="1" applyFont="1" applyFill="1" applyBorder="1" applyAlignment="1" applyProtection="1">
      <alignment horizontal="right"/>
    </xf>
    <xf numFmtId="0" fontId="15" fillId="0" borderId="20" xfId="35" applyFont="1" applyBorder="1"/>
    <xf numFmtId="0" fontId="7" fillId="0" borderId="22" xfId="35" applyFont="1" applyBorder="1" applyAlignment="1">
      <alignment horizontal="left"/>
    </xf>
    <xf numFmtId="170" fontId="7" fillId="0" borderId="34" xfId="6" quotePrefix="1" applyNumberFormat="1" applyFont="1" applyFill="1" applyBorder="1" applyAlignment="1" applyProtection="1">
      <alignment horizontal="left"/>
    </xf>
    <xf numFmtId="169" fontId="7" fillId="0" borderId="34" xfId="6" quotePrefix="1" applyNumberFormat="1" applyFont="1" applyFill="1" applyBorder="1" applyAlignment="1" applyProtection="1"/>
    <xf numFmtId="10" fontId="7" fillId="0" borderId="34" xfId="39" quotePrefix="1" applyNumberFormat="1" applyFont="1" applyFill="1" applyBorder="1" applyAlignment="1" applyProtection="1">
      <alignment horizontal="right"/>
    </xf>
    <xf numFmtId="170" fontId="7" fillId="0" borderId="21" xfId="6" applyNumberFormat="1" applyFont="1" applyFill="1" applyBorder="1" applyAlignment="1" applyProtection="1"/>
    <xf numFmtId="7" fontId="7" fillId="0" borderId="7" xfId="6" applyNumberFormat="1" applyFont="1" applyFill="1" applyBorder="1" applyAlignment="1" applyProtection="1">
      <alignment horizontal="left"/>
    </xf>
    <xf numFmtId="10" fontId="7" fillId="0" borderId="0" xfId="39" applyNumberFormat="1" applyFont="1" applyFill="1" applyBorder="1" applyAlignment="1" applyProtection="1">
      <alignment horizontal="right"/>
    </xf>
    <xf numFmtId="0" fontId="6" fillId="0" borderId="21" xfId="35" applyFont="1" applyBorder="1" applyAlignment="1">
      <alignment horizontal="left"/>
    </xf>
    <xf numFmtId="0" fontId="7" fillId="0" borderId="22" xfId="35" applyFont="1" applyBorder="1"/>
    <xf numFmtId="7" fontId="6" fillId="0" borderId="7" xfId="6" applyNumberFormat="1" applyFont="1" applyFill="1" applyBorder="1" applyAlignment="1" applyProtection="1">
      <alignment horizontal="right"/>
    </xf>
    <xf numFmtId="169" fontId="6" fillId="0" borderId="7" xfId="17" quotePrefix="1" applyNumberFormat="1" applyFont="1" applyFill="1" applyBorder="1" applyAlignment="1" applyProtection="1"/>
    <xf numFmtId="37" fontId="6" fillId="0" borderId="21" xfId="6" quotePrefix="1" applyNumberFormat="1" applyFont="1" applyFill="1" applyBorder="1" applyAlignment="1" applyProtection="1">
      <alignment horizontal="right"/>
    </xf>
    <xf numFmtId="169" fontId="7" fillId="0" borderId="34" xfId="17" quotePrefix="1" applyNumberFormat="1" applyFont="1" applyFill="1" applyBorder="1" applyAlignment="1" applyProtection="1"/>
    <xf numFmtId="170" fontId="7" fillId="0" borderId="21" xfId="6" quotePrefix="1" applyNumberFormat="1" applyFont="1" applyFill="1" applyBorder="1" applyAlignment="1" applyProtection="1">
      <alignment horizontal="left"/>
    </xf>
    <xf numFmtId="0" fontId="11" fillId="0" borderId="22" xfId="35" applyFont="1" applyBorder="1" applyAlignment="1">
      <alignment horizontal="left"/>
    </xf>
    <xf numFmtId="170" fontId="7" fillId="0" borderId="21" xfId="6" applyNumberFormat="1" applyFont="1" applyFill="1" applyBorder="1" applyAlignment="1" applyProtection="1">
      <alignment horizontal="center"/>
    </xf>
    <xf numFmtId="7" fontId="7" fillId="0" borderId="7" xfId="35" applyNumberFormat="1" applyFont="1" applyBorder="1" applyAlignment="1">
      <alignment horizontal="center"/>
    </xf>
    <xf numFmtId="170" fontId="18" fillId="0" borderId="24" xfId="6" quotePrefix="1" applyNumberFormat="1" applyFont="1" applyFill="1" applyBorder="1" applyAlignment="1" applyProtection="1">
      <alignment horizontal="left"/>
    </xf>
    <xf numFmtId="5" fontId="10" fillId="0" borderId="15" xfId="35" applyNumberFormat="1" applyFont="1" applyBorder="1"/>
    <xf numFmtId="10" fontId="18" fillId="0" borderId="2" xfId="39" applyNumberFormat="1" applyFont="1" applyFill="1" applyBorder="1" applyAlignment="1" applyProtection="1">
      <alignment horizontal="right"/>
    </xf>
    <xf numFmtId="0" fontId="19" fillId="0" borderId="51" xfId="35" applyFont="1" applyBorder="1"/>
    <xf numFmtId="0" fontId="10" fillId="0" borderId="36" xfId="35" applyFont="1" applyBorder="1" applyAlignment="1">
      <alignment horizontal="left"/>
    </xf>
    <xf numFmtId="0" fontId="7" fillId="0" borderId="36" xfId="35" applyFont="1" applyBorder="1"/>
    <xf numFmtId="170" fontId="18" fillId="0" borderId="42" xfId="6" applyNumberFormat="1" applyFont="1" applyFill="1" applyBorder="1" applyAlignment="1" applyProtection="1">
      <alignment horizontal="left" vertical="center"/>
    </xf>
    <xf numFmtId="7" fontId="33" fillId="0" borderId="52" xfId="17" applyNumberFormat="1" applyFont="1" applyFill="1" applyBorder="1" applyAlignment="1" applyProtection="1">
      <alignment horizontal="right"/>
    </xf>
    <xf numFmtId="10" fontId="33" fillId="0" borderId="36" xfId="39" applyNumberFormat="1" applyFont="1" applyFill="1" applyBorder="1" applyAlignment="1" applyProtection="1">
      <alignment horizontal="right"/>
    </xf>
    <xf numFmtId="0" fontId="47" fillId="0" borderId="0" xfId="35" applyFont="1" applyProtection="1">
      <protection locked="0"/>
    </xf>
    <xf numFmtId="172" fontId="16" fillId="0" borderId="0" xfId="6" applyNumberFormat="1" applyFont="1" applyFill="1" applyProtection="1">
      <protection locked="0"/>
    </xf>
    <xf numFmtId="43" fontId="16" fillId="0" borderId="0" xfId="6" applyFont="1" applyProtection="1">
      <protection locked="0"/>
    </xf>
    <xf numFmtId="170" fontId="16" fillId="0" borderId="0" xfId="6" applyNumberFormat="1" applyFont="1" applyProtection="1">
      <protection locked="0"/>
    </xf>
    <xf numFmtId="44" fontId="16" fillId="0" borderId="0" xfId="17" applyFont="1" applyProtection="1">
      <protection locked="0"/>
    </xf>
    <xf numFmtId="44" fontId="16" fillId="0" borderId="0" xfId="17" applyFont="1" applyFill="1" applyAlignment="1" applyProtection="1"/>
    <xf numFmtId="10" fontId="46" fillId="0" borderId="0" xfId="39" applyNumberFormat="1" applyFont="1" applyFill="1" applyAlignment="1" applyProtection="1">
      <alignment horizontal="left" vertical="center"/>
    </xf>
    <xf numFmtId="44" fontId="47" fillId="0" borderId="0" xfId="17" applyFont="1" applyFill="1" applyAlignment="1" applyProtection="1"/>
    <xf numFmtId="10" fontId="42" fillId="0" borderId="0" xfId="39" applyNumberFormat="1" applyFont="1" applyFill="1" applyAlignment="1" applyProtection="1">
      <alignment horizontal="left" vertical="center"/>
    </xf>
    <xf numFmtId="44" fontId="47" fillId="0" borderId="0" xfId="17" applyFont="1" applyAlignment="1" applyProtection="1"/>
    <xf numFmtId="10" fontId="42" fillId="0" borderId="0" xfId="39" applyNumberFormat="1" applyFont="1" applyFill="1" applyAlignment="1" applyProtection="1">
      <alignment horizontal="right" vertical="center"/>
    </xf>
    <xf numFmtId="0" fontId="42" fillId="0" borderId="0" xfId="35" applyFont="1" applyAlignment="1">
      <alignment horizontal="left" vertical="center" wrapText="1"/>
    </xf>
    <xf numFmtId="168" fontId="14" fillId="0" borderId="0" xfId="35" applyNumberFormat="1" applyFont="1" applyAlignment="1">
      <alignment horizontal="right" vertical="center"/>
    </xf>
    <xf numFmtId="44" fontId="42" fillId="0" borderId="0" xfId="17" applyFont="1" applyFill="1" applyAlignment="1" applyProtection="1">
      <alignment horizontal="left" vertical="center" wrapText="1"/>
    </xf>
    <xf numFmtId="10" fontId="47" fillId="0" borderId="0" xfId="39" applyNumberFormat="1" applyFont="1" applyFill="1" applyProtection="1"/>
    <xf numFmtId="43" fontId="47" fillId="0" borderId="0" xfId="6" applyFont="1" applyFill="1" applyAlignment="1" applyProtection="1"/>
    <xf numFmtId="43" fontId="16" fillId="0" borderId="0" xfId="6" applyFont="1" applyFill="1" applyProtection="1"/>
    <xf numFmtId="170" fontId="16" fillId="0" borderId="0" xfId="6" applyNumberFormat="1" applyFont="1" applyFill="1" applyProtection="1"/>
    <xf numFmtId="44" fontId="16" fillId="0" borderId="0" xfId="17" applyFont="1" applyFill="1" applyProtection="1"/>
    <xf numFmtId="10" fontId="16" fillId="0" borderId="0" xfId="39" applyNumberFormat="1" applyFont="1" applyFill="1" applyProtection="1"/>
    <xf numFmtId="0" fontId="16" fillId="0" borderId="0" xfId="35" applyFont="1"/>
    <xf numFmtId="0" fontId="24" fillId="0" borderId="30" xfId="35" applyFont="1" applyBorder="1" applyAlignment="1">
      <alignment horizontal="right"/>
    </xf>
    <xf numFmtId="0" fontId="40" fillId="0" borderId="38" xfId="35" applyFont="1" applyBorder="1"/>
    <xf numFmtId="170" fontId="40" fillId="0" borderId="38" xfId="6" applyNumberFormat="1" applyFont="1" applyFill="1" applyBorder="1" applyAlignment="1" applyProtection="1">
      <alignment horizontal="right" wrapText="1"/>
    </xf>
    <xf numFmtId="44" fontId="40" fillId="0" borderId="38" xfId="17" applyFont="1" applyFill="1" applyBorder="1" applyAlignment="1" applyProtection="1">
      <alignment horizontal="right" wrapText="1"/>
    </xf>
    <xf numFmtId="10" fontId="40" fillId="0" borderId="32" xfId="39" applyNumberFormat="1" applyFont="1" applyFill="1" applyBorder="1" applyAlignment="1" applyProtection="1">
      <alignment horizontal="right" wrapText="1"/>
    </xf>
    <xf numFmtId="0" fontId="16" fillId="5" borderId="38" xfId="35" applyFont="1" applyFill="1" applyBorder="1"/>
    <xf numFmtId="0" fontId="21" fillId="5" borderId="31" xfId="35" applyFont="1" applyFill="1" applyBorder="1" applyAlignment="1">
      <alignment horizontal="center"/>
    </xf>
    <xf numFmtId="0" fontId="42" fillId="0" borderId="43" xfId="35" applyFont="1" applyBorder="1" applyAlignment="1">
      <alignment horizontal="center"/>
    </xf>
    <xf numFmtId="0" fontId="13" fillId="0" borderId="0" xfId="35" applyFont="1" applyAlignment="1">
      <alignment horizontal="left"/>
    </xf>
    <xf numFmtId="170" fontId="40" fillId="0" borderId="0" xfId="6" applyNumberFormat="1" applyFont="1" applyFill="1" applyBorder="1" applyAlignment="1" applyProtection="1">
      <alignment horizontal="right"/>
    </xf>
    <xf numFmtId="44" fontId="7" fillId="0" borderId="0" xfId="17" applyFont="1" applyFill="1" applyBorder="1" applyAlignment="1" applyProtection="1">
      <alignment horizontal="center"/>
    </xf>
    <xf numFmtId="10" fontId="16" fillId="0" borderId="22" xfId="39" applyNumberFormat="1" applyFont="1" applyFill="1" applyBorder="1" applyProtection="1"/>
    <xf numFmtId="0" fontId="16" fillId="5" borderId="0" xfId="35" applyFont="1" applyFill="1"/>
    <xf numFmtId="0" fontId="22" fillId="5" borderId="5" xfId="35" applyFont="1" applyFill="1" applyBorder="1" applyAlignment="1">
      <alignment horizontal="left"/>
    </xf>
    <xf numFmtId="170" fontId="23" fillId="5" borderId="10" xfId="6" applyNumberFormat="1" applyFont="1" applyFill="1" applyBorder="1" applyAlignment="1" applyProtection="1">
      <alignment horizontal="center"/>
    </xf>
    <xf numFmtId="44" fontId="23" fillId="5" borderId="10" xfId="17" applyFont="1" applyFill="1" applyBorder="1" applyAlignment="1" applyProtection="1">
      <alignment horizontal="center"/>
    </xf>
    <xf numFmtId="10" fontId="23" fillId="5" borderId="11" xfId="39" applyNumberFormat="1" applyFont="1" applyFill="1" applyBorder="1" applyAlignment="1" applyProtection="1">
      <alignment horizontal="center"/>
    </xf>
    <xf numFmtId="0" fontId="29" fillId="5" borderId="0" xfId="35" applyFont="1" applyFill="1"/>
    <xf numFmtId="170" fontId="24" fillId="0" borderId="12" xfId="6" applyNumberFormat="1" applyFont="1" applyFill="1" applyBorder="1" applyAlignment="1" applyProtection="1">
      <alignment horizontal="right"/>
    </xf>
    <xf numFmtId="44" fontId="5" fillId="0" borderId="12" xfId="17" applyFont="1" applyFill="1" applyBorder="1" applyAlignment="1" applyProtection="1">
      <alignment horizontal="right"/>
    </xf>
    <xf numFmtId="10" fontId="24" fillId="0" borderId="53" xfId="39" applyNumberFormat="1" applyFont="1" applyFill="1" applyBorder="1" applyAlignment="1" applyProtection="1">
      <alignment horizontal="right"/>
    </xf>
    <xf numFmtId="170" fontId="24" fillId="0" borderId="13" xfId="6" applyNumberFormat="1" applyFont="1" applyFill="1" applyBorder="1" applyAlignment="1" applyProtection="1">
      <alignment horizontal="right"/>
    </xf>
    <xf numFmtId="7" fontId="24" fillId="0" borderId="13" xfId="17" applyNumberFormat="1" applyFont="1" applyFill="1" applyBorder="1" applyAlignment="1" applyProtection="1">
      <alignment horizontal="right"/>
    </xf>
    <xf numFmtId="10" fontId="24" fillId="0" borderId="14" xfId="39" applyNumberFormat="1" applyFont="1" applyFill="1" applyBorder="1" applyAlignment="1" applyProtection="1">
      <alignment horizontal="right"/>
    </xf>
    <xf numFmtId="44" fontId="24" fillId="0" borderId="13" xfId="17" applyFont="1" applyFill="1" applyBorder="1" applyAlignment="1" applyProtection="1">
      <alignment horizontal="right"/>
    </xf>
    <xf numFmtId="1" fontId="5" fillId="0" borderId="13" xfId="6" applyNumberFormat="1" applyFont="1" applyFill="1" applyBorder="1" applyAlignment="1" applyProtection="1">
      <alignment horizontal="right"/>
    </xf>
    <xf numFmtId="7" fontId="5" fillId="0" borderId="13" xfId="17" applyNumberFormat="1" applyFont="1" applyFill="1" applyBorder="1" applyAlignment="1" applyProtection="1">
      <alignment horizontal="right"/>
    </xf>
    <xf numFmtId="10" fontId="5" fillId="0" borderId="14" xfId="39" applyNumberFormat="1" applyFont="1" applyFill="1" applyBorder="1" applyAlignment="1" applyProtection="1">
      <alignment horizontal="right"/>
    </xf>
    <xf numFmtId="0" fontId="6" fillId="0" borderId="0" xfId="35" quotePrefix="1" applyFont="1" applyAlignment="1">
      <alignment horizontal="left"/>
    </xf>
    <xf numFmtId="0" fontId="14" fillId="0" borderId="43" xfId="35" applyFont="1" applyBorder="1" applyAlignment="1">
      <alignment horizontal="center"/>
    </xf>
    <xf numFmtId="1" fontId="16" fillId="0" borderId="13" xfId="6" applyNumberFormat="1" applyFont="1" applyFill="1" applyBorder="1" applyAlignment="1" applyProtection="1">
      <alignment horizontal="right"/>
    </xf>
    <xf numFmtId="7" fontId="16" fillId="0" borderId="13" xfId="17" applyNumberFormat="1" applyFont="1" applyFill="1" applyBorder="1" applyAlignment="1" applyProtection="1">
      <alignment horizontal="right"/>
    </xf>
    <xf numFmtId="10" fontId="16" fillId="0" borderId="14" xfId="39" applyNumberFormat="1" applyFont="1" applyFill="1" applyBorder="1" applyAlignment="1" applyProtection="1">
      <alignment horizontal="right"/>
    </xf>
    <xf numFmtId="0" fontId="8" fillId="5" borderId="3" xfId="35" applyFont="1" applyFill="1" applyBorder="1" applyAlignment="1">
      <alignment horizontal="left"/>
    </xf>
    <xf numFmtId="1" fontId="32" fillId="5" borderId="4" xfId="6" applyNumberFormat="1" applyFont="1" applyFill="1" applyBorder="1" applyAlignment="1" applyProtection="1">
      <alignment horizontal="right"/>
    </xf>
    <xf numFmtId="7" fontId="32" fillId="5" borderId="4" xfId="17" applyNumberFormat="1" applyFont="1" applyFill="1" applyBorder="1" applyAlignment="1" applyProtection="1">
      <alignment horizontal="right"/>
    </xf>
    <xf numFmtId="10" fontId="32" fillId="5" borderId="4" xfId="39" applyNumberFormat="1" applyFont="1" applyFill="1" applyBorder="1" applyAlignment="1" applyProtection="1">
      <alignment horizontal="right"/>
    </xf>
    <xf numFmtId="0" fontId="9" fillId="0" borderId="0" xfId="35" applyFont="1" applyAlignment="1">
      <alignment horizontal="left"/>
    </xf>
    <xf numFmtId="1" fontId="24" fillId="0" borderId="13" xfId="6" applyNumberFormat="1" applyFont="1" applyFill="1" applyBorder="1" applyAlignment="1" applyProtection="1">
      <alignment horizontal="right"/>
    </xf>
    <xf numFmtId="170" fontId="5" fillId="0" borderId="13" xfId="6" applyNumberFormat="1" applyFont="1" applyFill="1" applyBorder="1" applyAlignment="1" applyProtection="1">
      <alignment horizontal="right"/>
    </xf>
    <xf numFmtId="37" fontId="6" fillId="0" borderId="0" xfId="35" applyNumberFormat="1" applyFont="1" applyAlignment="1">
      <alignment horizontal="left"/>
    </xf>
    <xf numFmtId="1" fontId="2" fillId="0" borderId="13" xfId="6" applyNumberFormat="1" applyFont="1" applyFill="1" applyBorder="1" applyAlignment="1" applyProtection="1">
      <alignment horizontal="right"/>
    </xf>
    <xf numFmtId="7" fontId="2" fillId="0" borderId="13" xfId="17" applyNumberFormat="1" applyFont="1" applyFill="1" applyBorder="1" applyAlignment="1" applyProtection="1">
      <alignment horizontal="right"/>
    </xf>
    <xf numFmtId="10" fontId="2" fillId="0" borderId="14" xfId="39" applyNumberFormat="1" applyFont="1" applyFill="1" applyBorder="1" applyAlignment="1" applyProtection="1">
      <alignment horizontal="right"/>
    </xf>
    <xf numFmtId="170" fontId="2" fillId="0" borderId="13" xfId="6" applyNumberFormat="1" applyFont="1" applyFill="1" applyBorder="1" applyAlignment="1" applyProtection="1">
      <alignment horizontal="right"/>
    </xf>
    <xf numFmtId="0" fontId="8" fillId="5" borderId="2" xfId="35" applyFont="1" applyFill="1" applyBorder="1" applyAlignment="1">
      <alignment horizontal="left"/>
    </xf>
    <xf numFmtId="1" fontId="32" fillId="5" borderId="16" xfId="6" applyNumberFormat="1" applyFont="1" applyFill="1" applyBorder="1" applyAlignment="1" applyProtection="1">
      <alignment horizontal="right"/>
    </xf>
    <xf numFmtId="7" fontId="32" fillId="5" borderId="16" xfId="17" applyNumberFormat="1" applyFont="1" applyFill="1" applyBorder="1" applyAlignment="1" applyProtection="1">
      <alignment horizontal="right"/>
    </xf>
    <xf numFmtId="10" fontId="32" fillId="5" borderId="16" xfId="39" applyNumberFormat="1" applyFont="1" applyFill="1" applyBorder="1" applyAlignment="1" applyProtection="1">
      <alignment horizontal="right"/>
    </xf>
    <xf numFmtId="170" fontId="32" fillId="5" borderId="16" xfId="6" applyNumberFormat="1" applyFont="1" applyFill="1" applyBorder="1" applyAlignment="1" applyProtection="1">
      <alignment horizontal="right"/>
    </xf>
    <xf numFmtId="0" fontId="31" fillId="0" borderId="0" xfId="35" applyFont="1" applyAlignment="1">
      <alignment horizontal="left"/>
    </xf>
    <xf numFmtId="172" fontId="16" fillId="5" borderId="0" xfId="6" applyNumberFormat="1" applyFont="1" applyFill="1" applyBorder="1" applyProtection="1"/>
    <xf numFmtId="170" fontId="16" fillId="0" borderId="38" xfId="6" applyNumberFormat="1" applyFont="1" applyFill="1" applyBorder="1" applyAlignment="1" applyProtection="1">
      <alignment horizontal="right"/>
    </xf>
    <xf numFmtId="44" fontId="16" fillId="0" borderId="38" xfId="17" applyFont="1" applyFill="1" applyBorder="1" applyAlignment="1" applyProtection="1">
      <alignment horizontal="right"/>
    </xf>
    <xf numFmtId="10" fontId="16" fillId="0" borderId="32" xfId="39" applyNumberFormat="1" applyFont="1" applyFill="1" applyBorder="1" applyProtection="1"/>
    <xf numFmtId="7" fontId="16" fillId="0" borderId="38" xfId="17" applyNumberFormat="1" applyFont="1" applyFill="1" applyBorder="1" applyAlignment="1" applyProtection="1">
      <alignment horizontal="right"/>
    </xf>
    <xf numFmtId="0" fontId="8" fillId="5" borderId="0" xfId="35" applyFont="1" applyFill="1" applyAlignment="1">
      <alignment horizontal="left"/>
    </xf>
    <xf numFmtId="170" fontId="16" fillId="5" borderId="0" xfId="6" applyNumberFormat="1" applyFont="1" applyFill="1" applyBorder="1" applyProtection="1"/>
    <xf numFmtId="44" fontId="16" fillId="5" borderId="0" xfId="17" applyFont="1" applyFill="1" applyBorder="1" applyProtection="1"/>
    <xf numFmtId="10" fontId="9" fillId="5" borderId="22" xfId="39" applyNumberFormat="1" applyFont="1" applyFill="1" applyBorder="1" applyAlignment="1" applyProtection="1">
      <alignment horizontal="left"/>
    </xf>
    <xf numFmtId="7" fontId="23" fillId="5" borderId="0" xfId="17" applyNumberFormat="1" applyFont="1" applyFill="1" applyBorder="1" applyAlignment="1" applyProtection="1">
      <alignment horizontal="right"/>
    </xf>
    <xf numFmtId="44" fontId="24" fillId="5" borderId="0" xfId="17" applyFont="1" applyFill="1" applyBorder="1" applyAlignment="1" applyProtection="1">
      <alignment horizontal="left"/>
    </xf>
    <xf numFmtId="0" fontId="16" fillId="0" borderId="54" xfId="35" applyFont="1" applyBorder="1" applyAlignment="1">
      <alignment horizontal="center"/>
    </xf>
    <xf numFmtId="0" fontId="9" fillId="0" borderId="5" xfId="35" applyFont="1" applyBorder="1" applyAlignment="1">
      <alignment horizontal="left"/>
    </xf>
    <xf numFmtId="170" fontId="24" fillId="0" borderId="5" xfId="6" applyNumberFormat="1" applyFont="1" applyFill="1" applyBorder="1" applyAlignment="1" applyProtection="1">
      <alignment horizontal="right"/>
    </xf>
    <xf numFmtId="44" fontId="24" fillId="0" borderId="5" xfId="17" applyFont="1" applyFill="1" applyBorder="1" applyAlignment="1" applyProtection="1">
      <alignment horizontal="right"/>
    </xf>
    <xf numFmtId="10" fontId="24" fillId="0" borderId="29" xfId="39" applyNumberFormat="1" applyFont="1" applyFill="1" applyBorder="1" applyAlignment="1" applyProtection="1">
      <alignment horizontal="right"/>
    </xf>
    <xf numFmtId="0" fontId="16" fillId="5" borderId="5" xfId="35" applyFont="1" applyFill="1" applyBorder="1"/>
    <xf numFmtId="0" fontId="14" fillId="0" borderId="0" xfId="35" applyFont="1" applyAlignment="1">
      <alignment horizontal="centerContinuous" vertical="center" wrapText="1"/>
    </xf>
    <xf numFmtId="0" fontId="17" fillId="0" borderId="19" xfId="35" applyFont="1" applyBorder="1"/>
    <xf numFmtId="0" fontId="23" fillId="5" borderId="0" xfId="35" applyFont="1" applyFill="1" applyAlignment="1">
      <alignment horizontal="left"/>
    </xf>
    <xf numFmtId="0" fontId="23" fillId="5" borderId="6" xfId="35" applyFont="1" applyFill="1" applyBorder="1" applyAlignment="1">
      <alignment horizontal="left"/>
    </xf>
    <xf numFmtId="43" fontId="25" fillId="0" borderId="55" xfId="6" applyFont="1" applyFill="1" applyBorder="1" applyAlignment="1" applyProtection="1">
      <alignment horizontal="center"/>
    </xf>
    <xf numFmtId="2" fontId="11" fillId="0" borderId="32" xfId="35" applyNumberFormat="1" applyFont="1" applyBorder="1" applyAlignment="1">
      <alignment horizontal="right"/>
    </xf>
    <xf numFmtId="168" fontId="11" fillId="0" borderId="46" xfId="35" applyNumberFormat="1" applyFont="1" applyBorder="1" applyAlignment="1">
      <alignment horizontal="center"/>
    </xf>
    <xf numFmtId="0" fontId="10" fillId="0" borderId="39" xfId="35" applyFont="1" applyBorder="1"/>
    <xf numFmtId="168" fontId="11" fillId="0" borderId="56" xfId="35" applyNumberFormat="1" applyFont="1" applyBorder="1" applyAlignment="1">
      <alignment horizontal="right"/>
    </xf>
    <xf numFmtId="165" fontId="11" fillId="0" borderId="40" xfId="6" applyNumberFormat="1" applyFont="1" applyFill="1" applyBorder="1" applyAlignment="1" applyProtection="1">
      <alignment horizontal="center"/>
    </xf>
    <xf numFmtId="1" fontId="17" fillId="0" borderId="49" xfId="35" applyNumberFormat="1" applyFont="1" applyBorder="1" applyAlignment="1">
      <alignment horizontal="center"/>
    </xf>
    <xf numFmtId="0" fontId="19" fillId="0" borderId="21" xfId="35" applyFont="1" applyBorder="1"/>
    <xf numFmtId="5" fontId="11" fillId="0" borderId="6" xfId="6" quotePrefix="1" applyNumberFormat="1" applyFont="1" applyFill="1" applyBorder="1" applyAlignment="1" applyProtection="1">
      <alignment horizontal="right"/>
    </xf>
    <xf numFmtId="5" fontId="17" fillId="0" borderId="31" xfId="35" applyNumberFormat="1" applyFont="1" applyBorder="1" applyAlignment="1">
      <alignment horizontal="center"/>
    </xf>
    <xf numFmtId="0" fontId="19" fillId="0" borderId="22" xfId="35" applyFont="1" applyBorder="1" applyAlignment="1">
      <alignment horizontal="left"/>
    </xf>
    <xf numFmtId="5" fontId="30" fillId="0" borderId="6" xfId="6" quotePrefix="1" applyNumberFormat="1" applyFont="1" applyFill="1" applyBorder="1" applyAlignment="1" applyProtection="1">
      <alignment horizontal="right"/>
    </xf>
    <xf numFmtId="170" fontId="30" fillId="0" borderId="6" xfId="6" quotePrefix="1" applyNumberFormat="1" applyFont="1" applyFill="1" applyBorder="1" applyAlignment="1" applyProtection="1">
      <alignment horizontal="right"/>
    </xf>
    <xf numFmtId="8" fontId="30" fillId="0" borderId="6" xfId="17" applyNumberFormat="1" applyFont="1" applyFill="1" applyBorder="1" applyAlignment="1" applyProtection="1">
      <alignment horizontal="right"/>
    </xf>
    <xf numFmtId="5" fontId="30" fillId="0" borderId="6" xfId="6" applyNumberFormat="1" applyFont="1" applyFill="1" applyBorder="1" applyAlignment="1" applyProtection="1">
      <alignment horizontal="right"/>
    </xf>
    <xf numFmtId="7" fontId="11" fillId="0" borderId="6" xfId="17" applyNumberFormat="1" applyFont="1" applyFill="1" applyBorder="1" applyAlignment="1" applyProtection="1">
      <alignment horizontal="right"/>
    </xf>
    <xf numFmtId="170" fontId="11" fillId="0" borderId="6" xfId="6" applyNumberFormat="1" applyFont="1" applyFill="1" applyBorder="1" applyAlignment="1" applyProtection="1">
      <alignment horizontal="left"/>
    </xf>
    <xf numFmtId="10" fontId="30" fillId="0" borderId="6" xfId="39" applyNumberFormat="1" applyFont="1" applyFill="1" applyBorder="1" applyAlignment="1" applyProtection="1">
      <alignment horizontal="right"/>
    </xf>
    <xf numFmtId="170" fontId="30" fillId="0" borderId="6" xfId="6" applyNumberFormat="1" applyFont="1" applyFill="1" applyBorder="1" applyAlignment="1" applyProtection="1">
      <alignment horizontal="right"/>
    </xf>
    <xf numFmtId="164" fontId="30" fillId="0" borderId="6" xfId="39" applyNumberFormat="1" applyFont="1" applyFill="1" applyBorder="1" applyAlignment="1" applyProtection="1">
      <alignment horizontal="right"/>
    </xf>
    <xf numFmtId="0" fontId="6" fillId="0" borderId="27" xfId="35" applyFont="1" applyBorder="1"/>
    <xf numFmtId="0" fontId="6" fillId="0" borderId="29" xfId="35" applyFont="1" applyBorder="1" applyAlignment="1">
      <alignment horizontal="left"/>
    </xf>
    <xf numFmtId="7" fontId="7" fillId="0" borderId="55" xfId="17" applyNumberFormat="1" applyFont="1" applyFill="1" applyBorder="1" applyAlignment="1" applyProtection="1">
      <alignment horizontal="right"/>
    </xf>
    <xf numFmtId="0" fontId="19" fillId="0" borderId="35" xfId="35" applyFont="1" applyBorder="1"/>
    <xf numFmtId="0" fontId="6" fillId="0" borderId="52" xfId="35" applyFont="1" applyBorder="1" applyAlignment="1">
      <alignment horizontal="left"/>
    </xf>
    <xf numFmtId="7" fontId="7" fillId="0" borderId="57" xfId="17" applyNumberFormat="1" applyFont="1" applyFill="1" applyBorder="1" applyAlignment="1" applyProtection="1">
      <alignment horizontal="right"/>
    </xf>
    <xf numFmtId="0" fontId="39" fillId="0" borderId="0" xfId="35" applyFont="1" applyProtection="1">
      <protection locked="0"/>
    </xf>
    <xf numFmtId="3" fontId="10" fillId="0" borderId="0" xfId="35" applyNumberFormat="1" applyFont="1" applyProtection="1">
      <protection locked="0"/>
    </xf>
    <xf numFmtId="5" fontId="2" fillId="0" borderId="0" xfId="35" applyNumberFormat="1" applyAlignment="1" applyProtection="1">
      <alignment horizontal="right"/>
      <protection locked="0"/>
    </xf>
    <xf numFmtId="5" fontId="10" fillId="0" borderId="0" xfId="35" applyNumberFormat="1" applyFont="1" applyAlignment="1">
      <alignment horizontal="right"/>
    </xf>
    <xf numFmtId="14" fontId="10" fillId="0" borderId="0" xfId="35" applyNumberFormat="1" applyFont="1" applyAlignment="1">
      <alignment horizontal="right"/>
    </xf>
    <xf numFmtId="5" fontId="17" fillId="0" borderId="38" xfId="35" applyNumberFormat="1" applyFont="1" applyBorder="1" applyAlignment="1">
      <alignment horizontal="right"/>
    </xf>
    <xf numFmtId="5" fontId="17" fillId="0" borderId="32" xfId="35" applyNumberFormat="1" applyFont="1" applyBorder="1" applyAlignment="1">
      <alignment horizontal="right"/>
    </xf>
    <xf numFmtId="0" fontId="5" fillId="0" borderId="24" xfId="35" applyFont="1" applyBorder="1"/>
    <xf numFmtId="5" fontId="10" fillId="0" borderId="2" xfId="35" applyNumberFormat="1" applyFont="1" applyBorder="1" applyAlignment="1">
      <alignment horizontal="right"/>
    </xf>
    <xf numFmtId="5" fontId="10" fillId="0" borderId="25" xfId="35" applyNumberFormat="1" applyFont="1" applyBorder="1" applyAlignment="1">
      <alignment horizontal="right"/>
    </xf>
    <xf numFmtId="2" fontId="15" fillId="0" borderId="22" xfId="35" applyNumberFormat="1" applyFont="1" applyBorder="1" applyAlignment="1">
      <alignment horizontal="right"/>
    </xf>
    <xf numFmtId="5" fontId="15" fillId="0" borderId="22" xfId="35" applyNumberFormat="1" applyFont="1" applyBorder="1" applyAlignment="1">
      <alignment horizontal="right"/>
    </xf>
    <xf numFmtId="0" fontId="15" fillId="0" borderId="21" xfId="35" applyFont="1" applyBorder="1" applyAlignment="1">
      <alignment horizontal="center"/>
    </xf>
    <xf numFmtId="2" fontId="14" fillId="0" borderId="25" xfId="35" applyNumberFormat="1" applyFont="1" applyBorder="1" applyAlignment="1">
      <alignment horizontal="right"/>
    </xf>
    <xf numFmtId="175" fontId="17" fillId="0" borderId="25" xfId="35" applyNumberFormat="1" applyFont="1" applyBorder="1" applyAlignment="1">
      <alignment horizontal="center"/>
    </xf>
    <xf numFmtId="168" fontId="14" fillId="0" borderId="56" xfId="35" applyNumberFormat="1" applyFont="1" applyBorder="1" applyAlignment="1">
      <alignment horizontal="right"/>
    </xf>
    <xf numFmtId="14" fontId="17" fillId="0" borderId="56" xfId="35" applyNumberFormat="1" applyFont="1" applyBorder="1" applyAlignment="1">
      <alignment horizontal="center"/>
    </xf>
    <xf numFmtId="5" fontId="11" fillId="0" borderId="22" xfId="35" applyNumberFormat="1" applyFont="1" applyBorder="1" applyAlignment="1">
      <alignment horizontal="right"/>
    </xf>
    <xf numFmtId="5" fontId="19" fillId="0" borderId="22" xfId="35" applyNumberFormat="1" applyFont="1" applyBorder="1" applyAlignment="1">
      <alignment horizontal="right"/>
    </xf>
    <xf numFmtId="5" fontId="48" fillId="0" borderId="22" xfId="35" applyNumberFormat="1" applyFont="1" applyBorder="1" applyAlignment="1">
      <alignment horizontal="right"/>
    </xf>
    <xf numFmtId="3" fontId="19" fillId="0" borderId="21" xfId="35" applyNumberFormat="1" applyFont="1" applyBorder="1"/>
    <xf numFmtId="3" fontId="19" fillId="0" borderId="22" xfId="35" applyNumberFormat="1" applyFont="1" applyBorder="1" applyAlignment="1">
      <alignment horizontal="left"/>
    </xf>
    <xf numFmtId="170" fontId="19" fillId="0" borderId="22" xfId="6" applyNumberFormat="1" applyFont="1" applyFill="1" applyBorder="1" applyAlignment="1" applyProtection="1">
      <alignment horizontal="right"/>
    </xf>
    <xf numFmtId="37" fontId="19" fillId="0" borderId="22" xfId="35" applyNumberFormat="1" applyFont="1" applyBorder="1" applyAlignment="1">
      <alignment horizontal="right"/>
    </xf>
    <xf numFmtId="5" fontId="18" fillId="0" borderId="22" xfId="35" applyNumberFormat="1" applyFont="1" applyBorder="1" applyAlignment="1">
      <alignment horizontal="right"/>
    </xf>
    <xf numFmtId="5" fontId="34" fillId="0" borderId="22" xfId="35" applyNumberFormat="1" applyFont="1" applyBorder="1" applyAlignment="1">
      <alignment horizontal="right"/>
    </xf>
    <xf numFmtId="10" fontId="19" fillId="0" borderId="22" xfId="39" applyNumberFormat="1" applyFont="1" applyFill="1" applyBorder="1" applyAlignment="1" applyProtection="1">
      <alignment horizontal="right"/>
    </xf>
    <xf numFmtId="5" fontId="6" fillId="0" borderId="29" xfId="35" applyNumberFormat="1" applyFont="1" applyBorder="1" applyAlignment="1">
      <alignment horizontal="right"/>
    </xf>
    <xf numFmtId="0" fontId="17" fillId="0" borderId="27" xfId="35" applyFont="1" applyBorder="1"/>
    <xf numFmtId="0" fontId="19" fillId="0" borderId="5" xfId="35" applyFont="1" applyBorder="1" applyAlignment="1">
      <alignment horizontal="left"/>
    </xf>
    <xf numFmtId="170" fontId="17" fillId="0" borderId="5" xfId="6" applyNumberFormat="1" applyFont="1" applyFill="1" applyBorder="1" applyProtection="1"/>
    <xf numFmtId="5" fontId="17" fillId="0" borderId="5" xfId="6" applyNumberFormat="1" applyFont="1" applyFill="1" applyBorder="1" applyAlignment="1" applyProtection="1">
      <alignment horizontal="right"/>
    </xf>
    <xf numFmtId="5" fontId="17" fillId="0" borderId="29" xfId="6" applyNumberFormat="1" applyFont="1" applyFill="1" applyBorder="1" applyAlignment="1" applyProtection="1">
      <alignment horizontal="right"/>
    </xf>
    <xf numFmtId="176" fontId="10" fillId="0" borderId="0" xfId="35" applyNumberFormat="1" applyFont="1" applyProtection="1">
      <protection locked="0"/>
    </xf>
    <xf numFmtId="2" fontId="10" fillId="0" borderId="0" xfId="35" applyNumberFormat="1" applyFont="1" applyProtection="1">
      <protection locked="0"/>
    </xf>
    <xf numFmtId="0" fontId="23" fillId="5" borderId="22" xfId="35" applyFont="1" applyFill="1" applyBorder="1" applyAlignment="1">
      <alignment horizontal="center"/>
    </xf>
    <xf numFmtId="0" fontId="23" fillId="5" borderId="32" xfId="35" applyFont="1" applyFill="1" applyBorder="1" applyAlignment="1">
      <alignment horizontal="center"/>
    </xf>
    <xf numFmtId="10" fontId="6" fillId="0" borderId="22" xfId="39" applyNumberFormat="1" applyFont="1" applyFill="1" applyBorder="1" applyAlignment="1" applyProtection="1"/>
    <xf numFmtId="170" fontId="6" fillId="0" borderId="22" xfId="6" applyNumberFormat="1" applyFont="1" applyFill="1" applyBorder="1" applyAlignment="1" applyProtection="1">
      <alignment horizontal="right"/>
    </xf>
    <xf numFmtId="6" fontId="2" fillId="0" borderId="0" xfId="37" applyNumberFormat="1" applyAlignment="1">
      <alignment horizontal="center"/>
    </xf>
    <xf numFmtId="39" fontId="19" fillId="0" borderId="0" xfId="37" applyNumberFormat="1" applyFont="1" applyAlignment="1">
      <alignment horizontal="right"/>
    </xf>
    <xf numFmtId="39" fontId="19" fillId="0" borderId="0" xfId="37" applyNumberFormat="1" applyFont="1"/>
    <xf numFmtId="7" fontId="2" fillId="0" borderId="0" xfId="37" applyNumberFormat="1"/>
    <xf numFmtId="7" fontId="2" fillId="0" borderId="0" xfId="37" applyNumberFormat="1" applyProtection="1">
      <protection locked="0"/>
    </xf>
    <xf numFmtId="0" fontId="2" fillId="0" borderId="0" xfId="6" applyNumberFormat="1" applyFont="1" applyFill="1" applyProtection="1"/>
    <xf numFmtId="7" fontId="6" fillId="0" borderId="7" xfId="37" applyNumberFormat="1" applyFont="1" applyBorder="1"/>
    <xf numFmtId="7" fontId="58" fillId="0" borderId="0" xfId="0" applyNumberFormat="1" applyFont="1"/>
    <xf numFmtId="0" fontId="2" fillId="0" borderId="0" xfId="0" applyFont="1" applyProtection="1">
      <protection locked="0"/>
    </xf>
    <xf numFmtId="10" fontId="58" fillId="0" borderId="0" xfId="0" applyNumberFormat="1" applyFont="1"/>
    <xf numFmtId="0" fontId="58" fillId="0" borderId="0" xfId="35" applyFont="1"/>
    <xf numFmtId="43" fontId="2" fillId="0" borderId="0" xfId="35" applyNumberFormat="1" applyProtection="1">
      <protection locked="0"/>
    </xf>
    <xf numFmtId="7" fontId="2" fillId="0" borderId="0" xfId="35" applyNumberFormat="1" applyProtection="1">
      <protection locked="0"/>
    </xf>
    <xf numFmtId="43" fontId="58" fillId="0" borderId="0" xfId="6" applyFont="1" applyFill="1" applyProtection="1"/>
    <xf numFmtId="168" fontId="14" fillId="0" borderId="0" xfId="35" applyNumberFormat="1" applyFont="1" applyAlignment="1">
      <alignment horizontal="left" vertical="center"/>
    </xf>
    <xf numFmtId="167" fontId="14" fillId="0" borderId="0" xfId="35" applyNumberFormat="1" applyFont="1" applyAlignment="1">
      <alignment horizontal="left" vertical="center" wrapText="1"/>
    </xf>
    <xf numFmtId="0" fontId="14" fillId="0" borderId="0" xfId="37" applyFont="1" applyAlignment="1">
      <alignment horizontal="right"/>
    </xf>
    <xf numFmtId="0" fontId="14" fillId="0" borderId="0" xfId="35" applyFont="1" applyAlignment="1">
      <alignment vertical="center" wrapText="1"/>
    </xf>
    <xf numFmtId="0" fontId="14" fillId="0" borderId="0" xfId="35" applyFont="1" applyAlignment="1">
      <alignment horizontal="left" vertical="center" wrapText="1"/>
    </xf>
    <xf numFmtId="0" fontId="22" fillId="5" borderId="0" xfId="34" applyFont="1" applyFill="1" applyAlignment="1">
      <alignment horizontal="center"/>
    </xf>
    <xf numFmtId="16" fontId="12" fillId="0" borderId="0" xfId="37" applyNumberFormat="1" applyFont="1" applyAlignment="1">
      <alignment horizontal="left"/>
    </xf>
    <xf numFmtId="0" fontId="14" fillId="0" borderId="0" xfId="35" applyFont="1" applyAlignment="1">
      <alignment horizontal="left" vertical="center" readingOrder="2"/>
    </xf>
    <xf numFmtId="43" fontId="22" fillId="6" borderId="2" xfId="6" applyFont="1" applyFill="1" applyBorder="1" applyAlignment="1" applyProtection="1">
      <alignment horizontal="center" wrapText="1"/>
    </xf>
    <xf numFmtId="0" fontId="2" fillId="0" borderId="2" xfId="35" applyBorder="1" applyAlignment="1">
      <alignment horizontal="center" wrapText="1"/>
    </xf>
    <xf numFmtId="0" fontId="2" fillId="0" borderId="25" xfId="35" applyBorder="1" applyAlignment="1">
      <alignment horizontal="center" wrapText="1"/>
    </xf>
    <xf numFmtId="170" fontId="12" fillId="0" borderId="0" xfId="6" applyNumberFormat="1" applyFont="1" applyFill="1" applyAlignment="1" applyProtection="1">
      <alignment horizontal="center" vertical="center" wrapText="1"/>
    </xf>
    <xf numFmtId="0" fontId="2" fillId="0" borderId="0" xfId="35" applyAlignment="1">
      <alignment wrapText="1"/>
    </xf>
    <xf numFmtId="170" fontId="14" fillId="0" borderId="0" xfId="6" applyNumberFormat="1" applyFont="1" applyFill="1" applyAlignment="1" applyProtection="1">
      <alignment horizontal="center" vertical="center" wrapText="1"/>
    </xf>
    <xf numFmtId="170" fontId="28" fillId="0" borderId="0" xfId="6" applyNumberFormat="1" applyFont="1" applyFill="1" applyAlignment="1" applyProtection="1">
      <alignment horizontal="center" vertical="center" wrapText="1"/>
    </xf>
    <xf numFmtId="168" fontId="14" fillId="0" borderId="0" xfId="6" applyNumberFormat="1" applyFont="1" applyFill="1" applyAlignment="1" applyProtection="1">
      <alignment horizontal="center" vertical="center" wrapText="1"/>
    </xf>
  </cellXfs>
  <cellStyles count="53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51" xr:uid="{00000000-0005-0000-0000-00000F000000}"/>
    <cellStyle name="Comma0" xfId="16" xr:uid="{00000000-0005-0000-0000-000010000000}"/>
    <cellStyle name="Currency" xfId="17" builtinId="4"/>
    <cellStyle name="Currency0" xfId="18" xr:uid="{00000000-0005-0000-0000-000012000000}"/>
    <cellStyle name="Dash" xfId="19" xr:uid="{00000000-0005-0000-0000-000013000000}"/>
    <cellStyle name="Date" xfId="20" xr:uid="{00000000-0005-0000-0000-000014000000}"/>
    <cellStyle name="Euro" xfId="21" xr:uid="{00000000-0005-0000-0000-000015000000}"/>
    <cellStyle name="Fixed" xfId="22" xr:uid="{00000000-0005-0000-0000-000016000000}"/>
    <cellStyle name="Grey" xfId="23" xr:uid="{00000000-0005-0000-0000-000017000000}"/>
    <cellStyle name="Header1" xfId="24" xr:uid="{00000000-0005-0000-0000-000018000000}"/>
    <cellStyle name="Header2" xfId="25" xr:uid="{00000000-0005-0000-0000-000019000000}"/>
    <cellStyle name="Input [yellow]" xfId="26" xr:uid="{00000000-0005-0000-0000-00001A000000}"/>
    <cellStyle name="no dec" xfId="27" xr:uid="{00000000-0005-0000-0000-00001B000000}"/>
    <cellStyle name="Normal" xfId="0" builtinId="0"/>
    <cellStyle name="Normal - Style1" xfId="28" xr:uid="{00000000-0005-0000-0000-00001D000000}"/>
    <cellStyle name="Normal 2" xfId="29" xr:uid="{00000000-0005-0000-0000-00001E000000}"/>
    <cellStyle name="Normal 2 2" xfId="30" xr:uid="{00000000-0005-0000-0000-00001F000000}"/>
    <cellStyle name="Normal 2 3" xfId="31" xr:uid="{00000000-0005-0000-0000-000020000000}"/>
    <cellStyle name="Normal 2 4" xfId="32" xr:uid="{00000000-0005-0000-0000-000021000000}"/>
    <cellStyle name="Normal 2 5" xfId="33" xr:uid="{00000000-0005-0000-0000-000022000000}"/>
    <cellStyle name="Normal 2 6" xfId="50" xr:uid="{00000000-0005-0000-0000-000023000000}"/>
    <cellStyle name="Normal 3" xfId="52" xr:uid="{00000000-0005-0000-0000-000024000000}"/>
    <cellStyle name="Normal_2005-B Quarterly (February 2007)" xfId="34" xr:uid="{00000000-0005-0000-0000-000025000000}"/>
    <cellStyle name="Normal_2006-1 Quarterly (February 2007)" xfId="35" xr:uid="{00000000-0005-0000-0000-000026000000}"/>
    <cellStyle name="Normal_Access Group 2009-1 CHI" xfId="36" xr:uid="{00000000-0005-0000-0000-000028000000}"/>
    <cellStyle name="Normal_Series 2001 Quarterly (January 2007)" xfId="37" xr:uid="{00000000-0005-0000-0000-000029000000}"/>
    <cellStyle name="Normal_Series 2001 Quarterly (January 2007)_Access Group 2009-1 CHI" xfId="38" xr:uid="{00000000-0005-0000-0000-00002A000000}"/>
    <cellStyle name="Percent" xfId="39" builtinId="5"/>
    <cellStyle name="Percent [2]" xfId="40" xr:uid="{00000000-0005-0000-0000-00002C000000}"/>
    <cellStyle name="PSChar" xfId="41" xr:uid="{00000000-0005-0000-0000-00002D000000}"/>
    <cellStyle name="PSDate" xfId="42" xr:uid="{00000000-0005-0000-0000-00002E000000}"/>
    <cellStyle name="PSDec" xfId="43" xr:uid="{00000000-0005-0000-0000-00002F000000}"/>
    <cellStyle name="PSHeading" xfId="44" xr:uid="{00000000-0005-0000-0000-000030000000}"/>
    <cellStyle name="PSInt" xfId="45" xr:uid="{00000000-0005-0000-0000-000031000000}"/>
    <cellStyle name="PSSpacer" xfId="46" xr:uid="{00000000-0005-0000-0000-000032000000}"/>
    <cellStyle name="STYLE1" xfId="47" xr:uid="{00000000-0005-0000-0000-000033000000}"/>
    <cellStyle name="STYLE2" xfId="48" xr:uid="{00000000-0005-0000-0000-000034000000}"/>
    <cellStyle name="STYLE3" xfId="49" xr:uid="{00000000-0005-0000-0000-000035000000}"/>
  </cellStyles>
  <dxfs count="0"/>
  <tableStyles count="0" defaultTableStyle="TableStyleMedium9" defaultPivotStyle="PivotStyleLight16"/>
  <colors>
    <mruColors>
      <color rgb="FF1C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4-49C6-9238-55F615C2A68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C4-49C6-9238-55F615C2A68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C4-49C6-9238-55F615C2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65-45D8-A4E0-324DE1B2F43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5-45D8-A4E0-324DE1B2F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65-45D8-A4E0-324DE1B2F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E-41E4-9CB2-06AFD280F74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5E-41E4-9CB2-06AFD280F74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5E-41E4-9CB2-06AFD280F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B8-4372-9EE3-E074B27253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B8-4372-9EE3-E074B27253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EB8-4372-9EE3-E074B272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9A-4B7C-B590-DDE3C5AACBC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A-4B7C-B590-DDE3C5AACBC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F9A-4B7C-B590-DDE3C5AA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30-4016-9156-DC950AE92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0-4016-9156-DC950AE92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A30-4016-9156-DC950AE92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36-4FFE-8840-24F1DAF1A8A5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6-4FFE-8840-24F1DAF1A8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C36-4FFE-8840-24F1DAF1A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B-4F2C-A217-BD7D296986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B-4F2C-A217-BD7D296986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F9B-4F2C-A217-BD7D2969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90-44E9-A3A0-4F555281273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0-44E9-A3A0-4F55528127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990-44E9-A3A0-4F5552812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4-44DB-8252-96A6003FE98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34-44DB-8252-96A6003FE98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534-44DB-8252-96A6003FE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5D-4350-90C3-A93FCBBBD45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5D-4350-90C3-A93FCBBBD4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5D-4350-90C3-A93FCBBB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84-4AE0-A114-79722E67376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4-4AE0-A114-79722E6737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84-4AE0-A114-79722E67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42-4FC9-92AE-486432152DBA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2-4FC9-92AE-486432152D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142-4FC9-92AE-48643215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7D-4A19-9AE6-5668BC333A8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7D-4A19-9AE6-5668BC333A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D7D-4A19-9AE6-5668BC33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43-433B-8918-77B1D3ED65F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3-433B-8918-77B1D3ED65F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143-433B-8918-77B1D3ED6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58-4977-8040-0EE6E5839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58-4977-8040-0EE6E5839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58-4977-8040-0EE6E5839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38-4F62-B90B-F9EF4033CBE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8-4F62-B90B-F9EF4033CB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38-4F62-B90B-F9EF4033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C1-4A36-96B5-B9D040B3B1D9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1-4A36-96B5-B9D040B3B1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3C1-4A36-96B5-B9D040B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44-408E-B97C-B0EBA34BBE9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4-408E-B97C-B0EBA34BBE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44-408E-B97C-B0EBA34BB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A-47F9-A8DA-2C2346D6866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9A-47F9-A8DA-2C2346D6866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09A-47F9-A8DA-2C2346D68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B6-49CA-9B98-D99CE9ED4AC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B6-49CA-9B98-D99CE9ED4AC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8B6-49CA-9B98-D99CE9ED4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A3D-9A87-B1A61814541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9C-4A3D-9A87-B1A6181454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69C-4A3D-9A87-B1A61814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73-48C1-9B6D-95BEA3D9C2B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73-48C1-9B6D-95BEA3D9C2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673-48C1-9B6D-95BEA3D9C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9B-49A9-BFC7-4EDED51B08C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B-49A9-BFC7-4EDED51B08C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69B-49A9-BFC7-4EDED51B0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EF-4E5E-8901-8F7611E0332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F-4E5E-8901-8F7611E03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8EF-4E5E-8901-8F7611E03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1E-4FE4-B032-CF9DFC699774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1E-4FE4-B032-CF9DFC6997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1E-4FE4-B032-CF9DFC699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56-4766-BD32-7E3F49B8A3A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56-4766-BD32-7E3F49B8A3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C56-4766-BD32-7E3F49B8A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E-4804-A06D-560EE9188A6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1E-4804-A06D-560EE9188A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01E-4804-A06D-560EE9188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06-46B9-8FB8-276024911C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06-46B9-8FB8-276024911C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F06-46B9-8FB8-27602491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FD-49F0-A535-9423983AF780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FD-49F0-A535-9423983AF78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6FD-49F0-A535-9423983AF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E-44B9-BEAF-6EA4BF644A3E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E-44B9-BEAF-6EA4BF644A3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A2E-44B9-BEAF-6EA4BF644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ED-496A-9005-D7546B35A218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ED-496A-9005-D7546B35A21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0ED-496A-9005-D7546B35A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B-4925-B45F-31084D4E9E4C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B-4925-B45F-31084D4E9E4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2BB-4925-B45F-31084D4E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66-4EC1-9500-A3FB857BD087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66-4EC1-9500-A3FB857BD08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466-4EC1-9500-A3FB857BD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7-4871-9957-083159FAEAD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7-4871-9957-083159FAEAD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'VII-Portfolio Status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'VII-Portfolio Status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D7-4871-9957-083159FA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13"/>
          <c:y val="0"/>
          <c:w val="2.2624434389140271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7C-4CB4-9258-8989A9E18B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C-4CB4-9258-8989A9E18B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E7C-4CB4-9258-8989A9E1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6825396825396826"/>
          <c:y val="0"/>
          <c:w val="3.968253968253968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0A-43B9-9306-18005038A926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A-43B9-9306-18005038A9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7C0A-43B9-9306-18005038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7" name="Oval 3">
          <a:extLst>
            <a:ext uri="{FF2B5EF4-FFF2-40B4-BE49-F238E27FC236}">
              <a16:creationId xmlns:a16="http://schemas.microsoft.com/office/drawing/2014/main" id="{00000000-0008-0000-0C00-000003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7</xdr:col>
      <xdr:colOff>0</xdr:colOff>
      <xdr:row>7</xdr:row>
      <xdr:rowOff>0</xdr:rowOff>
    </xdr:to>
    <xdr:sp macro="" textlink="">
      <xdr:nvSpPr>
        <xdr:cNvPr id="809988" name="Oval 4">
          <a:extLst>
            <a:ext uri="{FF2B5EF4-FFF2-40B4-BE49-F238E27FC236}">
              <a16:creationId xmlns:a16="http://schemas.microsoft.com/office/drawing/2014/main" id="{00000000-0008-0000-0C00-0000045C0C00}"/>
            </a:ext>
          </a:extLst>
        </xdr:cNvPr>
        <xdr:cNvSpPr>
          <a:spLocks noChangeArrowheads="1"/>
        </xdr:cNvSpPr>
      </xdr:nvSpPr>
      <xdr:spPr bwMode="auto">
        <a:xfrm>
          <a:off x="11106150" y="258127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09" name="Oval 1">
          <a:extLst>
            <a:ext uri="{FF2B5EF4-FFF2-40B4-BE49-F238E27FC236}">
              <a16:creationId xmlns:a16="http://schemas.microsoft.com/office/drawing/2014/main" id="{00000000-0008-0000-0F00-000001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0</xdr:col>
      <xdr:colOff>0</xdr:colOff>
      <xdr:row>6</xdr:row>
      <xdr:rowOff>0</xdr:rowOff>
    </xdr:to>
    <xdr:sp macro="" textlink="">
      <xdr:nvSpPr>
        <xdr:cNvPr id="811010" name="Oval 2">
          <a:extLst>
            <a:ext uri="{FF2B5EF4-FFF2-40B4-BE49-F238E27FC236}">
              <a16:creationId xmlns:a16="http://schemas.microsoft.com/office/drawing/2014/main" id="{00000000-0008-0000-0F00-000002600C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12" name="Oval 4">
          <a:extLst>
            <a:ext uri="{FF2B5EF4-FFF2-40B4-BE49-F238E27FC236}">
              <a16:creationId xmlns:a16="http://schemas.microsoft.com/office/drawing/2014/main" id="{00000000-0008-0000-0F00-000004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4" name="Oval 6">
          <a:extLst>
            <a:ext uri="{FF2B5EF4-FFF2-40B4-BE49-F238E27FC236}">
              <a16:creationId xmlns:a16="http://schemas.microsoft.com/office/drawing/2014/main" id="{00000000-0008-0000-0F00-000006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45" name="Chart 7">
          <a:extLst>
            <a:ext uri="{FF2B5EF4-FFF2-40B4-BE49-F238E27FC236}">
              <a16:creationId xmlns:a16="http://schemas.microsoft.com/office/drawing/2014/main" id="{00000000-0008-0000-0F00-00003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0</xdr:col>
      <xdr:colOff>0</xdr:colOff>
      <xdr:row>39</xdr:row>
      <xdr:rowOff>0</xdr:rowOff>
    </xdr:to>
    <xdr:graphicFrame macro="">
      <xdr:nvGraphicFramePr>
        <xdr:cNvPr id="20264246" name="Chart 8">
          <a:extLst>
            <a:ext uri="{FF2B5EF4-FFF2-40B4-BE49-F238E27FC236}">
              <a16:creationId xmlns:a16="http://schemas.microsoft.com/office/drawing/2014/main" id="{00000000-0008-0000-0F00-00003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17" name="Oval 9">
          <a:extLst>
            <a:ext uri="{FF2B5EF4-FFF2-40B4-BE49-F238E27FC236}">
              <a16:creationId xmlns:a16="http://schemas.microsoft.com/office/drawing/2014/main" id="{00000000-0008-0000-0F00-000009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8" name="Oval 10">
          <a:extLst>
            <a:ext uri="{FF2B5EF4-FFF2-40B4-BE49-F238E27FC236}">
              <a16:creationId xmlns:a16="http://schemas.microsoft.com/office/drawing/2014/main" id="{00000000-0008-0000-0F00-00000A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6</xdr:row>
      <xdr:rowOff>114300</xdr:rowOff>
    </xdr:from>
    <xdr:to>
      <xdr:col>0</xdr:col>
      <xdr:colOff>0</xdr:colOff>
      <xdr:row>6</xdr:row>
      <xdr:rowOff>114300</xdr:rowOff>
    </xdr:to>
    <xdr:sp macro="" textlink="">
      <xdr:nvSpPr>
        <xdr:cNvPr id="811019" name="Oval 11">
          <a:extLst>
            <a:ext uri="{FF2B5EF4-FFF2-40B4-BE49-F238E27FC236}">
              <a16:creationId xmlns:a16="http://schemas.microsoft.com/office/drawing/2014/main" id="{00000000-0008-0000-0F00-00000B600C00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20" name="Oval 12">
          <a:extLst>
            <a:ext uri="{FF2B5EF4-FFF2-40B4-BE49-F238E27FC236}">
              <a16:creationId xmlns:a16="http://schemas.microsoft.com/office/drawing/2014/main" id="{00000000-0008-0000-0F00-00000C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21" name="Oval 13">
          <a:extLst>
            <a:ext uri="{FF2B5EF4-FFF2-40B4-BE49-F238E27FC236}">
              <a16:creationId xmlns:a16="http://schemas.microsoft.com/office/drawing/2014/main" id="{00000000-0008-0000-0F00-00000D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26" name="Oval 18">
          <a:extLst>
            <a:ext uri="{FF2B5EF4-FFF2-40B4-BE49-F238E27FC236}">
              <a16:creationId xmlns:a16="http://schemas.microsoft.com/office/drawing/2014/main" id="{00000000-0008-0000-0F00-000012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7" name="Chart 19">
          <a:extLst>
            <a:ext uri="{FF2B5EF4-FFF2-40B4-BE49-F238E27FC236}">
              <a16:creationId xmlns:a16="http://schemas.microsoft.com/office/drawing/2014/main" id="{00000000-0008-0000-0F00-000041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58" name="Chart 20">
          <a:extLst>
            <a:ext uri="{FF2B5EF4-FFF2-40B4-BE49-F238E27FC236}">
              <a16:creationId xmlns:a16="http://schemas.microsoft.com/office/drawing/2014/main" id="{00000000-0008-0000-0F00-00004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59" name="Chart 21">
          <a:extLst>
            <a:ext uri="{FF2B5EF4-FFF2-40B4-BE49-F238E27FC236}">
              <a16:creationId xmlns:a16="http://schemas.microsoft.com/office/drawing/2014/main" id="{00000000-0008-0000-0F00-00004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0" name="Chart 22">
          <a:extLst>
            <a:ext uri="{FF2B5EF4-FFF2-40B4-BE49-F238E27FC236}">
              <a16:creationId xmlns:a16="http://schemas.microsoft.com/office/drawing/2014/main" id="{00000000-0008-0000-0F00-00004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61" name="Chart 23">
          <a:extLst>
            <a:ext uri="{FF2B5EF4-FFF2-40B4-BE49-F238E27FC236}">
              <a16:creationId xmlns:a16="http://schemas.microsoft.com/office/drawing/2014/main" id="{00000000-0008-0000-0F00-00004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811033" name="Oval 25">
          <a:extLst>
            <a:ext uri="{FF2B5EF4-FFF2-40B4-BE49-F238E27FC236}">
              <a16:creationId xmlns:a16="http://schemas.microsoft.com/office/drawing/2014/main" id="{00000000-0008-0000-0F00-000019600C00}"/>
            </a:ext>
          </a:extLst>
        </xdr:cNvPr>
        <xdr:cNvSpPr>
          <a:spLocks noChangeArrowheads="1"/>
        </xdr:cNvSpPr>
      </xdr:nvSpPr>
      <xdr:spPr bwMode="auto">
        <a:xfrm>
          <a:off x="7181850" y="23622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5" name="Oval 27">
          <a:extLst>
            <a:ext uri="{FF2B5EF4-FFF2-40B4-BE49-F238E27FC236}">
              <a16:creationId xmlns:a16="http://schemas.microsoft.com/office/drawing/2014/main" id="{00000000-0008-0000-0F00-00001B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20264265" name="Chart 28">
          <a:extLst>
            <a:ext uri="{FF2B5EF4-FFF2-40B4-BE49-F238E27FC236}">
              <a16:creationId xmlns:a16="http://schemas.microsoft.com/office/drawing/2014/main" id="{00000000-0008-0000-0F00-000049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7" name="Oval 29">
          <a:extLst>
            <a:ext uri="{FF2B5EF4-FFF2-40B4-BE49-F238E27FC236}">
              <a16:creationId xmlns:a16="http://schemas.microsoft.com/office/drawing/2014/main" id="{00000000-0008-0000-0F00-00001D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0</xdr:colOff>
      <xdr:row>6</xdr:row>
      <xdr:rowOff>114300</xdr:rowOff>
    </xdr:to>
    <xdr:sp macro="" textlink="">
      <xdr:nvSpPr>
        <xdr:cNvPr id="811038" name="Oval 30">
          <a:extLst>
            <a:ext uri="{FF2B5EF4-FFF2-40B4-BE49-F238E27FC236}">
              <a16:creationId xmlns:a16="http://schemas.microsoft.com/office/drawing/2014/main" id="{00000000-0008-0000-0F00-00001E600C00}"/>
            </a:ext>
          </a:extLst>
        </xdr:cNvPr>
        <xdr:cNvSpPr>
          <a:spLocks noChangeArrowheads="1"/>
        </xdr:cNvSpPr>
      </xdr:nvSpPr>
      <xdr:spPr bwMode="auto">
        <a:xfrm>
          <a:off x="7181850" y="24765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0</xdr:colOff>
      <xdr:row>7</xdr:row>
      <xdr:rowOff>314325</xdr:rowOff>
    </xdr:from>
    <xdr:to>
      <xdr:col>5</xdr:col>
      <xdr:colOff>0</xdr:colOff>
      <xdr:row>7</xdr:row>
      <xdr:rowOff>314325</xdr:rowOff>
    </xdr:to>
    <xdr:sp macro="" textlink="">
      <xdr:nvSpPr>
        <xdr:cNvPr id="811039" name="Oval 31">
          <a:extLst>
            <a:ext uri="{FF2B5EF4-FFF2-40B4-BE49-F238E27FC236}">
              <a16:creationId xmlns:a16="http://schemas.microsoft.com/office/drawing/2014/main" id="{00000000-0008-0000-0F00-00001F600C00}"/>
            </a:ext>
          </a:extLst>
        </xdr:cNvPr>
        <xdr:cNvSpPr>
          <a:spLocks noChangeArrowheads="1"/>
        </xdr:cNvSpPr>
      </xdr:nvSpPr>
      <xdr:spPr bwMode="auto">
        <a:xfrm>
          <a:off x="7181850" y="287655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5</xdr:col>
      <xdr:colOff>0</xdr:colOff>
      <xdr:row>7</xdr:row>
      <xdr:rowOff>28575</xdr:rowOff>
    </xdr:from>
    <xdr:to>
      <xdr:col>5</xdr:col>
      <xdr:colOff>0</xdr:colOff>
      <xdr:row>7</xdr:row>
      <xdr:rowOff>28575</xdr:rowOff>
    </xdr:to>
    <xdr:sp macro="" textlink="">
      <xdr:nvSpPr>
        <xdr:cNvPr id="811044" name="Oval 36">
          <a:extLst>
            <a:ext uri="{FF2B5EF4-FFF2-40B4-BE49-F238E27FC236}">
              <a16:creationId xmlns:a16="http://schemas.microsoft.com/office/drawing/2014/main" id="{00000000-0008-0000-0F00-000024600C00}"/>
            </a:ext>
          </a:extLst>
        </xdr:cNvPr>
        <xdr:cNvSpPr>
          <a:spLocks noChangeArrowheads="1"/>
        </xdr:cNvSpPr>
      </xdr:nvSpPr>
      <xdr:spPr bwMode="auto">
        <a:xfrm>
          <a:off x="7181850" y="25908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4" name="Chart 37">
          <a:extLst>
            <a:ext uri="{FF2B5EF4-FFF2-40B4-BE49-F238E27FC236}">
              <a16:creationId xmlns:a16="http://schemas.microsoft.com/office/drawing/2014/main" id="{00000000-0008-0000-0F00-000052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5" name="Chart 38">
          <a:extLst>
            <a:ext uri="{FF2B5EF4-FFF2-40B4-BE49-F238E27FC236}">
              <a16:creationId xmlns:a16="http://schemas.microsoft.com/office/drawing/2014/main" id="{00000000-0008-0000-0F00-000053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20264276" name="Chart 39">
          <a:extLst>
            <a:ext uri="{FF2B5EF4-FFF2-40B4-BE49-F238E27FC236}">
              <a16:creationId xmlns:a16="http://schemas.microsoft.com/office/drawing/2014/main" id="{00000000-0008-0000-0F00-000054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7" name="Chart 40">
          <a:extLst>
            <a:ext uri="{FF2B5EF4-FFF2-40B4-BE49-F238E27FC236}">
              <a16:creationId xmlns:a16="http://schemas.microsoft.com/office/drawing/2014/main" id="{00000000-0008-0000-0F00-000055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20264278" name="Chart 41">
          <a:extLst>
            <a:ext uri="{FF2B5EF4-FFF2-40B4-BE49-F238E27FC236}">
              <a16:creationId xmlns:a16="http://schemas.microsoft.com/office/drawing/2014/main" id="{00000000-0008-0000-0F00-000056353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1" name="Chart 7">
          <a:extLst>
            <a:ext uri="{FF2B5EF4-FFF2-40B4-BE49-F238E27FC236}">
              <a16:creationId xmlns:a16="http://schemas.microsoft.com/office/drawing/2014/main" id="{00000000-0008-0000-0F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42" name="Chart 28">
          <a:extLst>
            <a:ext uri="{FF2B5EF4-FFF2-40B4-BE49-F238E27FC236}">
              <a16:creationId xmlns:a16="http://schemas.microsoft.com/office/drawing/2014/main" id="{00000000-0008-0000-0F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3" name="Chart 19">
          <a:extLst>
            <a:ext uri="{FF2B5EF4-FFF2-40B4-BE49-F238E27FC236}">
              <a16:creationId xmlns:a16="http://schemas.microsoft.com/office/drawing/2014/main" id="{00000000-0008-0000-0F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4" name="Chart 21">
          <a:extLst>
            <a:ext uri="{FF2B5EF4-FFF2-40B4-BE49-F238E27FC236}">
              <a16:creationId xmlns:a16="http://schemas.microsoft.com/office/drawing/2014/main" id="{00000000-0008-0000-0F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5" name="Chart 37">
          <a:extLst>
            <a:ext uri="{FF2B5EF4-FFF2-40B4-BE49-F238E27FC236}">
              <a16:creationId xmlns:a16="http://schemas.microsoft.com/office/drawing/2014/main" id="{00000000-0008-0000-0F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46" name="Chart 39">
          <a:extLst>
            <a:ext uri="{FF2B5EF4-FFF2-40B4-BE49-F238E27FC236}">
              <a16:creationId xmlns:a16="http://schemas.microsoft.com/office/drawing/2014/main" id="{00000000-0008-0000-0F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7" name="Chart 20">
          <a:extLst>
            <a:ext uri="{FF2B5EF4-FFF2-40B4-BE49-F238E27FC236}">
              <a16:creationId xmlns:a16="http://schemas.microsoft.com/office/drawing/2014/main" id="{00000000-0008-0000-0F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8" name="Chart 22">
          <a:extLst>
            <a:ext uri="{FF2B5EF4-FFF2-40B4-BE49-F238E27FC236}">
              <a16:creationId xmlns:a16="http://schemas.microsoft.com/office/drawing/2014/main" id="{00000000-0008-0000-0F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49" name="Chart 23">
          <a:extLst>
            <a:ext uri="{FF2B5EF4-FFF2-40B4-BE49-F238E27FC236}">
              <a16:creationId xmlns:a16="http://schemas.microsoft.com/office/drawing/2014/main" id="{00000000-0008-0000-0F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0" name="Chart 38">
          <a:extLst>
            <a:ext uri="{FF2B5EF4-FFF2-40B4-BE49-F238E27FC236}">
              <a16:creationId xmlns:a16="http://schemas.microsoft.com/office/drawing/2014/main" id="{00000000-0008-0000-0F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1" name="Chart 40">
          <a:extLst>
            <a:ext uri="{FF2B5EF4-FFF2-40B4-BE49-F238E27FC236}">
              <a16:creationId xmlns:a16="http://schemas.microsoft.com/office/drawing/2014/main" id="{00000000-0008-0000-0F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2" name="Chart 41">
          <a:extLst>
            <a:ext uri="{FF2B5EF4-FFF2-40B4-BE49-F238E27FC236}">
              <a16:creationId xmlns:a16="http://schemas.microsoft.com/office/drawing/2014/main" id="{00000000-0008-0000-0F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3" name="Chart 7">
          <a:extLst>
            <a:ext uri="{FF2B5EF4-FFF2-40B4-BE49-F238E27FC236}">
              <a16:creationId xmlns:a16="http://schemas.microsoft.com/office/drawing/2014/main" id="{00000000-0008-0000-0F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4" name="Chart 19">
          <a:extLst>
            <a:ext uri="{FF2B5EF4-FFF2-40B4-BE49-F238E27FC236}">
              <a16:creationId xmlns:a16="http://schemas.microsoft.com/office/drawing/2014/main" id="{00000000-0008-0000-0F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5" name="Chart 20">
          <a:extLst>
            <a:ext uri="{FF2B5EF4-FFF2-40B4-BE49-F238E27FC236}">
              <a16:creationId xmlns:a16="http://schemas.microsoft.com/office/drawing/2014/main" id="{00000000-0008-0000-0F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56" name="Chart 21">
          <a:extLst>
            <a:ext uri="{FF2B5EF4-FFF2-40B4-BE49-F238E27FC236}">
              <a16:creationId xmlns:a16="http://schemas.microsoft.com/office/drawing/2014/main" id="{00000000-0008-0000-0F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7" name="Chart 22">
          <a:extLst>
            <a:ext uri="{FF2B5EF4-FFF2-40B4-BE49-F238E27FC236}">
              <a16:creationId xmlns:a16="http://schemas.microsoft.com/office/drawing/2014/main" id="{00000000-0008-0000-0F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58" name="Chart 23">
          <a:extLst>
            <a:ext uri="{FF2B5EF4-FFF2-40B4-BE49-F238E27FC236}">
              <a16:creationId xmlns:a16="http://schemas.microsoft.com/office/drawing/2014/main" id="{00000000-0008-0000-0F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</xdr:col>
      <xdr:colOff>419100</xdr:colOff>
      <xdr:row>39</xdr:row>
      <xdr:rowOff>0</xdr:rowOff>
    </xdr:from>
    <xdr:to>
      <xdr:col>5</xdr:col>
      <xdr:colOff>0</xdr:colOff>
      <xdr:row>39</xdr:row>
      <xdr:rowOff>0</xdr:rowOff>
    </xdr:to>
    <xdr:graphicFrame macro="">
      <xdr:nvGraphicFramePr>
        <xdr:cNvPr id="59" name="Chart 28">
          <a:extLst>
            <a:ext uri="{FF2B5EF4-FFF2-40B4-BE49-F238E27FC236}">
              <a16:creationId xmlns:a16="http://schemas.microsoft.com/office/drawing/2014/main" id="{00000000-0008-0000-0F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0" name="Chart 37">
          <a:extLst>
            <a:ext uri="{FF2B5EF4-FFF2-40B4-BE49-F238E27FC236}">
              <a16:creationId xmlns:a16="http://schemas.microsoft.com/office/drawing/2014/main" id="{00000000-0008-0000-0F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1" name="Chart 38">
          <a:extLst>
            <a:ext uri="{FF2B5EF4-FFF2-40B4-BE49-F238E27FC236}">
              <a16:creationId xmlns:a16="http://schemas.microsoft.com/office/drawing/2014/main" id="{00000000-0008-0000-0F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5</xdr:col>
      <xdr:colOff>419100</xdr:colOff>
      <xdr:row>39</xdr:row>
      <xdr:rowOff>0</xdr:rowOff>
    </xdr:from>
    <xdr:to>
      <xdr:col>9</xdr:col>
      <xdr:colOff>0</xdr:colOff>
      <xdr:row>39</xdr:row>
      <xdr:rowOff>0</xdr:rowOff>
    </xdr:to>
    <xdr:graphicFrame macro="">
      <xdr:nvGraphicFramePr>
        <xdr:cNvPr id="62" name="Chart 39">
          <a:extLst>
            <a:ext uri="{FF2B5EF4-FFF2-40B4-BE49-F238E27FC236}">
              <a16:creationId xmlns:a16="http://schemas.microsoft.com/office/drawing/2014/main" id="{00000000-0008-0000-0F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3" name="Chart 40">
          <a:extLst>
            <a:ext uri="{FF2B5EF4-FFF2-40B4-BE49-F238E27FC236}">
              <a16:creationId xmlns:a16="http://schemas.microsoft.com/office/drawing/2014/main" id="{00000000-0008-0000-0F00-00003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</xdr:col>
      <xdr:colOff>419100</xdr:colOff>
      <xdr:row>39</xdr:row>
      <xdr:rowOff>0</xdr:rowOff>
    </xdr:from>
    <xdr:to>
      <xdr:col>13</xdr:col>
      <xdr:colOff>0</xdr:colOff>
      <xdr:row>39</xdr:row>
      <xdr:rowOff>0</xdr:rowOff>
    </xdr:to>
    <xdr:graphicFrame macro="">
      <xdr:nvGraphicFramePr>
        <xdr:cNvPr id="64" name="Chart 41">
          <a:extLst>
            <a:ext uri="{FF2B5EF4-FFF2-40B4-BE49-F238E27FC236}">
              <a16:creationId xmlns:a16="http://schemas.microsoft.com/office/drawing/2014/main" id="{00000000-0008-0000-0F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AGI101\ABSHome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R49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7.1640625" style="10" customWidth="1"/>
    <col min="2" max="2" width="5.33203125" style="10" customWidth="1"/>
    <col min="3" max="3" width="70.5" style="10" customWidth="1"/>
    <col min="4" max="4" width="6.6640625" style="10" customWidth="1"/>
    <col min="5" max="5" width="6.83203125" style="10" customWidth="1"/>
    <col min="6" max="6" width="16.1640625" style="10" customWidth="1"/>
    <col min="7" max="7" width="27.33203125" style="10" bestFit="1" customWidth="1"/>
    <col min="8" max="8" width="16.5" style="10" customWidth="1"/>
    <col min="9" max="9" width="14.5" style="10" customWidth="1"/>
    <col min="10" max="10" width="14.6640625" style="10" customWidth="1"/>
    <col min="11" max="11" width="27.33203125" style="10" customWidth="1"/>
    <col min="12" max="12" width="22" style="10" customWidth="1"/>
    <col min="13" max="13" width="27.33203125" style="10" customWidth="1"/>
    <col min="14" max="14" width="23.33203125" style="12" customWidth="1"/>
    <col min="15" max="15" width="14.5" style="15" customWidth="1"/>
    <col min="16" max="16" width="10.6640625" style="10"/>
    <col min="17" max="17" width="17.5" style="10" bestFit="1" customWidth="1"/>
    <col min="18" max="16384" width="10.6640625" style="10"/>
  </cols>
  <sheetData>
    <row r="1" spans="1:18" ht="30" customHeight="1">
      <c r="A1" s="16" t="s">
        <v>115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8" ht="30" customHeight="1">
      <c r="A2" s="18" t="s">
        <v>233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</row>
    <row r="3" spans="1:18" ht="30" customHeight="1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</row>
    <row r="4" spans="1:18" ht="21" customHeight="1">
      <c r="A4" s="19"/>
      <c r="B4" s="19"/>
      <c r="C4" s="20" t="s">
        <v>84</v>
      </c>
      <c r="D4" s="588">
        <v>45684</v>
      </c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</row>
    <row r="5" spans="1:18" ht="20.25" customHeight="1">
      <c r="A5" s="19"/>
      <c r="B5" s="19"/>
      <c r="C5" s="20" t="s">
        <v>85</v>
      </c>
      <c r="D5" s="589" t="s">
        <v>258</v>
      </c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</row>
    <row r="6" spans="1:18" s="12" customFormat="1" ht="15" customHeight="1" thickBot="1">
      <c r="A6" s="21"/>
      <c r="B6" s="22"/>
      <c r="C6" s="22"/>
      <c r="D6" s="22"/>
      <c r="E6" s="22"/>
      <c r="F6" s="22"/>
      <c r="G6" s="22"/>
      <c r="H6" s="22"/>
      <c r="I6" s="22"/>
      <c r="J6" s="22"/>
      <c r="K6" s="23"/>
      <c r="L6" s="23"/>
      <c r="M6" s="23"/>
      <c r="N6" s="24"/>
      <c r="O6" s="25"/>
    </row>
    <row r="7" spans="1:18" s="12" customFormat="1" ht="16.5" thickTop="1">
      <c r="A7" s="26"/>
      <c r="B7" s="27"/>
      <c r="C7" s="28"/>
      <c r="D7" s="28"/>
      <c r="E7" s="28"/>
      <c r="F7" s="28"/>
      <c r="G7" s="28"/>
      <c r="H7" s="28"/>
      <c r="I7" s="28"/>
      <c r="J7" s="29"/>
      <c r="K7" s="30"/>
      <c r="L7" s="31"/>
      <c r="M7" s="30"/>
      <c r="N7" s="32"/>
      <c r="O7" s="33"/>
    </row>
    <row r="8" spans="1:18" s="12" customFormat="1" ht="23.25" customHeight="1">
      <c r="A8" s="34" t="s">
        <v>86</v>
      </c>
      <c r="B8" s="35" t="s">
        <v>249</v>
      </c>
      <c r="C8" s="35"/>
      <c r="D8" s="35"/>
      <c r="E8" s="35"/>
      <c r="F8" s="35"/>
      <c r="G8" s="35"/>
      <c r="H8" s="35"/>
      <c r="I8" s="35"/>
      <c r="J8" s="36"/>
      <c r="K8" s="37"/>
      <c r="L8" s="38"/>
      <c r="M8" s="39"/>
      <c r="N8" s="40"/>
      <c r="O8" s="41"/>
      <c r="Q8" s="568"/>
    </row>
    <row r="9" spans="1:18" s="12" customFormat="1" ht="15.75" thickBot="1">
      <c r="A9" s="42"/>
      <c r="B9" s="43"/>
      <c r="C9" s="22"/>
      <c r="D9" s="22"/>
      <c r="E9" s="22"/>
      <c r="F9" s="22"/>
      <c r="G9" s="22"/>
      <c r="H9" s="22"/>
      <c r="I9" s="22"/>
      <c r="J9" s="44"/>
      <c r="K9" s="44"/>
      <c r="L9" s="44"/>
      <c r="M9" s="44"/>
      <c r="N9" s="45"/>
      <c r="O9" s="46"/>
    </row>
    <row r="10" spans="1:18" s="12" customFormat="1" ht="21" thickBot="1">
      <c r="A10" s="47" t="s">
        <v>87</v>
      </c>
      <c r="B10" s="48" t="s">
        <v>23</v>
      </c>
      <c r="C10" s="49"/>
      <c r="D10" s="49"/>
      <c r="E10" s="49"/>
      <c r="F10" s="49"/>
      <c r="G10" s="49"/>
      <c r="H10" s="49"/>
      <c r="I10" s="49"/>
      <c r="J10" s="49"/>
      <c r="K10" s="50">
        <v>45565</v>
      </c>
      <c r="L10" s="51" t="s">
        <v>88</v>
      </c>
      <c r="M10" s="50">
        <v>45657</v>
      </c>
      <c r="N10" s="52"/>
      <c r="O10" s="46"/>
    </row>
    <row r="11" spans="1:18" s="12" customFormat="1" ht="15.2" customHeight="1">
      <c r="A11" s="47"/>
      <c r="B11" s="43">
        <v>1</v>
      </c>
      <c r="C11" s="53" t="s">
        <v>89</v>
      </c>
      <c r="D11" s="53"/>
      <c r="E11" s="53"/>
      <c r="F11" s="53"/>
      <c r="G11" s="53"/>
      <c r="H11" s="53"/>
      <c r="I11" s="53"/>
      <c r="J11" s="54"/>
      <c r="K11" s="55">
        <v>109916685.64</v>
      </c>
      <c r="L11" s="56">
        <v>-4136422.7399999946</v>
      </c>
      <c r="M11" s="57">
        <v>105780262.90000001</v>
      </c>
      <c r="N11" s="58"/>
      <c r="O11" s="59"/>
    </row>
    <row r="12" spans="1:18" s="12" customFormat="1" ht="15.2" customHeight="1">
      <c r="A12" s="47"/>
      <c r="B12" s="43">
        <v>2</v>
      </c>
      <c r="C12" s="53" t="s">
        <v>203</v>
      </c>
      <c r="D12" s="53"/>
      <c r="E12" s="53"/>
      <c r="F12" s="53"/>
      <c r="G12" s="53"/>
      <c r="H12" s="53"/>
      <c r="I12" s="53"/>
      <c r="J12" s="54"/>
      <c r="K12" s="60">
        <v>2402379.8656000001</v>
      </c>
      <c r="L12" s="61">
        <v>-41014.610100000165</v>
      </c>
      <c r="M12" s="62">
        <v>2361365.2555</v>
      </c>
      <c r="N12" s="58"/>
      <c r="O12" s="46"/>
      <c r="P12" s="13"/>
    </row>
    <row r="13" spans="1:18" s="12" customFormat="1" ht="15.2" customHeight="1">
      <c r="A13" s="47"/>
      <c r="B13" s="43">
        <v>3</v>
      </c>
      <c r="C13" s="53" t="s">
        <v>179</v>
      </c>
      <c r="D13" s="53"/>
      <c r="E13" s="53"/>
      <c r="F13" s="53"/>
      <c r="G13" s="53"/>
      <c r="H13" s="53"/>
      <c r="I13" s="53"/>
      <c r="J13" s="54"/>
      <c r="K13" s="60">
        <v>8060.6</v>
      </c>
      <c r="L13" s="61">
        <v>-301.18000000000029</v>
      </c>
      <c r="M13" s="63">
        <v>7759.42</v>
      </c>
      <c r="N13" s="58"/>
      <c r="O13" s="46"/>
      <c r="Q13" s="569"/>
      <c r="R13" s="10"/>
    </row>
    <row r="14" spans="1:18" s="12" customFormat="1" ht="15.2" customHeight="1">
      <c r="A14" s="47"/>
      <c r="B14" s="43">
        <v>4</v>
      </c>
      <c r="C14" s="53" t="s">
        <v>180</v>
      </c>
      <c r="D14" s="53"/>
      <c r="E14" s="53"/>
      <c r="F14" s="53"/>
      <c r="G14" s="53"/>
      <c r="H14" s="53"/>
      <c r="I14" s="53"/>
      <c r="J14" s="54"/>
      <c r="K14" s="60">
        <v>1241071.1599999999</v>
      </c>
      <c r="L14" s="61">
        <v>-197004.08999999985</v>
      </c>
      <c r="M14" s="63">
        <v>1044067.0700000001</v>
      </c>
      <c r="N14" s="58"/>
      <c r="O14" s="46"/>
    </row>
    <row r="15" spans="1:18" s="12" customFormat="1" ht="15.2" customHeight="1">
      <c r="A15" s="64"/>
      <c r="B15" s="43">
        <v>5</v>
      </c>
      <c r="C15" s="53" t="s">
        <v>24</v>
      </c>
      <c r="D15" s="53"/>
      <c r="E15" s="53"/>
      <c r="F15" s="53"/>
      <c r="G15" s="53"/>
      <c r="H15" s="53"/>
      <c r="I15" s="53"/>
      <c r="J15" s="65"/>
      <c r="K15" s="66">
        <v>113568197.2656</v>
      </c>
      <c r="L15" s="67">
        <v>-4374742.6200999916</v>
      </c>
      <c r="M15" s="67">
        <v>109193454.6455</v>
      </c>
      <c r="N15" s="58"/>
      <c r="O15" s="46"/>
    </row>
    <row r="16" spans="1:18" s="12" customFormat="1" ht="15.2" customHeight="1">
      <c r="A16" s="64"/>
      <c r="B16" s="43">
        <v>6</v>
      </c>
      <c r="C16" s="53" t="s">
        <v>90</v>
      </c>
      <c r="D16" s="53"/>
      <c r="E16" s="53"/>
      <c r="F16" s="53"/>
      <c r="G16" s="53"/>
      <c r="H16" s="53"/>
      <c r="I16" s="53"/>
      <c r="J16" s="68"/>
      <c r="K16" s="69">
        <v>7838473.3300000001</v>
      </c>
      <c r="L16" s="70">
        <v>29086.390000000596</v>
      </c>
      <c r="M16" s="71">
        <v>7867559.7200000007</v>
      </c>
      <c r="N16" s="72"/>
      <c r="O16" s="46"/>
    </row>
    <row r="17" spans="1:18" s="12" customFormat="1" ht="15.2" customHeight="1" thickBot="1">
      <c r="A17" s="64"/>
      <c r="B17" s="43">
        <v>7</v>
      </c>
      <c r="C17" s="73" t="s">
        <v>25</v>
      </c>
      <c r="D17" s="73"/>
      <c r="E17" s="73"/>
      <c r="F17" s="73"/>
      <c r="G17" s="73"/>
      <c r="H17" s="73"/>
      <c r="I17" s="73"/>
      <c r="J17" s="54"/>
      <c r="K17" s="74">
        <v>121406670.59559999</v>
      </c>
      <c r="L17" s="74">
        <v>-4345656.230099991</v>
      </c>
      <c r="M17" s="74">
        <v>117061014.3655</v>
      </c>
      <c r="N17" s="72"/>
      <c r="O17" s="46"/>
      <c r="Q17" s="568"/>
    </row>
    <row r="18" spans="1:18" s="12" customFormat="1" ht="16.5" thickTop="1" thickBot="1">
      <c r="A18" s="64"/>
      <c r="B18" s="75"/>
      <c r="C18" s="76"/>
      <c r="D18" s="76"/>
      <c r="E18" s="76"/>
      <c r="F18" s="76"/>
      <c r="G18" s="76"/>
      <c r="H18" s="76"/>
      <c r="I18" s="76"/>
      <c r="J18" s="77"/>
      <c r="K18" s="78"/>
      <c r="L18" s="79"/>
      <c r="M18" s="80"/>
      <c r="N18" s="72"/>
      <c r="O18" s="46"/>
    </row>
    <row r="19" spans="1:18" s="12" customFormat="1" ht="21" thickBot="1">
      <c r="A19" s="47" t="s">
        <v>91</v>
      </c>
      <c r="B19" s="48" t="s">
        <v>23</v>
      </c>
      <c r="C19" s="49"/>
      <c r="D19" s="49"/>
      <c r="E19" s="49"/>
      <c r="F19" s="49"/>
      <c r="G19" s="49"/>
      <c r="H19" s="49"/>
      <c r="I19" s="49"/>
      <c r="J19" s="49"/>
      <c r="K19" s="50">
        <v>45565</v>
      </c>
      <c r="L19" s="51" t="s">
        <v>88</v>
      </c>
      <c r="M19" s="50">
        <v>45657</v>
      </c>
      <c r="N19" s="52"/>
      <c r="O19" s="46"/>
    </row>
    <row r="20" spans="1:18" s="12" customFormat="1" ht="13.9" customHeight="1">
      <c r="A20" s="47"/>
      <c r="B20" s="43">
        <v>1</v>
      </c>
      <c r="C20" s="53" t="s">
        <v>241</v>
      </c>
      <c r="D20" s="73" t="s">
        <v>242</v>
      </c>
      <c r="E20" s="53"/>
      <c r="F20" s="53"/>
      <c r="G20" s="53"/>
      <c r="H20" s="53"/>
      <c r="I20" s="53"/>
      <c r="J20" s="81"/>
      <c r="K20" s="82">
        <v>3.4460999999999999E-2</v>
      </c>
      <c r="L20" s="572">
        <v>9.2970000000001856E-5</v>
      </c>
      <c r="M20" s="82">
        <v>3.445397E-2</v>
      </c>
      <c r="N20" s="83"/>
      <c r="O20" s="46"/>
    </row>
    <row r="21" spans="1:18" s="12" customFormat="1" ht="15">
      <c r="A21" s="64"/>
      <c r="B21" s="43">
        <v>2</v>
      </c>
      <c r="C21" s="53" t="s">
        <v>243</v>
      </c>
      <c r="D21" s="73" t="s">
        <v>244</v>
      </c>
      <c r="E21" s="53"/>
      <c r="F21" s="53"/>
      <c r="G21" s="53"/>
      <c r="H21" s="53"/>
      <c r="I21" s="53"/>
      <c r="J21" s="81"/>
      <c r="K21" s="84">
        <v>136.247512</v>
      </c>
      <c r="L21" s="573">
        <v>-1.661325000000005</v>
      </c>
      <c r="M21" s="84">
        <v>134.586187</v>
      </c>
      <c r="N21" s="83"/>
      <c r="O21" s="46"/>
    </row>
    <row r="22" spans="1:18" s="12" customFormat="1" ht="14.25">
      <c r="A22" s="64"/>
      <c r="B22" s="43">
        <v>3</v>
      </c>
      <c r="C22" s="53" t="s">
        <v>92</v>
      </c>
      <c r="D22" s="53"/>
      <c r="E22" s="53"/>
      <c r="F22" s="53"/>
      <c r="G22" s="53"/>
      <c r="H22" s="53"/>
      <c r="I22" s="53"/>
      <c r="J22" s="81"/>
      <c r="K22" s="84">
        <v>7616</v>
      </c>
      <c r="L22" s="85">
        <v>-176</v>
      </c>
      <c r="M22" s="84">
        <v>7440</v>
      </c>
      <c r="N22" s="86"/>
      <c r="O22" s="46"/>
    </row>
    <row r="23" spans="1:18" s="12" customFormat="1" ht="14.25">
      <c r="A23" s="64"/>
      <c r="B23" s="43">
        <v>4</v>
      </c>
      <c r="C23" s="53" t="s">
        <v>93</v>
      </c>
      <c r="D23" s="53"/>
      <c r="E23" s="53"/>
      <c r="F23" s="53"/>
      <c r="G23" s="53"/>
      <c r="H23" s="53"/>
      <c r="I23" s="53"/>
      <c r="J23" s="81"/>
      <c r="K23" s="84">
        <v>4034</v>
      </c>
      <c r="L23" s="85">
        <v>-84</v>
      </c>
      <c r="M23" s="84">
        <v>3950</v>
      </c>
      <c r="N23" s="86"/>
      <c r="O23" s="46"/>
    </row>
    <row r="24" spans="1:18" s="12" customFormat="1" ht="13.5" thickBot="1">
      <c r="A24" s="64"/>
      <c r="B24" s="87"/>
      <c r="C24" s="88"/>
      <c r="D24" s="88"/>
      <c r="E24" s="88"/>
      <c r="F24" s="88"/>
      <c r="G24" s="88"/>
      <c r="H24" s="88"/>
      <c r="I24" s="88"/>
      <c r="J24" s="88"/>
      <c r="K24" s="89"/>
      <c r="L24" s="90"/>
      <c r="M24" s="89"/>
      <c r="N24" s="91"/>
      <c r="O24" s="46"/>
    </row>
    <row r="25" spans="1:18" s="12" customFormat="1">
      <c r="A25" s="64"/>
      <c r="B25" s="92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93"/>
      <c r="O25" s="46"/>
    </row>
    <row r="26" spans="1:18" s="12" customFormat="1">
      <c r="A26" s="64"/>
      <c r="B26" s="75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94"/>
      <c r="N26" s="93"/>
      <c r="O26" s="95"/>
      <c r="R26" s="10"/>
    </row>
    <row r="27" spans="1:18" s="12" customFormat="1" ht="13.5" thickBot="1">
      <c r="A27" s="64"/>
      <c r="B27" s="8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96"/>
      <c r="N27" s="93"/>
      <c r="O27" s="95"/>
    </row>
    <row r="28" spans="1:18" s="12" customFormat="1" ht="18.75" thickBot="1">
      <c r="A28" s="64"/>
      <c r="B28" s="97"/>
      <c r="C28" s="98"/>
      <c r="D28" s="98"/>
      <c r="E28" s="98"/>
      <c r="F28" s="98"/>
      <c r="G28" s="98"/>
      <c r="H28" s="571" t="s">
        <v>255</v>
      </c>
      <c r="I28" s="98"/>
      <c r="J28" s="99">
        <v>45657</v>
      </c>
      <c r="K28" s="100" t="s">
        <v>82</v>
      </c>
      <c r="L28" s="100"/>
      <c r="M28" s="100" t="s">
        <v>82</v>
      </c>
      <c r="N28" s="101" t="s">
        <v>26</v>
      </c>
      <c r="O28" s="95"/>
    </row>
    <row r="29" spans="1:18" s="12" customFormat="1" ht="21" thickBot="1">
      <c r="A29" s="47" t="s">
        <v>94</v>
      </c>
      <c r="B29" s="102" t="s">
        <v>95</v>
      </c>
      <c r="C29" s="103"/>
      <c r="D29" s="104"/>
      <c r="E29" s="105"/>
      <c r="F29" s="104"/>
      <c r="G29" s="570" t="s">
        <v>254</v>
      </c>
      <c r="H29" s="570" t="s">
        <v>223</v>
      </c>
      <c r="I29" s="570" t="s">
        <v>256</v>
      </c>
      <c r="J29" s="106" t="s">
        <v>27</v>
      </c>
      <c r="K29" s="50">
        <v>45565</v>
      </c>
      <c r="L29" s="107" t="s">
        <v>88</v>
      </c>
      <c r="M29" s="50">
        <v>45657</v>
      </c>
      <c r="N29" s="108" t="s">
        <v>28</v>
      </c>
      <c r="O29" s="95"/>
    </row>
    <row r="30" spans="1:18" s="12" customFormat="1" ht="13.9" customHeight="1">
      <c r="A30" s="47"/>
      <c r="B30" s="109">
        <v>1</v>
      </c>
      <c r="C30" s="110" t="s">
        <v>182</v>
      </c>
      <c r="D30" s="110" t="s">
        <v>177</v>
      </c>
      <c r="E30" s="111" t="s">
        <v>209</v>
      </c>
      <c r="F30" s="112" t="s">
        <v>210</v>
      </c>
      <c r="G30" s="112" t="s">
        <v>257</v>
      </c>
      <c r="H30" s="113">
        <v>2.6161000000000001E-3</v>
      </c>
      <c r="I30" s="113">
        <v>8.9999999999999998E-4</v>
      </c>
      <c r="J30" s="113">
        <v>0</v>
      </c>
      <c r="K30" s="114">
        <v>0</v>
      </c>
      <c r="L30" s="115">
        <v>0</v>
      </c>
      <c r="M30" s="116">
        <v>0</v>
      </c>
      <c r="N30" s="117">
        <v>0</v>
      </c>
      <c r="O30" s="46"/>
    </row>
    <row r="31" spans="1:18" s="12" customFormat="1" ht="13.9" customHeight="1">
      <c r="A31" s="64"/>
      <c r="B31" s="118">
        <v>2</v>
      </c>
      <c r="C31" s="53" t="s">
        <v>182</v>
      </c>
      <c r="D31" s="53" t="s">
        <v>178</v>
      </c>
      <c r="E31" s="111" t="s">
        <v>209</v>
      </c>
      <c r="F31" s="119" t="s">
        <v>215</v>
      </c>
      <c r="G31" s="119" t="s">
        <v>257</v>
      </c>
      <c r="H31" s="120">
        <v>2.6161000000000001E-3</v>
      </c>
      <c r="I31" s="120">
        <v>1.5E-3</v>
      </c>
      <c r="J31" s="120">
        <v>0</v>
      </c>
      <c r="K31" s="115">
        <v>0</v>
      </c>
      <c r="L31" s="115">
        <v>0</v>
      </c>
      <c r="M31" s="121">
        <v>0</v>
      </c>
      <c r="N31" s="122">
        <v>0</v>
      </c>
      <c r="O31" s="46"/>
    </row>
    <row r="32" spans="1:18" s="12" customFormat="1" ht="14.25">
      <c r="A32" s="64"/>
      <c r="B32" s="118">
        <v>3</v>
      </c>
      <c r="C32" s="53" t="s">
        <v>182</v>
      </c>
      <c r="D32" s="53" t="s">
        <v>224</v>
      </c>
      <c r="E32" s="111" t="s">
        <v>209</v>
      </c>
      <c r="F32" s="119" t="s">
        <v>225</v>
      </c>
      <c r="G32" s="119" t="s">
        <v>257</v>
      </c>
      <c r="H32" s="120">
        <v>2.6161000000000001E-3</v>
      </c>
      <c r="I32" s="120">
        <v>1.9E-3</v>
      </c>
      <c r="J32" s="120">
        <v>0</v>
      </c>
      <c r="K32" s="115">
        <v>0</v>
      </c>
      <c r="L32" s="115">
        <v>0</v>
      </c>
      <c r="M32" s="121">
        <v>0</v>
      </c>
      <c r="N32" s="122">
        <v>0</v>
      </c>
      <c r="O32" s="46"/>
    </row>
    <row r="33" spans="1:15" s="12" customFormat="1" ht="14.25">
      <c r="A33" s="64"/>
      <c r="B33" s="118">
        <v>4</v>
      </c>
      <c r="C33" s="53" t="s">
        <v>182</v>
      </c>
      <c r="D33" s="53" t="s">
        <v>226</v>
      </c>
      <c r="E33" s="111" t="s">
        <v>209</v>
      </c>
      <c r="F33" s="119" t="s">
        <v>227</v>
      </c>
      <c r="G33" s="119" t="s">
        <v>257</v>
      </c>
      <c r="H33" s="120">
        <v>2.6161000000000001E-3</v>
      </c>
      <c r="I33" s="120">
        <v>3.3999999999999998E-3</v>
      </c>
      <c r="J33" s="120">
        <v>5.7852899999999999E-2</v>
      </c>
      <c r="K33" s="115">
        <v>70900173.569999993</v>
      </c>
      <c r="L33" s="115">
        <v>-3498419.93</v>
      </c>
      <c r="M33" s="121">
        <v>67401753.639999986</v>
      </c>
      <c r="N33" s="122">
        <v>0.61168491603669073</v>
      </c>
      <c r="O33" s="46"/>
    </row>
    <row r="34" spans="1:15" s="12" customFormat="1" ht="14.25">
      <c r="A34" s="64"/>
      <c r="B34" s="118">
        <v>5</v>
      </c>
      <c r="C34" s="53" t="s">
        <v>182</v>
      </c>
      <c r="D34" s="53" t="s">
        <v>228</v>
      </c>
      <c r="E34" s="111" t="s">
        <v>209</v>
      </c>
      <c r="F34" s="119" t="s">
        <v>229</v>
      </c>
      <c r="G34" s="119" t="s">
        <v>257</v>
      </c>
      <c r="H34" s="120">
        <v>2.6161000000000001E-3</v>
      </c>
      <c r="I34" s="120">
        <v>3.8E-3</v>
      </c>
      <c r="J34" s="120">
        <v>5.8252900000000003E-2</v>
      </c>
      <c r="K34" s="115">
        <v>33000000</v>
      </c>
      <c r="L34" s="115">
        <v>0</v>
      </c>
      <c r="M34" s="121">
        <v>33000000</v>
      </c>
      <c r="N34" s="122">
        <v>0.29948185527967514</v>
      </c>
      <c r="O34" s="46"/>
    </row>
    <row r="35" spans="1:15" s="12" customFormat="1" ht="14.25">
      <c r="A35" s="64"/>
      <c r="B35" s="118">
        <v>6</v>
      </c>
      <c r="C35" s="53" t="s">
        <v>216</v>
      </c>
      <c r="D35" s="53" t="s">
        <v>230</v>
      </c>
      <c r="E35" s="111" t="s">
        <v>209</v>
      </c>
      <c r="F35" s="123" t="s">
        <v>231</v>
      </c>
      <c r="G35" s="119" t="s">
        <v>257</v>
      </c>
      <c r="H35" s="120">
        <v>2.6161000000000001E-3</v>
      </c>
      <c r="I35" s="120">
        <v>7.0000000000000001E-3</v>
      </c>
      <c r="J35" s="120">
        <v>6.1452899999999998E-2</v>
      </c>
      <c r="K35" s="115">
        <v>10129636.16</v>
      </c>
      <c r="L35" s="115">
        <v>-341074.7</v>
      </c>
      <c r="M35" s="121">
        <v>9788561.4600000009</v>
      </c>
      <c r="N35" s="122">
        <v>8.8833228683634122E-2</v>
      </c>
      <c r="O35" s="46"/>
    </row>
    <row r="36" spans="1:15" s="12" customFormat="1" ht="15.75" thickBot="1">
      <c r="A36" s="64"/>
      <c r="B36" s="124">
        <v>5</v>
      </c>
      <c r="C36" s="125" t="s">
        <v>51</v>
      </c>
      <c r="D36" s="125"/>
      <c r="E36" s="125"/>
      <c r="F36" s="126"/>
      <c r="G36" s="126"/>
      <c r="H36" s="127"/>
      <c r="I36" s="127"/>
      <c r="J36" s="127">
        <v>5.8292492365372955E-2</v>
      </c>
      <c r="K36" s="128">
        <v>114029809.72999999</v>
      </c>
      <c r="L36" s="128">
        <v>-3839494.6300000004</v>
      </c>
      <c r="M36" s="129">
        <v>110190315.09999999</v>
      </c>
      <c r="N36" s="130">
        <v>0.99999999999999989</v>
      </c>
      <c r="O36" s="46"/>
    </row>
    <row r="37" spans="1:15" s="12" customFormat="1" ht="15.75" thickTop="1">
      <c r="A37" s="64"/>
      <c r="B37" s="43"/>
      <c r="C37" s="53"/>
      <c r="D37" s="53"/>
      <c r="E37" s="53"/>
      <c r="F37" s="53"/>
      <c r="G37" s="53"/>
      <c r="H37" s="53"/>
      <c r="I37" s="53"/>
      <c r="J37" s="131"/>
      <c r="K37" s="132"/>
      <c r="L37" s="132"/>
      <c r="M37" s="132"/>
      <c r="N37" s="133"/>
      <c r="O37" s="95"/>
    </row>
    <row r="38" spans="1:15" s="12" customFormat="1" ht="13.15" customHeight="1" thickBot="1">
      <c r="A38" s="64"/>
      <c r="B38" s="43"/>
      <c r="C38" s="53"/>
      <c r="D38" s="53"/>
      <c r="E38" s="53"/>
      <c r="F38" s="53"/>
      <c r="G38" s="53"/>
      <c r="H38" s="53"/>
      <c r="I38" s="53"/>
      <c r="J38" s="134"/>
      <c r="K38" s="132"/>
      <c r="L38" s="132"/>
      <c r="M38" s="132"/>
      <c r="N38" s="133"/>
      <c r="O38" s="135"/>
    </row>
    <row r="39" spans="1:15" s="12" customFormat="1" ht="21" thickBot="1">
      <c r="A39" s="47" t="s">
        <v>52</v>
      </c>
      <c r="B39" s="48" t="s">
        <v>29</v>
      </c>
      <c r="C39" s="49"/>
      <c r="D39" s="49"/>
      <c r="E39" s="49"/>
      <c r="F39" s="49"/>
      <c r="G39" s="49"/>
      <c r="H39" s="49"/>
      <c r="I39" s="49"/>
      <c r="J39" s="136"/>
      <c r="K39" s="50">
        <v>45565</v>
      </c>
      <c r="L39" s="137" t="s">
        <v>88</v>
      </c>
      <c r="M39" s="50">
        <v>45657</v>
      </c>
      <c r="N39" s="138"/>
      <c r="O39" s="139"/>
    </row>
    <row r="40" spans="1:15" s="12" customFormat="1" ht="13.9" customHeight="1">
      <c r="A40" s="47"/>
      <c r="B40" s="43">
        <v>1</v>
      </c>
      <c r="C40" s="53" t="s">
        <v>2</v>
      </c>
      <c r="D40" s="53"/>
      <c r="E40" s="53"/>
      <c r="F40" s="53"/>
      <c r="G40" s="53"/>
      <c r="H40" s="53"/>
      <c r="I40" s="53"/>
      <c r="J40" s="140"/>
      <c r="K40" s="141">
        <v>1151208</v>
      </c>
      <c r="L40" s="142">
        <v>0</v>
      </c>
      <c r="M40" s="141">
        <v>1151208</v>
      </c>
      <c r="N40" s="143"/>
      <c r="O40" s="139"/>
    </row>
    <row r="41" spans="1:15" s="12" customFormat="1" ht="14.25">
      <c r="A41" s="64"/>
      <c r="B41" s="43">
        <v>2</v>
      </c>
      <c r="C41" s="53" t="s">
        <v>53</v>
      </c>
      <c r="D41" s="53"/>
      <c r="E41" s="53"/>
      <c r="F41" s="53"/>
      <c r="G41" s="53"/>
      <c r="H41" s="53"/>
      <c r="I41" s="53"/>
      <c r="J41" s="140"/>
      <c r="K41" s="141">
        <v>6687265.3300000001</v>
      </c>
      <c r="L41" s="142">
        <v>29086.390000000596</v>
      </c>
      <c r="M41" s="141">
        <v>6716351.7200000007</v>
      </c>
      <c r="N41" s="143"/>
      <c r="O41" s="139"/>
    </row>
    <row r="42" spans="1:15" s="12" customFormat="1" ht="15.75" thickBot="1">
      <c r="A42" s="64"/>
      <c r="B42" s="144">
        <v>3</v>
      </c>
      <c r="C42" s="145" t="s">
        <v>54</v>
      </c>
      <c r="D42" s="145"/>
      <c r="E42" s="145"/>
      <c r="F42" s="145"/>
      <c r="G42" s="145"/>
      <c r="H42" s="145"/>
      <c r="I42" s="145"/>
      <c r="J42" s="146"/>
      <c r="K42" s="147">
        <v>7838473.3300000001</v>
      </c>
      <c r="L42" s="147">
        <v>29086.390000000596</v>
      </c>
      <c r="M42" s="147">
        <v>7867559.7200000007</v>
      </c>
      <c r="N42" s="148"/>
      <c r="O42" s="139"/>
    </row>
    <row r="43" spans="1:15" s="12" customFormat="1">
      <c r="A43" s="64"/>
      <c r="B43" s="81"/>
      <c r="C43" s="81"/>
      <c r="D43" s="81"/>
      <c r="E43" s="81"/>
      <c r="F43" s="81"/>
      <c r="G43" s="81"/>
      <c r="H43" s="81"/>
      <c r="I43" s="81"/>
      <c r="J43" s="22"/>
      <c r="K43" s="22"/>
      <c r="L43" s="22"/>
      <c r="M43" s="22"/>
      <c r="N43" s="22"/>
      <c r="O43" s="149"/>
    </row>
    <row r="44" spans="1:15" s="12" customFormat="1" ht="13.5" thickBot="1">
      <c r="A44" s="150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2"/>
    </row>
    <row r="45" spans="1:15" ht="13.5" thickTop="1"/>
    <row r="47" spans="1:15">
      <c r="M47" s="153"/>
    </row>
    <row r="48" spans="1:15">
      <c r="M48" s="153"/>
    </row>
    <row r="49" spans="13:13">
      <c r="M49" s="153"/>
    </row>
  </sheetData>
  <customSheetViews>
    <customSheetView guid="{3D7D1B7A-D596-4160-9729-8D38F56E3DB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1"/>
      <headerFooter alignWithMargins="0">
        <oddFooter>&amp;L&amp;8&amp;D &amp;T&amp;C&amp;8January 07-Quarterly Servicing Report &amp;R&amp;8I-Asset Liability Summary</oddFooter>
      </headerFooter>
    </customSheetView>
    <customSheetView guid="{321D0C0C-1E8F-41A6-8408-92AFC15F6001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2"/>
      <headerFooter alignWithMargins="0">
        <oddFooter>&amp;L&amp;8&amp;D &amp;T&amp;C&amp;8January 07-Quarterly Servicing Report &amp;R&amp;8I-Asset Liability Summary</oddFooter>
      </headerFooter>
    </customSheetView>
    <customSheetView guid="{02CF0FC5-9015-4DF4-A339-5795EC4B54E2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3"/>
      <headerFooter alignWithMargins="0">
        <oddFooter>&amp;L&amp;8&amp;D &amp;T&amp;C&amp;8January 07-Quarterly Servicing Report &amp;R&amp;8I-Asset Liability Summary</oddFooter>
      </headerFooter>
    </customSheetView>
    <customSheetView guid="{6BD7571D-9B59-4B17-ADC3-09ED1E7334C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4"/>
      <headerFooter alignWithMargins="0">
        <oddFooter>&amp;L&amp;8&amp;D &amp;T&amp;C&amp;8January 07-Quarterly Servicing Report &amp;R&amp;8I-Asset Liability Summary</oddFooter>
      </headerFooter>
    </customSheetView>
    <customSheetView guid="{65E02CA7-8BB2-4900-AA1E-A9C3AA438DA6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5"/>
      <headerFooter alignWithMargins="0">
        <oddFooter>&amp;L&amp;8&amp;D &amp;T&amp;C&amp;8January 07-Quarterly Servicing Report &amp;R&amp;8I-Asset Liability Summary</oddFooter>
      </headerFooter>
    </customSheetView>
    <customSheetView guid="{B063BCEA-F45E-4B53-9157-4A0AAFC5DDF9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6"/>
      <headerFooter alignWithMargins="0">
        <oddFooter>&amp;L&amp;8&amp;D &amp;T&amp;C&amp;8January 07-Quarterly Servicing Report &amp;R&amp;8I-Asset Liability Summary</oddFooter>
      </headerFooter>
    </customSheetView>
    <customSheetView guid="{62146E8D-39ED-40F5-9701-E2630C4AC03D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7"/>
      <headerFooter alignWithMargins="0">
        <oddFooter>&amp;L&amp;8&amp;D &amp;T&amp;C&amp;8January 07-Quarterly Servicing Report &amp;R&amp;8I-Asset Liability Summary</oddFooter>
      </headerFooter>
    </customSheetView>
    <customSheetView guid="{9FA7644D-5566-4528-A2B6-43AC2FE4488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8"/>
      <headerFooter alignWithMargins="0">
        <oddFooter>&amp;L&amp;8&amp;D &amp;T&amp;C&amp;8January 07-Quarterly Servicing Report &amp;R&amp;8I-Asset Liability Summary</oddFooter>
      </headerFooter>
    </customSheetView>
    <customSheetView guid="{B56EA929-DB8D-4161-A2F7-C94FB371CD7C}" printArea="1" showRuler="0">
      <selection sqref="A1:J41"/>
      <pageMargins left="0.25" right="0.25" top="0.17" bottom="0.35" header="0" footer="0.17"/>
      <printOptions horizontalCentered="1" verticalCentered="1"/>
      <pageSetup scale="49" fitToHeight="0" orientation="landscape" r:id="rId9"/>
      <headerFooter alignWithMargins="0">
        <oddFooter>&amp;L&amp;8&amp;D &amp;T&amp;C&amp;8January 07-Quarterly Servicing Report &amp;R&amp;8I-Asset Liability Summary</oddFooter>
      </headerFooter>
    </customSheetView>
  </customSheetViews>
  <mergeCells count="2">
    <mergeCell ref="D4:O4"/>
    <mergeCell ref="D5:O5"/>
  </mergeCells>
  <phoneticPr fontId="2" type="noConversion"/>
  <printOptions horizontalCentered="1"/>
  <pageMargins left="0.25" right="0.25" top="0.75" bottom="0.75" header="0.3" footer="0.3"/>
  <pageSetup scale="68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M61"/>
  <sheetViews>
    <sheetView zoomScale="75" zoomScaleNormal="75" workbookViewId="0">
      <selection activeCell="L7" sqref="L7"/>
    </sheetView>
  </sheetViews>
  <sheetFormatPr defaultColWidth="10.6640625" defaultRowHeight="14.25"/>
  <cols>
    <col min="1" max="1" width="4.83203125" style="4" customWidth="1"/>
    <col min="2" max="2" width="7.5" style="1" customWidth="1"/>
    <col min="3" max="3" width="4.5" style="1" customWidth="1"/>
    <col min="4" max="4" width="41" style="1" customWidth="1"/>
    <col min="5" max="5" width="36" style="3" customWidth="1"/>
    <col min="6" max="6" width="3.1640625" style="4" customWidth="1"/>
    <col min="7" max="7" width="24.6640625" style="8" customWidth="1"/>
    <col min="8" max="8" width="3.1640625" style="7" customWidth="1"/>
    <col min="9" max="9" width="27.5" style="7" customWidth="1"/>
    <col min="10" max="10" width="24.83203125" style="7" customWidth="1"/>
    <col min="11" max="11" width="18.6640625" style="1" customWidth="1"/>
    <col min="12" max="12" width="17.6640625" style="1" bestFit="1" customWidth="1"/>
    <col min="13" max="16384" width="10.6640625" style="1"/>
  </cols>
  <sheetData>
    <row r="1" spans="1:11" ht="27.75">
      <c r="A1" s="16" t="s">
        <v>115</v>
      </c>
      <c r="B1" s="158"/>
      <c r="C1" s="158"/>
      <c r="D1" s="158"/>
      <c r="E1" s="158"/>
      <c r="F1" s="159"/>
      <c r="G1" s="160"/>
      <c r="H1" s="160"/>
      <c r="I1" s="160"/>
      <c r="J1" s="160"/>
    </row>
    <row r="2" spans="1:11" s="2" customFormat="1" ht="31.5" customHeight="1">
      <c r="A2" s="18" t="s">
        <v>233</v>
      </c>
      <c r="B2" s="18"/>
      <c r="C2" s="18"/>
      <c r="D2" s="18"/>
      <c r="E2" s="161"/>
      <c r="F2" s="161"/>
      <c r="G2" s="162"/>
      <c r="H2" s="160"/>
      <c r="I2" s="160"/>
      <c r="J2" s="160"/>
    </row>
    <row r="3" spans="1:11" s="2" customFormat="1" ht="27" customHeight="1">
      <c r="A3" s="591" t="s">
        <v>22</v>
      </c>
      <c r="B3" s="591"/>
      <c r="C3" s="591"/>
      <c r="D3" s="591"/>
      <c r="E3" s="163"/>
      <c r="F3" s="164"/>
      <c r="G3" s="165"/>
      <c r="H3" s="160"/>
      <c r="I3" s="160"/>
      <c r="J3" s="160"/>
    </row>
    <row r="4" spans="1:11" ht="20.25">
      <c r="A4" s="590" t="s">
        <v>84</v>
      </c>
      <c r="B4" s="590"/>
      <c r="C4" s="590"/>
      <c r="D4" s="590"/>
      <c r="E4" s="166">
        <v>45684</v>
      </c>
      <c r="F4" s="167"/>
      <c r="G4" s="167"/>
      <c r="H4" s="167"/>
      <c r="I4" s="167"/>
      <c r="J4" s="167"/>
    </row>
    <row r="5" spans="1:11" ht="20.25" customHeight="1">
      <c r="A5" s="590" t="s">
        <v>85</v>
      </c>
      <c r="B5" s="590"/>
      <c r="C5" s="590"/>
      <c r="D5" s="590"/>
      <c r="E5" s="589" t="s">
        <v>258</v>
      </c>
      <c r="F5" s="589"/>
      <c r="G5" s="589"/>
      <c r="H5" s="168"/>
      <c r="I5" s="168"/>
      <c r="J5" s="168"/>
    </row>
    <row r="6" spans="1:11" s="9" customFormat="1" ht="12" thickBot="1">
      <c r="A6"/>
      <c r="B6"/>
      <c r="C6"/>
      <c r="D6"/>
      <c r="E6"/>
      <c r="F6"/>
      <c r="G6"/>
      <c r="H6"/>
      <c r="I6"/>
      <c r="J6"/>
    </row>
    <row r="7" spans="1:11" ht="14.25" customHeight="1">
      <c r="A7" s="169"/>
      <c r="B7" s="170"/>
      <c r="C7" s="170"/>
      <c r="D7" s="170"/>
      <c r="E7" s="170"/>
      <c r="F7" s="170"/>
      <c r="G7" s="171"/>
      <c r="H7" s="171"/>
      <c r="I7" s="171"/>
      <c r="J7" s="172"/>
    </row>
    <row r="8" spans="1:11" s="5" customFormat="1" ht="21" thickBot="1">
      <c r="A8" s="173" t="s">
        <v>55</v>
      </c>
      <c r="B8" s="174" t="s">
        <v>246</v>
      </c>
      <c r="C8" s="175"/>
      <c r="D8" s="175"/>
      <c r="E8" s="176"/>
      <c r="F8" s="177"/>
      <c r="G8" s="178"/>
      <c r="H8" s="178"/>
      <c r="I8" s="178"/>
      <c r="J8" s="179"/>
    </row>
    <row r="9" spans="1:11" ht="15.75" thickBot="1">
      <c r="A9" s="180"/>
      <c r="B9" s="170"/>
      <c r="C9" s="170"/>
      <c r="D9" s="170"/>
      <c r="E9" s="181"/>
      <c r="F9" s="182"/>
      <c r="G9" s="183" t="s">
        <v>5</v>
      </c>
      <c r="H9" s="184"/>
      <c r="I9" s="183" t="s">
        <v>78</v>
      </c>
      <c r="J9" s="183" t="s">
        <v>6</v>
      </c>
      <c r="K9" s="574"/>
    </row>
    <row r="10" spans="1:11" ht="21" thickBot="1">
      <c r="A10" s="185" t="s">
        <v>87</v>
      </c>
      <c r="B10" s="186" t="s">
        <v>7</v>
      </c>
      <c r="C10" s="187"/>
      <c r="D10" s="188"/>
      <c r="E10" s="189"/>
      <c r="F10" s="190"/>
      <c r="G10" s="191">
        <v>45657</v>
      </c>
      <c r="H10" s="192"/>
      <c r="I10" s="191">
        <v>45657</v>
      </c>
      <c r="J10" s="191">
        <v>45657</v>
      </c>
      <c r="K10" s="574"/>
    </row>
    <row r="11" spans="1:11" ht="15">
      <c r="A11" s="193"/>
      <c r="B11" s="194">
        <v>1</v>
      </c>
      <c r="C11" s="158"/>
      <c r="D11" s="195" t="s">
        <v>12</v>
      </c>
      <c r="E11" s="159"/>
      <c r="F11" s="194"/>
      <c r="G11" s="196">
        <v>-3760991.77</v>
      </c>
      <c r="H11" s="197"/>
      <c r="I11" s="196">
        <v>-3712913.87</v>
      </c>
      <c r="J11" s="196">
        <v>-48077.9</v>
      </c>
      <c r="K11" s="575"/>
    </row>
    <row r="12" spans="1:11" ht="15">
      <c r="A12" s="193"/>
      <c r="B12" s="194">
        <v>2</v>
      </c>
      <c r="C12" s="158"/>
      <c r="D12" s="195" t="s">
        <v>56</v>
      </c>
      <c r="E12" s="159"/>
      <c r="F12" s="194"/>
      <c r="G12" s="198">
        <v>-514884.04</v>
      </c>
      <c r="H12" s="197"/>
      <c r="I12" s="198">
        <v>-431679.05</v>
      </c>
      <c r="J12" s="198">
        <v>-83204.990000000005</v>
      </c>
      <c r="K12" s="575"/>
    </row>
    <row r="13" spans="1:11" ht="15">
      <c r="A13" s="193"/>
      <c r="B13" s="194">
        <v>3</v>
      </c>
      <c r="C13" s="158"/>
      <c r="D13" s="195" t="s">
        <v>57</v>
      </c>
      <c r="E13" s="159"/>
      <c r="F13" s="194"/>
      <c r="G13" s="198">
        <v>0</v>
      </c>
      <c r="H13" s="197"/>
      <c r="I13" s="198">
        <v>0</v>
      </c>
      <c r="J13" s="198">
        <v>0</v>
      </c>
      <c r="K13" s="575"/>
    </row>
    <row r="14" spans="1:11" ht="15">
      <c r="A14" s="193"/>
      <c r="B14" s="194">
        <v>4</v>
      </c>
      <c r="C14" s="158"/>
      <c r="D14" s="195" t="s">
        <v>239</v>
      </c>
      <c r="E14" s="159"/>
      <c r="F14" s="194"/>
      <c r="G14" s="198">
        <v>0</v>
      </c>
      <c r="H14" s="197"/>
      <c r="I14" s="198">
        <v>0</v>
      </c>
      <c r="J14" s="198">
        <v>0</v>
      </c>
      <c r="K14" s="575"/>
    </row>
    <row r="15" spans="1:11" ht="15">
      <c r="A15" s="193"/>
      <c r="B15" s="158"/>
      <c r="C15" s="199" t="s">
        <v>75</v>
      </c>
      <c r="D15" s="160" t="s">
        <v>18</v>
      </c>
      <c r="E15" s="159"/>
      <c r="F15" s="194"/>
      <c r="G15" s="198">
        <v>0</v>
      </c>
      <c r="H15" s="197"/>
      <c r="I15" s="198">
        <v>0</v>
      </c>
      <c r="J15" s="198">
        <v>0</v>
      </c>
      <c r="K15" s="575"/>
    </row>
    <row r="16" spans="1:11" ht="15">
      <c r="A16" s="193"/>
      <c r="B16" s="158"/>
      <c r="C16" s="199" t="s">
        <v>76</v>
      </c>
      <c r="D16" s="200" t="s">
        <v>208</v>
      </c>
      <c r="E16" s="159"/>
      <c r="F16" s="194"/>
      <c r="G16" s="198">
        <v>0</v>
      </c>
      <c r="H16" s="197"/>
      <c r="I16" s="198">
        <v>0</v>
      </c>
      <c r="J16" s="198">
        <v>0</v>
      </c>
      <c r="K16" s="575"/>
    </row>
    <row r="17" spans="1:12" ht="15">
      <c r="A17" s="193"/>
      <c r="B17" s="158"/>
      <c r="C17" s="199" t="s">
        <v>13</v>
      </c>
      <c r="D17" s="160" t="s">
        <v>14</v>
      </c>
      <c r="E17" s="159"/>
      <c r="F17" s="194"/>
      <c r="G17" s="198">
        <v>0</v>
      </c>
      <c r="H17" s="197"/>
      <c r="I17" s="198">
        <v>0</v>
      </c>
      <c r="J17" s="198">
        <v>0</v>
      </c>
      <c r="K17" s="575"/>
    </row>
    <row r="18" spans="1:12" ht="15">
      <c r="A18" s="193"/>
      <c r="B18" s="158"/>
      <c r="C18" s="199" t="s">
        <v>17</v>
      </c>
      <c r="D18" s="160" t="s">
        <v>15</v>
      </c>
      <c r="E18" s="159"/>
      <c r="F18" s="194"/>
      <c r="G18" s="198">
        <v>0</v>
      </c>
      <c r="H18" s="197"/>
      <c r="I18" s="198">
        <v>0</v>
      </c>
      <c r="J18" s="198">
        <v>0</v>
      </c>
      <c r="K18" s="575"/>
    </row>
    <row r="19" spans="1:12" ht="15.75">
      <c r="A19" s="193"/>
      <c r="B19" s="194">
        <v>5</v>
      </c>
      <c r="C19" s="158"/>
      <c r="D19" s="195" t="s">
        <v>16</v>
      </c>
      <c r="E19" s="159"/>
      <c r="F19" s="194"/>
      <c r="G19" s="201">
        <v>0</v>
      </c>
      <c r="H19" s="202"/>
      <c r="I19" s="201">
        <v>0</v>
      </c>
      <c r="J19" s="201">
        <v>0</v>
      </c>
      <c r="K19" s="575"/>
    </row>
    <row r="20" spans="1:12" ht="16.5" thickBot="1">
      <c r="A20" s="193"/>
      <c r="B20" s="194">
        <v>6</v>
      </c>
      <c r="C20" s="158"/>
      <c r="D20" s="203" t="s">
        <v>8</v>
      </c>
      <c r="E20" s="159"/>
      <c r="F20" s="194"/>
      <c r="G20" s="129">
        <v>-4275875.8099999996</v>
      </c>
      <c r="H20" s="197"/>
      <c r="I20" s="129">
        <v>-4144592.92</v>
      </c>
      <c r="J20" s="129">
        <v>-131282.89000000001</v>
      </c>
      <c r="K20" s="575"/>
    </row>
    <row r="21" spans="1:12" ht="16.5" thickTop="1">
      <c r="A21" s="193"/>
      <c r="B21" s="194"/>
      <c r="C21" s="199"/>
      <c r="D21" s="160"/>
      <c r="E21" s="159"/>
      <c r="F21" s="194"/>
      <c r="G21" s="204"/>
      <c r="H21" s="197"/>
      <c r="I21" s="204"/>
      <c r="J21" s="204"/>
      <c r="K21" s="576"/>
    </row>
    <row r="22" spans="1:12" ht="20.25">
      <c r="A22" s="185" t="s">
        <v>91</v>
      </c>
      <c r="B22" s="186" t="s">
        <v>59</v>
      </c>
      <c r="C22" s="187"/>
      <c r="D22" s="192"/>
      <c r="E22" s="189"/>
      <c r="F22" s="190"/>
      <c r="G22" s="198"/>
      <c r="H22" s="202"/>
      <c r="I22" s="198"/>
      <c r="J22" s="198"/>
      <c r="K22" s="576"/>
    </row>
    <row r="23" spans="1:12" ht="15">
      <c r="A23" s="193"/>
      <c r="B23" s="194">
        <v>1</v>
      </c>
      <c r="C23" s="158"/>
      <c r="D23" s="195" t="s">
        <v>60</v>
      </c>
      <c r="E23" s="159"/>
      <c r="F23" s="194"/>
      <c r="G23" s="198">
        <v>145134.73000000001</v>
      </c>
      <c r="H23" s="197"/>
      <c r="I23" s="198">
        <v>133907.10999999999</v>
      </c>
      <c r="J23" s="198">
        <v>11227.62</v>
      </c>
      <c r="K23" s="575"/>
    </row>
    <row r="24" spans="1:12" ht="15">
      <c r="A24" s="193"/>
      <c r="B24" s="194">
        <v>2</v>
      </c>
      <c r="C24" s="158"/>
      <c r="D24" s="200" t="s">
        <v>207</v>
      </c>
      <c r="E24" s="159"/>
      <c r="F24" s="194"/>
      <c r="G24" s="198">
        <v>0</v>
      </c>
      <c r="H24" s="197"/>
      <c r="I24" s="198">
        <v>0</v>
      </c>
      <c r="J24" s="198">
        <v>0</v>
      </c>
      <c r="K24" s="575"/>
    </row>
    <row r="25" spans="1:12" ht="15">
      <c r="A25" s="193"/>
      <c r="B25" s="194">
        <v>3</v>
      </c>
      <c r="C25" s="158"/>
      <c r="D25" s="195" t="s">
        <v>61</v>
      </c>
      <c r="E25" s="159"/>
      <c r="F25" s="194"/>
      <c r="G25" s="198">
        <v>0</v>
      </c>
      <c r="H25" s="197"/>
      <c r="I25" s="198">
        <v>0</v>
      </c>
      <c r="J25" s="198">
        <v>0</v>
      </c>
      <c r="K25" s="575"/>
    </row>
    <row r="26" spans="1:12" ht="15">
      <c r="A26" s="193"/>
      <c r="B26" s="158"/>
      <c r="C26" s="199" t="s">
        <v>73</v>
      </c>
      <c r="D26" s="160" t="s">
        <v>19</v>
      </c>
      <c r="E26" s="159"/>
      <c r="F26" s="194"/>
      <c r="G26" s="198">
        <v>0</v>
      </c>
      <c r="H26" s="197"/>
      <c r="I26" s="198">
        <v>0</v>
      </c>
      <c r="J26" s="198">
        <v>0</v>
      </c>
      <c r="K26" s="575"/>
    </row>
    <row r="27" spans="1:12" ht="15">
      <c r="A27" s="193"/>
      <c r="B27" s="158"/>
      <c r="C27" s="199" t="s">
        <v>74</v>
      </c>
      <c r="D27" s="160" t="s">
        <v>20</v>
      </c>
      <c r="E27" s="159"/>
      <c r="F27" s="194"/>
      <c r="G27" s="198">
        <v>-5681.66</v>
      </c>
      <c r="H27" s="197"/>
      <c r="I27" s="198">
        <v>-3914.71</v>
      </c>
      <c r="J27" s="198">
        <v>-1766.95</v>
      </c>
      <c r="K27" s="575"/>
    </row>
    <row r="28" spans="1:12" ht="15">
      <c r="A28" s="193"/>
      <c r="B28" s="194">
        <v>4</v>
      </c>
      <c r="C28" s="158"/>
      <c r="D28" s="195" t="s">
        <v>21</v>
      </c>
      <c r="E28" s="159"/>
      <c r="F28" s="194"/>
      <c r="G28" s="205">
        <v>-5681.66</v>
      </c>
      <c r="H28" s="197"/>
      <c r="I28" s="205">
        <v>-3914.71</v>
      </c>
      <c r="J28" s="205">
        <v>-1766.95</v>
      </c>
      <c r="K28" s="575"/>
    </row>
    <row r="29" spans="1:12" ht="16.5" thickBot="1">
      <c r="A29" s="206"/>
      <c r="B29" s="190">
        <v>5</v>
      </c>
      <c r="C29" s="158"/>
      <c r="D29" s="203" t="s">
        <v>62</v>
      </c>
      <c r="E29" s="189"/>
      <c r="F29" s="190"/>
      <c r="G29" s="129">
        <v>139453.07</v>
      </c>
      <c r="H29" s="197"/>
      <c r="I29" s="129">
        <v>129992.39999999998</v>
      </c>
      <c r="J29" s="129">
        <v>9460.67</v>
      </c>
      <c r="K29" s="575"/>
    </row>
    <row r="30" spans="1:12" ht="16.5" thickTop="1">
      <c r="A30" s="193"/>
      <c r="B30" s="158"/>
      <c r="C30" s="199"/>
      <c r="D30" s="160"/>
      <c r="E30" s="159"/>
      <c r="F30" s="194"/>
      <c r="G30" s="121"/>
      <c r="H30" s="202"/>
      <c r="I30" s="121"/>
      <c r="J30" s="121"/>
      <c r="K30" s="576"/>
    </row>
    <row r="31" spans="1:12" ht="15">
      <c r="A31" s="193"/>
      <c r="B31" s="158"/>
      <c r="C31" s="199"/>
      <c r="D31" s="160"/>
      <c r="E31" s="159"/>
      <c r="F31" s="194"/>
      <c r="G31" s="121"/>
      <c r="H31" s="197"/>
      <c r="I31" s="121"/>
      <c r="J31" s="121"/>
      <c r="K31" s="575"/>
    </row>
    <row r="32" spans="1:12" ht="21" thickBot="1">
      <c r="A32" s="185" t="s">
        <v>94</v>
      </c>
      <c r="B32" s="186" t="s">
        <v>9</v>
      </c>
      <c r="C32" s="187"/>
      <c r="D32" s="192"/>
      <c r="E32" s="189"/>
      <c r="F32" s="190"/>
      <c r="G32" s="129">
        <v>-4136422.7399999998</v>
      </c>
      <c r="H32" s="202"/>
      <c r="I32" s="129">
        <v>-4014600.52</v>
      </c>
      <c r="J32" s="129">
        <v>-121822.22000000002</v>
      </c>
      <c r="K32" s="575"/>
      <c r="L32" s="577"/>
    </row>
    <row r="33" spans="1:13" ht="15.75" thickTop="1">
      <c r="A33" s="193"/>
      <c r="B33" s="158"/>
      <c r="C33" s="199"/>
      <c r="D33" s="160"/>
      <c r="E33" s="159"/>
      <c r="F33" s="194"/>
      <c r="G33" s="121"/>
      <c r="H33" s="197"/>
      <c r="I33" s="121"/>
      <c r="J33" s="121"/>
      <c r="K33" s="575"/>
      <c r="L33" s="578"/>
    </row>
    <row r="34" spans="1:13" ht="15">
      <c r="A34" s="193"/>
      <c r="B34" s="158"/>
      <c r="C34" s="199"/>
      <c r="D34" s="160"/>
      <c r="E34" s="159"/>
      <c r="F34" s="194"/>
      <c r="G34" s="121"/>
      <c r="H34" s="197"/>
      <c r="I34" s="121"/>
      <c r="J34" s="121"/>
      <c r="K34" s="575"/>
    </row>
    <row r="35" spans="1:13" ht="20.25">
      <c r="A35" s="185" t="s">
        <v>52</v>
      </c>
      <c r="B35" s="186" t="s">
        <v>10</v>
      </c>
      <c r="C35" s="187"/>
      <c r="D35" s="192"/>
      <c r="E35" s="189"/>
      <c r="F35" s="190"/>
      <c r="G35" s="207"/>
      <c r="H35" s="197"/>
      <c r="I35" s="207"/>
      <c r="J35" s="207"/>
      <c r="K35" s="575"/>
    </row>
    <row r="36" spans="1:13" ht="15" customHeight="1">
      <c r="A36" s="208"/>
      <c r="B36" s="194">
        <v>1</v>
      </c>
      <c r="C36" s="158"/>
      <c r="D36" s="195" t="s">
        <v>12</v>
      </c>
      <c r="E36" s="209"/>
      <c r="F36" s="194"/>
      <c r="G36" s="198">
        <v>-815185.88</v>
      </c>
      <c r="H36" s="197"/>
      <c r="I36" s="198">
        <v>-797957.52</v>
      </c>
      <c r="J36" s="198">
        <v>-17228.36</v>
      </c>
      <c r="K36" s="575"/>
    </row>
    <row r="37" spans="1:13" ht="15" customHeight="1">
      <c r="A37" s="208"/>
      <c r="B37" s="194">
        <v>2</v>
      </c>
      <c r="C37" s="158"/>
      <c r="D37" s="195" t="s">
        <v>56</v>
      </c>
      <c r="E37" s="159"/>
      <c r="F37" s="194"/>
      <c r="G37" s="198">
        <v>-15506.86</v>
      </c>
      <c r="H37" s="197"/>
      <c r="I37" s="198">
        <v>-12144.15</v>
      </c>
      <c r="J37" s="198">
        <v>-3362.71</v>
      </c>
      <c r="K37" s="575"/>
    </row>
    <row r="38" spans="1:13" ht="15" customHeight="1">
      <c r="A38" s="208"/>
      <c r="B38" s="194">
        <v>3</v>
      </c>
      <c r="C38" s="158"/>
      <c r="D38" s="195" t="s">
        <v>58</v>
      </c>
      <c r="E38" s="159"/>
      <c r="F38" s="194"/>
      <c r="G38" s="198">
        <v>0</v>
      </c>
      <c r="H38" s="197"/>
      <c r="I38" s="198">
        <v>0</v>
      </c>
      <c r="J38" s="198">
        <v>0</v>
      </c>
      <c r="K38" s="575"/>
    </row>
    <row r="39" spans="1:13" ht="15" customHeight="1">
      <c r="A39" s="208"/>
      <c r="B39" s="158"/>
      <c r="C39" s="199" t="s">
        <v>73</v>
      </c>
      <c r="D39" s="160" t="s">
        <v>14</v>
      </c>
      <c r="E39" s="159"/>
      <c r="F39" s="194"/>
      <c r="G39" s="198">
        <v>0</v>
      </c>
      <c r="H39" s="197"/>
      <c r="I39" s="198">
        <v>0</v>
      </c>
      <c r="J39" s="198">
        <v>0</v>
      </c>
      <c r="K39" s="575"/>
    </row>
    <row r="40" spans="1:13" ht="15" customHeight="1">
      <c r="A40" s="208"/>
      <c r="B40" s="158"/>
      <c r="C40" s="199" t="s">
        <v>74</v>
      </c>
      <c r="D40" s="160" t="s">
        <v>15</v>
      </c>
      <c r="E40" s="159"/>
      <c r="F40" s="194"/>
      <c r="G40" s="198">
        <v>0</v>
      </c>
      <c r="H40" s="197"/>
      <c r="I40" s="198">
        <v>0</v>
      </c>
      <c r="J40" s="198">
        <v>0</v>
      </c>
      <c r="K40" s="575"/>
    </row>
    <row r="41" spans="1:13" ht="15" customHeight="1">
      <c r="A41" s="208"/>
      <c r="B41" s="194">
        <v>4</v>
      </c>
      <c r="C41" s="158"/>
      <c r="D41" s="195" t="s">
        <v>196</v>
      </c>
      <c r="E41" s="159"/>
      <c r="F41" s="194"/>
      <c r="G41" s="205">
        <v>0</v>
      </c>
      <c r="H41" s="197"/>
      <c r="I41" s="205">
        <v>0</v>
      </c>
      <c r="J41" s="205">
        <v>0</v>
      </c>
      <c r="K41" s="575"/>
    </row>
    <row r="42" spans="1:13" ht="15" customHeight="1">
      <c r="A42" s="208"/>
      <c r="B42" s="194">
        <v>5</v>
      </c>
      <c r="C42" s="158"/>
      <c r="D42" s="195" t="s">
        <v>217</v>
      </c>
      <c r="E42" s="209"/>
      <c r="F42" s="194"/>
      <c r="G42" s="210">
        <v>-75.31</v>
      </c>
      <c r="H42" s="197"/>
      <c r="I42" s="580">
        <v>-65.05</v>
      </c>
      <c r="J42" s="580">
        <v>-10.26</v>
      </c>
      <c r="K42" s="575"/>
    </row>
    <row r="43" spans="1:13" ht="15" customHeight="1">
      <c r="A43" s="208"/>
      <c r="B43" s="194">
        <v>6</v>
      </c>
      <c r="C43" s="158"/>
      <c r="D43" s="211" t="s">
        <v>238</v>
      </c>
      <c r="E43" s="209"/>
      <c r="F43" s="194"/>
      <c r="G43" s="198">
        <v>-7583.4500000000007</v>
      </c>
      <c r="H43" s="197"/>
      <c r="I43" s="198">
        <v>-6706.27</v>
      </c>
      <c r="J43" s="198">
        <v>-877.18</v>
      </c>
      <c r="K43" s="575"/>
    </row>
    <row r="44" spans="1:13" ht="15" customHeight="1">
      <c r="A44" s="208"/>
      <c r="B44" s="194">
        <v>7</v>
      </c>
      <c r="C44" s="158"/>
      <c r="D44" s="195" t="s">
        <v>11</v>
      </c>
      <c r="E44" s="209"/>
      <c r="F44" s="194"/>
      <c r="G44" s="198">
        <v>-1234149.73</v>
      </c>
      <c r="H44" s="197"/>
      <c r="I44" s="198">
        <v>-1231287.1399999999</v>
      </c>
      <c r="J44" s="198">
        <v>-2862.59</v>
      </c>
      <c r="K44" s="575"/>
    </row>
    <row r="45" spans="1:13" ht="16.5" customHeight="1" thickBot="1">
      <c r="A45" s="185"/>
      <c r="B45" s="190">
        <v>8</v>
      </c>
      <c r="C45" s="158"/>
      <c r="D45" s="203" t="s">
        <v>63</v>
      </c>
      <c r="E45" s="189"/>
      <c r="F45" s="190"/>
      <c r="G45" s="129">
        <v>-2072501.23</v>
      </c>
      <c r="H45" s="197"/>
      <c r="I45" s="129">
        <v>-2048160.13</v>
      </c>
      <c r="J45" s="129">
        <v>-24341.1</v>
      </c>
      <c r="K45" s="575"/>
    </row>
    <row r="46" spans="1:13" ht="16.5" customHeight="1" thickTop="1">
      <c r="A46" s="185"/>
      <c r="B46" s="190"/>
      <c r="C46" s="203"/>
      <c r="D46" s="192"/>
      <c r="E46" s="189"/>
      <c r="F46" s="190"/>
      <c r="G46" s="212"/>
      <c r="H46" s="197"/>
      <c r="I46" s="212"/>
      <c r="J46" s="212"/>
      <c r="K46" s="575"/>
    </row>
    <row r="47" spans="1:13" ht="20.25">
      <c r="A47" s="185" t="s">
        <v>64</v>
      </c>
      <c r="B47" s="213" t="s">
        <v>65</v>
      </c>
      <c r="C47" s="187"/>
      <c r="D47" s="188"/>
      <c r="E47" s="189"/>
      <c r="F47" s="190"/>
      <c r="G47" s="212"/>
      <c r="H47" s="202"/>
      <c r="I47" s="212"/>
      <c r="J47" s="212"/>
      <c r="K47" s="575"/>
      <c r="L47" s="579"/>
      <c r="M47" s="158"/>
    </row>
    <row r="48" spans="1:13" ht="15" customHeight="1">
      <c r="A48" s="185"/>
      <c r="B48" s="194">
        <v>1</v>
      </c>
      <c r="C48" s="195"/>
      <c r="D48" s="158" t="s">
        <v>3</v>
      </c>
      <c r="E48" s="189"/>
      <c r="F48" s="190"/>
      <c r="G48" s="198">
        <v>927840.94989999989</v>
      </c>
      <c r="H48" s="197"/>
      <c r="I48" s="198">
        <v>885422.35655588575</v>
      </c>
      <c r="J48" s="198">
        <v>42418.593444114224</v>
      </c>
      <c r="K48" s="575"/>
      <c r="L48" s="577"/>
      <c r="M48" s="577"/>
    </row>
    <row r="49" spans="1:12" ht="15" customHeight="1">
      <c r="A49" s="185"/>
      <c r="B49" s="194">
        <v>2</v>
      </c>
      <c r="C49" s="195"/>
      <c r="D49" s="158" t="s">
        <v>30</v>
      </c>
      <c r="E49" s="189"/>
      <c r="F49" s="190"/>
      <c r="G49" s="198">
        <v>7759.42</v>
      </c>
      <c r="H49" s="197"/>
      <c r="I49" s="214">
        <v>7044.78</v>
      </c>
      <c r="J49" s="214">
        <v>714.64</v>
      </c>
      <c r="K49" s="575"/>
    </row>
    <row r="50" spans="1:12" ht="15" customHeight="1">
      <c r="A50" s="185"/>
      <c r="B50" s="194">
        <v>3</v>
      </c>
      <c r="C50" s="195"/>
      <c r="D50" s="158" t="s">
        <v>237</v>
      </c>
      <c r="E50" s="189"/>
      <c r="F50" s="190"/>
      <c r="G50" s="198">
        <v>1044067.0700000001</v>
      </c>
      <c r="H50" s="215"/>
      <c r="I50" s="198">
        <v>1042544.29</v>
      </c>
      <c r="J50" s="198">
        <v>1522.78</v>
      </c>
      <c r="K50" s="575"/>
    </row>
    <row r="51" spans="1:12" ht="15" customHeight="1">
      <c r="A51" s="185"/>
      <c r="B51" s="194">
        <v>4</v>
      </c>
      <c r="C51" s="195"/>
      <c r="D51" s="158" t="s">
        <v>60</v>
      </c>
      <c r="E51" s="189"/>
      <c r="F51" s="190"/>
      <c r="G51" s="198">
        <v>-145134.73000000001</v>
      </c>
      <c r="H51" s="197"/>
      <c r="I51" s="198">
        <v>-133907.10999999999</v>
      </c>
      <c r="J51" s="198">
        <v>-11227.62</v>
      </c>
      <c r="K51" s="575"/>
    </row>
    <row r="52" spans="1:12" ht="15" customHeight="1">
      <c r="A52" s="185"/>
      <c r="B52" s="158"/>
      <c r="C52" s="199" t="s">
        <v>75</v>
      </c>
      <c r="D52" s="160" t="s">
        <v>19</v>
      </c>
      <c r="E52" s="189"/>
      <c r="F52" s="190"/>
      <c r="G52" s="198">
        <v>-3381.58</v>
      </c>
      <c r="H52" s="197"/>
      <c r="I52" s="198">
        <v>-2943.53</v>
      </c>
      <c r="J52" s="198">
        <v>-438.05</v>
      </c>
      <c r="K52" s="575"/>
    </row>
    <row r="53" spans="1:12" ht="15" customHeight="1">
      <c r="A53" s="185"/>
      <c r="B53" s="158"/>
      <c r="C53" s="199" t="s">
        <v>76</v>
      </c>
      <c r="D53" s="160" t="s">
        <v>20</v>
      </c>
      <c r="E53" s="189"/>
      <c r="F53" s="190"/>
      <c r="G53" s="198">
        <v>-0.77</v>
      </c>
      <c r="H53" s="197"/>
      <c r="I53" s="198">
        <v>-0.04</v>
      </c>
      <c r="J53" s="198">
        <v>-0.73</v>
      </c>
      <c r="K53" s="575"/>
    </row>
    <row r="54" spans="1:12" ht="15" customHeight="1">
      <c r="A54" s="185"/>
      <c r="B54" s="158"/>
      <c r="C54" s="199" t="s">
        <v>13</v>
      </c>
      <c r="D54" s="160" t="s">
        <v>236</v>
      </c>
      <c r="E54" s="189"/>
      <c r="F54" s="190"/>
      <c r="G54" s="198">
        <v>-477.15</v>
      </c>
      <c r="H54" s="197"/>
      <c r="I54" s="198">
        <v>-431.37</v>
      </c>
      <c r="J54" s="198">
        <v>-45.78</v>
      </c>
      <c r="K54" s="575"/>
    </row>
    <row r="55" spans="1:12" ht="15" customHeight="1">
      <c r="A55" s="208"/>
      <c r="B55" s="158"/>
      <c r="C55" s="199" t="s">
        <v>17</v>
      </c>
      <c r="D55" s="160" t="s">
        <v>235</v>
      </c>
      <c r="E55" s="159"/>
      <c r="F55" s="194"/>
      <c r="G55" s="198">
        <v>-6921.43</v>
      </c>
      <c r="H55" s="197"/>
      <c r="I55" s="198">
        <v>-6913.85</v>
      </c>
      <c r="J55" s="198">
        <v>-7.58</v>
      </c>
      <c r="K55" s="575"/>
    </row>
    <row r="56" spans="1:12" ht="15" customHeight="1">
      <c r="A56" s="185"/>
      <c r="B56" s="194">
        <v>5</v>
      </c>
      <c r="C56" s="195"/>
      <c r="D56" s="158" t="s">
        <v>21</v>
      </c>
      <c r="E56" s="189"/>
      <c r="F56" s="190"/>
      <c r="G56" s="205">
        <v>-10780.93</v>
      </c>
      <c r="H56" s="197"/>
      <c r="I56" s="205">
        <v>-10288.790000000001</v>
      </c>
      <c r="J56" s="205">
        <v>-492.14000000000004</v>
      </c>
      <c r="K56" s="575"/>
    </row>
    <row r="57" spans="1:12" ht="15" customHeight="1">
      <c r="A57" s="185"/>
      <c r="B57" s="194">
        <v>6</v>
      </c>
      <c r="C57" s="195"/>
      <c r="D57" s="158" t="s">
        <v>50</v>
      </c>
      <c r="E57" s="189"/>
      <c r="F57" s="190"/>
      <c r="G57" s="198">
        <v>10429.57</v>
      </c>
      <c r="H57" s="197"/>
      <c r="I57" s="198">
        <v>9660.18</v>
      </c>
      <c r="J57" s="198">
        <v>769.39</v>
      </c>
      <c r="K57" s="575"/>
    </row>
    <row r="58" spans="1:12" ht="16.5" customHeight="1" thickBot="1">
      <c r="A58" s="185"/>
      <c r="B58" s="190">
        <v>7</v>
      </c>
      <c r="C58" s="203"/>
      <c r="D58" s="188" t="s">
        <v>71</v>
      </c>
      <c r="E58" s="189"/>
      <c r="F58" s="190"/>
      <c r="G58" s="129">
        <v>1834181.3499000003</v>
      </c>
      <c r="H58" s="202"/>
      <c r="I58" s="129">
        <v>1800475.706555886</v>
      </c>
      <c r="J58" s="129">
        <v>33705.643444114219</v>
      </c>
      <c r="K58" s="575"/>
    </row>
    <row r="59" spans="1:12" ht="15.75" customHeight="1" thickTop="1" thickBot="1">
      <c r="A59" s="185"/>
      <c r="B59" s="194"/>
      <c r="C59" s="199"/>
      <c r="D59" s="192"/>
      <c r="E59" s="189"/>
      <c r="F59" s="190"/>
      <c r="G59" s="204"/>
      <c r="H59" s="202"/>
      <c r="I59" s="216"/>
      <c r="J59" s="216"/>
      <c r="K59" s="575"/>
    </row>
    <row r="60" spans="1:12" s="6" customFormat="1" ht="21" thickBot="1">
      <c r="A60" s="185" t="s">
        <v>66</v>
      </c>
      <c r="B60" s="213" t="s">
        <v>72</v>
      </c>
      <c r="C60" s="188"/>
      <c r="D60" s="192"/>
      <c r="E60" s="189"/>
      <c r="F60" s="190"/>
      <c r="G60" s="217">
        <v>-238319.88009999972</v>
      </c>
      <c r="H60" s="202"/>
      <c r="I60" s="217">
        <v>-247684.42344411393</v>
      </c>
      <c r="J60" s="217">
        <v>9364.5434441142206</v>
      </c>
      <c r="K60" s="575"/>
      <c r="L60" s="577"/>
    </row>
    <row r="61" spans="1:12" s="6" customFormat="1" ht="15.75" thickBot="1">
      <c r="A61" s="218"/>
      <c r="B61" s="219"/>
      <c r="C61" s="220"/>
      <c r="D61" s="220"/>
      <c r="E61" s="221"/>
      <c r="F61" s="222"/>
      <c r="G61" s="223"/>
      <c r="H61" s="224"/>
      <c r="I61" s="225"/>
      <c r="J61" s="226"/>
      <c r="K61" s="575"/>
    </row>
  </sheetData>
  <customSheetViews>
    <customSheetView guid="{3D7D1B7A-D596-4160-9729-8D38F56E3DB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1"/>
      <headerFooter alignWithMargins="0">
        <oddFooter>&amp;L&amp;8&amp;D &amp;T&amp;C&amp;8January 07-Quarterly Servicing Report &amp;R&amp;8II-Transaction</oddFooter>
      </headerFooter>
    </customSheetView>
    <customSheetView guid="{321D0C0C-1E8F-41A6-8408-92AFC15F6001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2"/>
      <headerFooter alignWithMargins="0">
        <oddFooter>&amp;L&amp;8&amp;D &amp;T&amp;C&amp;8January 07-Quarterly Servicing Report &amp;R&amp;8II-Transaction</oddFooter>
      </headerFooter>
    </customSheetView>
    <customSheetView guid="{02CF0FC5-9015-4DF4-A339-5795EC4B54E2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3"/>
      <headerFooter alignWithMargins="0">
        <oddFooter>&amp;L&amp;8&amp;D &amp;T&amp;C&amp;8January 07-Quarterly Servicing Report &amp;R&amp;8II-Transaction</oddFooter>
      </headerFooter>
    </customSheetView>
    <customSheetView guid="{6BD7571D-9B59-4B17-ADC3-09ED1E7334C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4"/>
      <headerFooter alignWithMargins="0">
        <oddFooter>&amp;L&amp;8&amp;D &amp;T&amp;C&amp;8January 07-Quarterly Servicing Report &amp;R&amp;8II-Transaction</oddFooter>
      </headerFooter>
    </customSheetView>
    <customSheetView guid="{65E02CA7-8BB2-4900-AA1E-A9C3AA438DA6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5"/>
      <headerFooter alignWithMargins="0">
        <oddFooter>&amp;L&amp;8&amp;D &amp;T&amp;C&amp;8January 07-Quarterly Servicing Report &amp;R&amp;8II-Transaction</oddFooter>
      </headerFooter>
    </customSheetView>
    <customSheetView guid="{B063BCEA-F45E-4B53-9157-4A0AAFC5DDF9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6"/>
      <headerFooter alignWithMargins="0">
        <oddFooter>&amp;L&amp;8&amp;D &amp;T&amp;C&amp;8January 07-Quarterly Servicing Report &amp;R&amp;8II-Transaction</oddFooter>
      </headerFooter>
    </customSheetView>
    <customSheetView guid="{62146E8D-39ED-40F5-9701-E2630C4AC03D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7"/>
      <headerFooter alignWithMargins="0">
        <oddFooter>&amp;L&amp;8&amp;D &amp;T&amp;C&amp;8January 07-Quarterly Servicing Report &amp;R&amp;8II-Transaction</oddFooter>
      </headerFooter>
    </customSheetView>
    <customSheetView guid="{9FA7644D-5566-4528-A2B6-43AC2FE4488C}" fitToPage="1" hiddenColumns="1" showRuler="0">
      <selection sqref="A1:O60"/>
      <pageMargins left="0.25" right="0.25" top="0.42" bottom="0.52" header="0.22" footer="0.23"/>
      <printOptions horizontalCentered="1" verticalCentered="1"/>
      <pageSetup scale="65" orientation="portrait" cellComments="asDisplayed" horizontalDpi="300" r:id="rId8"/>
      <headerFooter alignWithMargins="0">
        <oddFooter>&amp;L&amp;8&amp;D &amp;T&amp;C&amp;8January 07-Quarterly Servicing Report &amp;R&amp;8II-Transaction</oddFooter>
      </headerFooter>
    </customSheetView>
    <customSheetView guid="{B56EA929-DB8D-4161-A2F7-C94FB371CD7C}" fitToPage="1" hiddenColumns="1" showRuler="0" topLeftCell="A4">
      <selection activeCell="M29" sqref="M29"/>
      <pageMargins left="0.25" right="0.25" top="0.42" bottom="0.52" header="0.22" footer="0.23"/>
      <printOptions horizontalCentered="1" verticalCentered="1"/>
      <pageSetup scale="65" orientation="portrait" cellComments="asDisplayed" horizontalDpi="300" r:id="rId9"/>
      <headerFooter alignWithMargins="0">
        <oddFooter>&amp;L&amp;8&amp;D &amp;T&amp;C&amp;8January 07-Quarterly Servicing Report &amp;R&amp;8II-Transaction</oddFooter>
      </headerFooter>
    </customSheetView>
  </customSheetViews>
  <mergeCells count="4">
    <mergeCell ref="A4:D4"/>
    <mergeCell ref="A5:D5"/>
    <mergeCell ref="A3:D3"/>
    <mergeCell ref="E5:G5"/>
  </mergeCells>
  <phoneticPr fontId="2" type="noConversion"/>
  <printOptions horizontalCentered="1"/>
  <pageMargins left="0.21" right="0.23" top="0.97" bottom="0.38" header="0.17" footer="0.21"/>
  <pageSetup scale="73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L39"/>
  <sheetViews>
    <sheetView zoomScale="75" workbookViewId="0">
      <selection activeCell="I7" sqref="I7"/>
    </sheetView>
  </sheetViews>
  <sheetFormatPr defaultColWidth="10.6640625" defaultRowHeight="12.75"/>
  <cols>
    <col min="1" max="1" width="8" style="10" customWidth="1"/>
    <col min="2" max="2" width="3.83203125" style="10" customWidth="1"/>
    <col min="3" max="3" width="77.6640625" style="10" customWidth="1"/>
    <col min="4" max="4" width="55.33203125" style="10" customWidth="1"/>
    <col min="5" max="5" width="26" style="10" customWidth="1"/>
    <col min="6" max="6" width="34.6640625" style="10" bestFit="1" customWidth="1"/>
    <col min="7" max="7" width="42.33203125" style="15" customWidth="1"/>
    <col min="8" max="8" width="10.6640625" style="10"/>
    <col min="9" max="9" width="12.1640625" style="10" bestFit="1" customWidth="1"/>
    <col min="10" max="10" width="26.33203125" style="10" bestFit="1" customWidth="1"/>
    <col min="11" max="11" width="14.1640625" style="10" bestFit="1" customWidth="1"/>
    <col min="12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63"/>
      <c r="F3" s="163"/>
      <c r="G3" s="163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166">
        <v>45684</v>
      </c>
      <c r="E4" s="167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233" t="s">
        <v>258</v>
      </c>
      <c r="E5" s="168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2"/>
      <c r="E6" s="23"/>
      <c r="F6" s="23"/>
      <c r="G6" s="25"/>
    </row>
    <row r="7" spans="1:12" s="12" customFormat="1" ht="16.5" thickTop="1">
      <c r="A7" s="26"/>
      <c r="B7" s="235"/>
      <c r="C7" s="236"/>
      <c r="D7" s="29"/>
      <c r="E7" s="30"/>
      <c r="F7" s="30"/>
      <c r="G7" s="33"/>
    </row>
    <row r="8" spans="1:12" s="12" customFormat="1" ht="20.25">
      <c r="A8" s="34" t="s">
        <v>67</v>
      </c>
      <c r="B8" s="35"/>
      <c r="C8" s="35" t="s">
        <v>247</v>
      </c>
      <c r="D8" s="237"/>
      <c r="E8" s="238"/>
      <c r="F8" s="239"/>
      <c r="G8" s="240"/>
    </row>
    <row r="9" spans="1:12" s="12" customFormat="1" ht="15.75" thickBot="1">
      <c r="A9" s="241"/>
      <c r="B9" s="22"/>
      <c r="C9" s="242"/>
      <c r="D9" s="242"/>
      <c r="E9" s="243"/>
      <c r="F9" s="44"/>
      <c r="G9" s="244"/>
    </row>
    <row r="10" spans="1:12" s="12" customFormat="1" ht="21.75" thickTop="1" thickBot="1">
      <c r="A10" s="245" t="s">
        <v>87</v>
      </c>
      <c r="B10" s="246"/>
      <c r="C10" s="247" t="s">
        <v>53</v>
      </c>
      <c r="D10" s="248"/>
      <c r="E10" s="249">
        <v>45657</v>
      </c>
      <c r="F10" s="250"/>
      <c r="G10" s="251"/>
      <c r="J10" s="10"/>
      <c r="K10" s="10"/>
    </row>
    <row r="11" spans="1:12" s="12" customFormat="1" ht="20.25" customHeight="1">
      <c r="A11" s="47"/>
      <c r="B11" s="43">
        <v>1</v>
      </c>
      <c r="C11" s="53" t="s">
        <v>80</v>
      </c>
      <c r="D11" s="81"/>
      <c r="E11" s="121">
        <v>6113724.5199999996</v>
      </c>
      <c r="F11" s="252"/>
      <c r="G11" s="251"/>
      <c r="J11" s="10"/>
      <c r="K11" s="10"/>
    </row>
    <row r="12" spans="1:12" s="12" customFormat="1" ht="20.25" customHeight="1">
      <c r="A12" s="47"/>
      <c r="B12" s="43">
        <v>2</v>
      </c>
      <c r="C12" s="53" t="s">
        <v>68</v>
      </c>
      <c r="D12" s="81"/>
      <c r="E12" s="121">
        <v>-6113724.5199999996</v>
      </c>
      <c r="F12" s="252"/>
      <c r="G12" s="251"/>
      <c r="I12" s="10"/>
    </row>
    <row r="13" spans="1:12" s="12" customFormat="1" ht="20.25" customHeight="1">
      <c r="A13" s="47"/>
      <c r="B13" s="43">
        <v>3</v>
      </c>
      <c r="C13" s="53" t="s">
        <v>69</v>
      </c>
      <c r="D13" s="81"/>
      <c r="E13" s="121">
        <v>4986974.12</v>
      </c>
      <c r="F13" s="252"/>
      <c r="G13" s="46"/>
      <c r="J13" s="10"/>
      <c r="K13" s="10"/>
    </row>
    <row r="14" spans="1:12" s="12" customFormat="1" ht="20.25" customHeight="1">
      <c r="A14" s="47"/>
      <c r="B14" s="43">
        <v>4</v>
      </c>
      <c r="C14" s="53" t="s">
        <v>70</v>
      </c>
      <c r="D14" s="81"/>
      <c r="E14" s="121">
        <v>-284676.07</v>
      </c>
      <c r="F14" s="252"/>
      <c r="G14" s="251"/>
      <c r="J14" s="10"/>
      <c r="K14" s="10"/>
    </row>
    <row r="15" spans="1:12" s="12" customFormat="1" ht="20.25" customHeight="1">
      <c r="A15" s="47"/>
      <c r="B15" s="43">
        <v>5</v>
      </c>
      <c r="C15" s="53" t="s">
        <v>32</v>
      </c>
      <c r="D15" s="81"/>
      <c r="E15" s="121">
        <v>7583.4500000000007</v>
      </c>
      <c r="F15" s="252"/>
      <c r="G15" s="251"/>
    </row>
    <row r="16" spans="1:12" s="12" customFormat="1" ht="20.25" customHeight="1">
      <c r="A16" s="47"/>
      <c r="B16" s="43">
        <v>6</v>
      </c>
      <c r="C16" s="53" t="s">
        <v>130</v>
      </c>
      <c r="D16" s="81"/>
      <c r="E16" s="121">
        <v>1234149.73</v>
      </c>
      <c r="F16" s="252"/>
      <c r="G16" s="251"/>
    </row>
    <row r="17" spans="1:10" s="12" customFormat="1" ht="20.25" customHeight="1">
      <c r="A17" s="47"/>
      <c r="B17" s="43">
        <v>7</v>
      </c>
      <c r="C17" s="53" t="s">
        <v>131</v>
      </c>
      <c r="D17" s="81"/>
      <c r="E17" s="121">
        <v>514884.04</v>
      </c>
      <c r="F17" s="252"/>
      <c r="G17" s="251"/>
    </row>
    <row r="18" spans="1:10" s="12" customFormat="1" ht="20.25" customHeight="1">
      <c r="A18" s="47"/>
      <c r="B18" s="43">
        <v>8</v>
      </c>
      <c r="C18" s="53" t="s">
        <v>127</v>
      </c>
      <c r="D18" s="81"/>
      <c r="E18" s="121">
        <v>15506.86</v>
      </c>
      <c r="F18" s="252"/>
      <c r="G18" s="251"/>
    </row>
    <row r="19" spans="1:10" s="12" customFormat="1" ht="20.25" customHeight="1">
      <c r="A19" s="47"/>
      <c r="B19" s="43">
        <v>9</v>
      </c>
      <c r="C19" s="53" t="s">
        <v>211</v>
      </c>
      <c r="D19" s="81"/>
      <c r="E19" s="121">
        <v>0</v>
      </c>
      <c r="F19" s="252"/>
      <c r="G19" s="251"/>
    </row>
    <row r="20" spans="1:10" s="12" customFormat="1" ht="20.25" customHeight="1">
      <c r="A20" s="47"/>
      <c r="B20" s="43">
        <v>10</v>
      </c>
      <c r="C20" s="53" t="s">
        <v>195</v>
      </c>
      <c r="D20" s="81"/>
      <c r="E20" s="121">
        <v>0</v>
      </c>
      <c r="F20" s="252"/>
      <c r="G20" s="251"/>
    </row>
    <row r="21" spans="1:10" s="12" customFormat="1" ht="20.25" customHeight="1">
      <c r="A21" s="47"/>
      <c r="B21" s="43">
        <v>11</v>
      </c>
      <c r="C21" s="53" t="s">
        <v>128</v>
      </c>
      <c r="D21" s="81"/>
      <c r="E21" s="121">
        <v>79109.94</v>
      </c>
      <c r="F21" s="252"/>
      <c r="G21" s="251"/>
      <c r="J21" s="228"/>
    </row>
    <row r="22" spans="1:10" s="12" customFormat="1" ht="20.25" customHeight="1">
      <c r="A22" s="47"/>
      <c r="B22" s="43">
        <v>12</v>
      </c>
      <c r="C22" s="53" t="s">
        <v>129</v>
      </c>
      <c r="D22" s="81"/>
      <c r="E22" s="121">
        <v>0</v>
      </c>
      <c r="F22" s="252"/>
      <c r="G22" s="251"/>
      <c r="J22" s="228"/>
    </row>
    <row r="23" spans="1:10" s="12" customFormat="1" ht="20.25" customHeight="1">
      <c r="A23" s="47"/>
      <c r="B23" s="43">
        <v>13</v>
      </c>
      <c r="C23" s="53" t="s">
        <v>96</v>
      </c>
      <c r="D23" s="81"/>
      <c r="E23" s="121">
        <v>0</v>
      </c>
      <c r="F23" s="252"/>
      <c r="G23" s="251"/>
    </row>
    <row r="24" spans="1:10" s="12" customFormat="1" ht="20.25" customHeight="1" thickBot="1">
      <c r="A24" s="47"/>
      <c r="B24" s="43"/>
      <c r="C24" s="73" t="s">
        <v>81</v>
      </c>
      <c r="D24" s="81"/>
      <c r="E24" s="129">
        <v>6553532.0700000012</v>
      </c>
      <c r="F24" s="252"/>
      <c r="G24" s="251"/>
    </row>
    <row r="25" spans="1:10" s="12" customFormat="1" ht="16.5" customHeight="1" thickTop="1">
      <c r="A25" s="64"/>
      <c r="B25" s="43"/>
      <c r="C25" s="73"/>
      <c r="D25" s="81"/>
      <c r="E25" s="253"/>
      <c r="F25" s="254"/>
      <c r="G25" s="251"/>
    </row>
    <row r="26" spans="1:10" s="12" customFormat="1" ht="16.5" customHeight="1">
      <c r="A26" s="64"/>
      <c r="B26" s="75"/>
      <c r="C26" s="73"/>
      <c r="D26" s="77"/>
      <c r="E26" s="255"/>
      <c r="F26" s="256"/>
      <c r="G26" s="251"/>
    </row>
    <row r="27" spans="1:10" s="12" customFormat="1" ht="19.5" customHeight="1" thickBot="1">
      <c r="A27" s="47" t="s">
        <v>91</v>
      </c>
      <c r="B27" s="257"/>
      <c r="C27" s="258" t="s">
        <v>205</v>
      </c>
      <c r="D27" s="259"/>
      <c r="E27" s="260" t="s">
        <v>204</v>
      </c>
      <c r="F27" s="261" t="s">
        <v>97</v>
      </c>
      <c r="G27" s="262" t="s">
        <v>98</v>
      </c>
    </row>
    <row r="28" spans="1:10" s="12" customFormat="1" ht="17.25" customHeight="1" thickTop="1">
      <c r="A28" s="47"/>
      <c r="B28" s="263" t="s">
        <v>199</v>
      </c>
      <c r="C28" s="53" t="s">
        <v>33</v>
      </c>
      <c r="D28" s="81"/>
      <c r="E28" s="264">
        <v>112828.35</v>
      </c>
      <c r="F28" s="265">
        <v>112828.35</v>
      </c>
      <c r="G28" s="266">
        <v>0</v>
      </c>
    </row>
    <row r="29" spans="1:10" s="12" customFormat="1" ht="17.25" customHeight="1">
      <c r="A29" s="47"/>
      <c r="B29" s="263" t="s">
        <v>197</v>
      </c>
      <c r="C29" s="267" t="s">
        <v>198</v>
      </c>
      <c r="D29" s="81"/>
      <c r="E29" s="264">
        <v>5000</v>
      </c>
      <c r="F29" s="265">
        <v>5000</v>
      </c>
      <c r="G29" s="266">
        <v>0</v>
      </c>
    </row>
    <row r="30" spans="1:10" s="12" customFormat="1" ht="17.25" customHeight="1">
      <c r="A30" s="47"/>
      <c r="B30" s="43">
        <v>2</v>
      </c>
      <c r="C30" s="53" t="s">
        <v>99</v>
      </c>
      <c r="D30" s="81"/>
      <c r="E30" s="268">
        <v>1520119.07</v>
      </c>
      <c r="F30" s="265">
        <v>1520119.07</v>
      </c>
      <c r="G30" s="266">
        <v>0</v>
      </c>
    </row>
    <row r="31" spans="1:10" s="12" customFormat="1" ht="17.25" customHeight="1">
      <c r="A31" s="47"/>
      <c r="B31" s="43">
        <v>3</v>
      </c>
      <c r="C31" s="53" t="s">
        <v>34</v>
      </c>
      <c r="D31" s="81"/>
      <c r="E31" s="264">
        <v>0</v>
      </c>
      <c r="F31" s="265">
        <v>0</v>
      </c>
      <c r="G31" s="266">
        <v>0</v>
      </c>
    </row>
    <row r="32" spans="1:10" s="12" customFormat="1" ht="15.75" customHeight="1">
      <c r="A32" s="47"/>
      <c r="B32" s="43">
        <v>4</v>
      </c>
      <c r="C32" s="53" t="s">
        <v>100</v>
      </c>
      <c r="D32" s="81"/>
      <c r="E32" s="121">
        <v>157067.6</v>
      </c>
      <c r="F32" s="265">
        <v>157067.6</v>
      </c>
      <c r="G32" s="266">
        <v>0</v>
      </c>
    </row>
    <row r="33" spans="1:7" s="12" customFormat="1" ht="15.75" customHeight="1">
      <c r="A33" s="47"/>
      <c r="B33" s="43">
        <v>5</v>
      </c>
      <c r="C33" s="267" t="s">
        <v>188</v>
      </c>
      <c r="D33" s="22"/>
      <c r="E33" s="268">
        <v>4079067.89</v>
      </c>
      <c r="F33" s="265">
        <v>4079067.89</v>
      </c>
      <c r="G33" s="266">
        <v>0</v>
      </c>
    </row>
    <row r="34" spans="1:7" s="12" customFormat="1" ht="15.75" customHeight="1">
      <c r="A34" s="47"/>
      <c r="B34" s="43">
        <v>6</v>
      </c>
      <c r="C34" s="53" t="s">
        <v>35</v>
      </c>
      <c r="D34" s="22"/>
      <c r="E34" s="121">
        <v>0</v>
      </c>
      <c r="F34" s="265">
        <v>0</v>
      </c>
      <c r="G34" s="266">
        <v>0</v>
      </c>
    </row>
    <row r="35" spans="1:7" s="12" customFormat="1" ht="15.75" customHeight="1">
      <c r="A35" s="47"/>
      <c r="B35" s="43">
        <v>7</v>
      </c>
      <c r="C35" s="53" t="s">
        <v>36</v>
      </c>
      <c r="D35" s="81"/>
      <c r="E35" s="121">
        <v>0</v>
      </c>
      <c r="F35" s="265">
        <v>0</v>
      </c>
      <c r="G35" s="266">
        <v>0</v>
      </c>
    </row>
    <row r="36" spans="1:7" s="12" customFormat="1" ht="15.75" customHeight="1">
      <c r="A36" s="47"/>
      <c r="B36" s="43">
        <v>8</v>
      </c>
      <c r="C36" s="53" t="s">
        <v>101</v>
      </c>
      <c r="D36" s="81"/>
      <c r="E36" s="121">
        <v>679449.16000000108</v>
      </c>
      <c r="F36" s="265">
        <v>679449.16000000108</v>
      </c>
      <c r="G36" s="266">
        <v>0</v>
      </c>
    </row>
    <row r="37" spans="1:7" s="12" customFormat="1" ht="19.5" customHeight="1" thickBot="1">
      <c r="A37" s="64"/>
      <c r="B37" s="43">
        <v>9</v>
      </c>
      <c r="C37" s="73" t="s">
        <v>102</v>
      </c>
      <c r="D37" s="81"/>
      <c r="E37" s="129">
        <v>6553532.0700000012</v>
      </c>
      <c r="F37" s="128">
        <v>6553532.0700000012</v>
      </c>
      <c r="G37" s="269">
        <v>0</v>
      </c>
    </row>
    <row r="38" spans="1:7" s="12" customFormat="1" ht="16.5" thickTop="1" thickBot="1">
      <c r="A38" s="150"/>
      <c r="B38" s="270"/>
      <c r="C38" s="271"/>
      <c r="D38" s="271"/>
      <c r="E38" s="272"/>
      <c r="F38" s="273"/>
      <c r="G38" s="152"/>
    </row>
    <row r="39" spans="1:7" ht="13.5" thickTop="1">
      <c r="E39" s="229"/>
      <c r="F39" s="229"/>
    </row>
  </sheetData>
  <customSheetViews>
    <customSheetView guid="{3D7D1B7A-D596-4160-9729-8D38F56E3DB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1"/>
      <headerFooter alignWithMargins="0">
        <oddFooter>&amp;L&amp;8&amp;D &amp;T&amp;C&amp;8January 07-Quarterly Servicing Report &amp;R&amp;8III-Collection Account</oddFooter>
      </headerFooter>
    </customSheetView>
    <customSheetView guid="{321D0C0C-1E8F-41A6-8408-92AFC15F6001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2"/>
      <headerFooter alignWithMargins="0">
        <oddFooter>&amp;L&amp;8&amp;D &amp;T&amp;C&amp;8January 07-Quarterly Servicing Report &amp;R&amp;8III-Collection Account</oddFooter>
      </headerFooter>
    </customSheetView>
    <customSheetView guid="{02CF0FC5-9015-4DF4-A339-5795EC4B54E2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3"/>
      <headerFooter alignWithMargins="0">
        <oddFooter>&amp;L&amp;8&amp;D &amp;T&amp;C&amp;8January 07-Quarterly Servicing Report &amp;R&amp;8III-Collection Account</oddFooter>
      </headerFooter>
    </customSheetView>
    <customSheetView guid="{6BD7571D-9B59-4B17-ADC3-09ED1E7334C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4"/>
      <headerFooter alignWithMargins="0">
        <oddFooter>&amp;L&amp;8&amp;D &amp;T&amp;C&amp;8January 07-Quarterly Servicing Report &amp;R&amp;8III-Collection Account</oddFooter>
      </headerFooter>
    </customSheetView>
    <customSheetView guid="{65E02CA7-8BB2-4900-AA1E-A9C3AA438DA6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5"/>
      <headerFooter alignWithMargins="0">
        <oddFooter>&amp;L&amp;8&amp;D &amp;T&amp;C&amp;8January 07-Quarterly Servicing Report &amp;R&amp;8III-Collection Account</oddFooter>
      </headerFooter>
    </customSheetView>
    <customSheetView guid="{B063BCEA-F45E-4B53-9157-4A0AAFC5DDF9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6"/>
      <headerFooter alignWithMargins="0">
        <oddFooter>&amp;L&amp;8&amp;D &amp;T&amp;C&amp;8January 07-Quarterly Servicing Report &amp;R&amp;8III-Collection Account</oddFooter>
      </headerFooter>
    </customSheetView>
    <customSheetView guid="{62146E8D-39ED-40F5-9701-E2630C4AC03D}" scale="75" fitToPage="1" printArea="1" showRuler="0">
      <selection sqref="A1:H40"/>
      <pageMargins left="0.25" right="0.25" top="0.2" bottom="0.36" header="0" footer="0.2"/>
      <printOptions horizontalCentered="1" verticalCentered="1"/>
      <pageSetup scale="65" orientation="landscape" r:id="rId7"/>
      <headerFooter alignWithMargins="0">
        <oddFooter>&amp;L&amp;8&amp;D &amp;T&amp;C&amp;8January 07-Quarterly Servicing Report &amp;R&amp;8III-Collection Account</oddFooter>
      </headerFooter>
    </customSheetView>
    <customSheetView guid="{9FA7644D-5566-4528-A2B6-43AC2FE4488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8"/>
      <headerFooter alignWithMargins="0">
        <oddFooter>&amp;L&amp;8&amp;D &amp;T&amp;C&amp;8January 07-Quarterly Servicing Report &amp;R&amp;8III-Collection Account</oddFooter>
      </headerFooter>
    </customSheetView>
    <customSheetView guid="{B56EA929-DB8D-4161-A2F7-C94FB371CD7C}" scale="75" fitToPage="1" showRuler="0">
      <selection activeCell="E22" sqref="E22"/>
      <pageMargins left="0.25" right="0.25" top="0.2" bottom="0.36" header="0" footer="0.2"/>
      <printOptions horizontalCentered="1" verticalCentered="1"/>
      <pageSetup scale="65" orientation="landscape" r:id="rId9"/>
      <headerFooter alignWithMargins="0">
        <oddFooter>&amp;L&amp;8&amp;D &amp;T&amp;C&amp;8January 07-Quarterly Servicing Report &amp;R&amp;8III-Collection Account</oddFooter>
      </headerFooter>
    </customSheetView>
  </customSheetViews>
  <mergeCells count="1">
    <mergeCell ref="A3:D3"/>
  </mergeCells>
  <phoneticPr fontId="2" type="noConversion"/>
  <printOptions horizontalCentered="1"/>
  <pageMargins left="0.35" right="0.25" top="0.34" bottom="0.38" header="0.17" footer="0.21"/>
  <pageSetup scale="67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L50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8.33203125" style="10" customWidth="1"/>
    <col min="2" max="2" width="6.33203125" style="10" customWidth="1"/>
    <col min="3" max="3" width="119.33203125" style="10" customWidth="1"/>
    <col min="4" max="4" width="33.5" style="10" bestFit="1" customWidth="1"/>
    <col min="5" max="5" width="25.1640625" style="10" customWidth="1"/>
    <col min="6" max="6" width="3.1640625" style="15" customWidth="1"/>
    <col min="7" max="7" width="23.1640625" style="10" customWidth="1"/>
    <col min="8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30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61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163"/>
      <c r="E3" s="163"/>
      <c r="F3" s="163"/>
      <c r="G3" s="163"/>
      <c r="H3" s="155"/>
      <c r="I3" s="155"/>
      <c r="J3" s="155"/>
      <c r="K3" s="155"/>
    </row>
    <row r="4" spans="1:12" ht="29.25" customHeight="1">
      <c r="A4" s="231"/>
      <c r="B4" s="232"/>
      <c r="C4" s="20" t="s">
        <v>84</v>
      </c>
      <c r="D4" s="166">
        <v>45684</v>
      </c>
      <c r="E4" s="166"/>
      <c r="F4" s="167"/>
      <c r="G4" s="167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68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  <c r="E6" s="23"/>
      <c r="F6" s="25"/>
      <c r="G6" s="22"/>
    </row>
    <row r="7" spans="1:12" s="12" customFormat="1" ht="16.5" thickBot="1">
      <c r="A7" s="274"/>
      <c r="B7" s="275"/>
      <c r="C7" s="276"/>
      <c r="D7" s="277"/>
      <c r="E7" s="278"/>
      <c r="F7" s="277"/>
      <c r="G7" s="279"/>
    </row>
    <row r="8" spans="1:12" ht="21" thickBot="1">
      <c r="A8" s="34" t="s">
        <v>103</v>
      </c>
      <c r="B8" s="35"/>
      <c r="C8" s="35" t="s">
        <v>248</v>
      </c>
      <c r="D8" s="280"/>
      <c r="E8" s="280"/>
      <c r="F8" s="281"/>
      <c r="G8" s="280"/>
    </row>
    <row r="9" spans="1:12" ht="20.25">
      <c r="A9" s="282"/>
      <c r="B9" s="283"/>
      <c r="C9" s="258"/>
      <c r="D9" s="284"/>
      <c r="E9" s="285" t="s">
        <v>104</v>
      </c>
      <c r="F9" s="286"/>
      <c r="G9" s="287" t="s">
        <v>194</v>
      </c>
    </row>
    <row r="10" spans="1:12" ht="21" thickBot="1">
      <c r="A10" s="282"/>
      <c r="B10" s="283"/>
      <c r="C10" s="258"/>
      <c r="D10" s="288"/>
      <c r="E10" s="289" t="s">
        <v>105</v>
      </c>
      <c r="F10" s="290"/>
      <c r="G10" s="291" t="s">
        <v>201</v>
      </c>
    </row>
    <row r="11" spans="1:12" ht="15.75" thickTop="1">
      <c r="A11" s="292" t="s">
        <v>87</v>
      </c>
      <c r="B11" s="293"/>
      <c r="C11" s="53" t="s">
        <v>37</v>
      </c>
      <c r="D11" s="204">
        <v>6553532.0700000012</v>
      </c>
      <c r="E11" s="115">
        <v>6553532.0700000012</v>
      </c>
      <c r="F11" s="294"/>
      <c r="G11" s="142">
        <v>0</v>
      </c>
    </row>
    <row r="12" spans="1:12" ht="15">
      <c r="A12" s="292"/>
      <c r="B12" s="293"/>
      <c r="C12" s="53"/>
      <c r="D12" s="295"/>
      <c r="E12" s="296"/>
      <c r="F12" s="294"/>
      <c r="G12" s="297"/>
    </row>
    <row r="13" spans="1:12" ht="15">
      <c r="A13" s="292" t="s">
        <v>91</v>
      </c>
      <c r="B13" s="293"/>
      <c r="C13" s="73" t="s">
        <v>106</v>
      </c>
      <c r="D13" s="204">
        <v>117828.35</v>
      </c>
      <c r="E13" s="115">
        <v>6435703.7200000016</v>
      </c>
      <c r="F13" s="294"/>
      <c r="G13" s="298">
        <v>0</v>
      </c>
    </row>
    <row r="14" spans="1:12" ht="15">
      <c r="A14" s="292"/>
      <c r="B14" s="293"/>
      <c r="C14" s="299"/>
      <c r="D14" s="204"/>
      <c r="E14" s="115"/>
      <c r="F14" s="294"/>
      <c r="G14" s="297"/>
    </row>
    <row r="15" spans="1:12" ht="15">
      <c r="A15" s="292" t="s">
        <v>94</v>
      </c>
      <c r="B15" s="293"/>
      <c r="C15" s="300" t="s">
        <v>107</v>
      </c>
      <c r="D15" s="301"/>
      <c r="E15" s="115"/>
      <c r="F15" s="294"/>
      <c r="G15" s="297"/>
    </row>
    <row r="16" spans="1:12" ht="15">
      <c r="A16" s="292"/>
      <c r="B16" s="43">
        <v>1</v>
      </c>
      <c r="C16" s="302" t="s">
        <v>218</v>
      </c>
      <c r="D16" s="264">
        <v>0</v>
      </c>
      <c r="E16" s="115">
        <v>6435703.7200000016</v>
      </c>
      <c r="F16" s="294"/>
      <c r="G16" s="298">
        <v>0</v>
      </c>
    </row>
    <row r="17" spans="1:7" ht="15">
      <c r="A17" s="292"/>
      <c r="B17" s="43">
        <v>2</v>
      </c>
      <c r="C17" s="302" t="s">
        <v>219</v>
      </c>
      <c r="D17" s="121">
        <v>0</v>
      </c>
      <c r="E17" s="115">
        <v>6435703.7200000016</v>
      </c>
      <c r="F17" s="294"/>
      <c r="G17" s="298">
        <v>0</v>
      </c>
    </row>
    <row r="18" spans="1:7" ht="15">
      <c r="A18" s="292"/>
      <c r="B18" s="43">
        <v>3</v>
      </c>
      <c r="C18" s="302" t="s">
        <v>220</v>
      </c>
      <c r="D18" s="121">
        <v>0</v>
      </c>
      <c r="E18" s="115">
        <v>6435703.7200000016</v>
      </c>
      <c r="F18" s="294"/>
      <c r="G18" s="298">
        <v>0</v>
      </c>
    </row>
    <row r="19" spans="1:7" ht="15">
      <c r="A19" s="292"/>
      <c r="B19" s="43">
        <v>4</v>
      </c>
      <c r="C19" s="303" t="s">
        <v>221</v>
      </c>
      <c r="D19" s="121">
        <v>1018173.25</v>
      </c>
      <c r="E19" s="115">
        <v>5417530.4700000016</v>
      </c>
      <c r="F19" s="294"/>
      <c r="G19" s="298">
        <v>0</v>
      </c>
    </row>
    <row r="20" spans="1:7" ht="15">
      <c r="A20" s="292"/>
      <c r="B20" s="43">
        <v>5</v>
      </c>
      <c r="C20" s="303" t="s">
        <v>222</v>
      </c>
      <c r="D20" s="121">
        <v>501945.82</v>
      </c>
      <c r="E20" s="115">
        <v>4915584.6500000013</v>
      </c>
      <c r="F20" s="294"/>
      <c r="G20" s="298">
        <v>0</v>
      </c>
    </row>
    <row r="21" spans="1:7" ht="15.75" thickBot="1">
      <c r="A21" s="292"/>
      <c r="B21" s="304"/>
      <c r="C21" s="305" t="s">
        <v>108</v>
      </c>
      <c r="D21" s="129">
        <v>1520119.07</v>
      </c>
      <c r="E21" s="115"/>
      <c r="F21" s="294"/>
      <c r="G21" s="297"/>
    </row>
    <row r="22" spans="1:7" ht="15.75" thickTop="1">
      <c r="A22" s="292"/>
      <c r="B22" s="43"/>
      <c r="C22" s="303"/>
      <c r="D22" s="204"/>
      <c r="E22" s="115"/>
      <c r="F22" s="294"/>
      <c r="G22" s="297"/>
    </row>
    <row r="23" spans="1:7" ht="15">
      <c r="A23" s="292" t="s">
        <v>52</v>
      </c>
      <c r="B23" s="43"/>
      <c r="C23" s="305" t="s">
        <v>38</v>
      </c>
      <c r="D23" s="204"/>
      <c r="E23" s="115"/>
      <c r="F23" s="294"/>
      <c r="G23" s="297"/>
    </row>
    <row r="24" spans="1:7" ht="15">
      <c r="A24" s="292"/>
      <c r="B24" s="43">
        <v>1</v>
      </c>
      <c r="C24" s="303" t="s">
        <v>218</v>
      </c>
      <c r="D24" s="264">
        <v>0</v>
      </c>
      <c r="E24" s="115">
        <v>4915584.6500000013</v>
      </c>
      <c r="F24" s="294"/>
      <c r="G24" s="298">
        <v>0</v>
      </c>
    </row>
    <row r="25" spans="1:7" ht="15">
      <c r="A25" s="292"/>
      <c r="B25" s="43">
        <v>2</v>
      </c>
      <c r="C25" s="302" t="s">
        <v>219</v>
      </c>
      <c r="D25" s="121">
        <v>0</v>
      </c>
      <c r="E25" s="115">
        <v>4915584.6500000013</v>
      </c>
      <c r="F25" s="294"/>
      <c r="G25" s="298">
        <v>0</v>
      </c>
    </row>
    <row r="26" spans="1:7" ht="15">
      <c r="A26" s="292"/>
      <c r="B26" s="43">
        <v>3</v>
      </c>
      <c r="C26" s="302" t="s">
        <v>220</v>
      </c>
      <c r="D26" s="121">
        <v>0</v>
      </c>
      <c r="E26" s="115">
        <v>4915584.6500000013</v>
      </c>
      <c r="F26" s="294"/>
      <c r="G26" s="298">
        <v>0</v>
      </c>
    </row>
    <row r="27" spans="1:7" ht="15">
      <c r="A27" s="292"/>
      <c r="B27" s="43">
        <v>4</v>
      </c>
      <c r="C27" s="302" t="s">
        <v>221</v>
      </c>
      <c r="D27" s="121">
        <v>0</v>
      </c>
      <c r="E27" s="115">
        <v>4915584.6500000013</v>
      </c>
      <c r="F27" s="294"/>
      <c r="G27" s="298">
        <v>0</v>
      </c>
    </row>
    <row r="28" spans="1:7" ht="15">
      <c r="A28" s="292"/>
      <c r="B28" s="43">
        <v>5</v>
      </c>
      <c r="C28" s="302" t="s">
        <v>222</v>
      </c>
      <c r="D28" s="121">
        <v>0</v>
      </c>
      <c r="E28" s="115">
        <v>4915584.6500000013</v>
      </c>
      <c r="F28" s="294"/>
      <c r="G28" s="298">
        <v>0</v>
      </c>
    </row>
    <row r="29" spans="1:7" ht="15.75" thickBot="1">
      <c r="A29" s="292"/>
      <c r="B29" s="293"/>
      <c r="C29" s="300" t="s">
        <v>189</v>
      </c>
      <c r="D29" s="129">
        <v>0</v>
      </c>
      <c r="E29" s="115"/>
      <c r="F29" s="294"/>
      <c r="G29" s="297"/>
    </row>
    <row r="30" spans="1:7" ht="15.75" thickTop="1">
      <c r="A30" s="292"/>
      <c r="B30" s="293"/>
      <c r="C30" s="53"/>
      <c r="D30" s="295"/>
      <c r="E30" s="296"/>
      <c r="F30" s="294"/>
      <c r="G30" s="297"/>
    </row>
    <row r="31" spans="1:7" ht="15">
      <c r="A31" s="292" t="s">
        <v>64</v>
      </c>
      <c r="B31" s="306"/>
      <c r="C31" s="73" t="s">
        <v>39</v>
      </c>
      <c r="D31" s="295"/>
      <c r="E31" s="296"/>
      <c r="F31" s="294"/>
      <c r="G31" s="297"/>
    </row>
    <row r="32" spans="1:7" ht="15">
      <c r="A32" s="292"/>
      <c r="B32" s="306">
        <v>1</v>
      </c>
      <c r="C32" s="53" t="s">
        <v>232</v>
      </c>
      <c r="D32" s="121">
        <v>157067.6</v>
      </c>
      <c r="E32" s="115">
        <v>4758517.0500000017</v>
      </c>
      <c r="F32" s="294"/>
      <c r="G32" s="298">
        <v>0</v>
      </c>
    </row>
    <row r="33" spans="1:7" ht="15.75" thickBot="1">
      <c r="A33" s="292"/>
      <c r="B33" s="306"/>
      <c r="C33" s="300" t="s">
        <v>190</v>
      </c>
      <c r="D33" s="129">
        <v>157067.6</v>
      </c>
      <c r="E33" s="115"/>
      <c r="F33" s="294"/>
      <c r="G33" s="298"/>
    </row>
    <row r="34" spans="1:7" ht="15.75" thickTop="1">
      <c r="A34" s="292"/>
      <c r="B34" s="306"/>
      <c r="C34" s="53"/>
      <c r="D34" s="307"/>
      <c r="E34" s="115"/>
      <c r="F34" s="294"/>
      <c r="G34" s="298"/>
    </row>
    <row r="35" spans="1:7" ht="15">
      <c r="A35" s="292" t="s">
        <v>66</v>
      </c>
      <c r="B35" s="306"/>
      <c r="C35" s="53" t="s">
        <v>214</v>
      </c>
      <c r="D35" s="204">
        <v>0</v>
      </c>
      <c r="E35" s="115">
        <v>4758517.0500000017</v>
      </c>
      <c r="F35" s="294"/>
      <c r="G35" s="298">
        <v>0</v>
      </c>
    </row>
    <row r="36" spans="1:7" ht="15">
      <c r="A36" s="292"/>
      <c r="B36" s="306"/>
      <c r="C36" s="53"/>
      <c r="D36" s="307"/>
      <c r="E36" s="115"/>
      <c r="F36" s="294"/>
      <c r="G36" s="298"/>
    </row>
    <row r="37" spans="1:7" ht="15">
      <c r="A37" s="292" t="s">
        <v>212</v>
      </c>
      <c r="B37" s="306"/>
      <c r="C37" s="300" t="s">
        <v>191</v>
      </c>
      <c r="D37" s="264"/>
      <c r="E37" s="115"/>
      <c r="F37" s="294"/>
      <c r="G37" s="298"/>
    </row>
    <row r="38" spans="1:7" ht="15">
      <c r="A38" s="292"/>
      <c r="B38" s="308">
        <v>1</v>
      </c>
      <c r="C38" s="302" t="s">
        <v>218</v>
      </c>
      <c r="D38" s="264">
        <v>0</v>
      </c>
      <c r="E38" s="115">
        <v>4758517.0500000017</v>
      </c>
      <c r="F38" s="294"/>
      <c r="G38" s="298">
        <v>0</v>
      </c>
    </row>
    <row r="39" spans="1:7" ht="15">
      <c r="A39" s="292"/>
      <c r="B39" s="308">
        <v>2</v>
      </c>
      <c r="C39" s="302" t="s">
        <v>219</v>
      </c>
      <c r="D39" s="264">
        <v>0</v>
      </c>
      <c r="E39" s="115">
        <v>4758517.0500000017</v>
      </c>
      <c r="F39" s="294"/>
      <c r="G39" s="298">
        <v>0</v>
      </c>
    </row>
    <row r="40" spans="1:7" ht="15">
      <c r="A40" s="292"/>
      <c r="B40" s="308">
        <v>3</v>
      </c>
      <c r="C40" s="302" t="s">
        <v>220</v>
      </c>
      <c r="D40" s="264">
        <v>0</v>
      </c>
      <c r="E40" s="115">
        <v>4758517.0500000017</v>
      </c>
      <c r="F40" s="294"/>
      <c r="G40" s="298">
        <v>0</v>
      </c>
    </row>
    <row r="41" spans="1:7" ht="15">
      <c r="A41" s="292"/>
      <c r="B41" s="308">
        <v>4</v>
      </c>
      <c r="C41" s="302" t="s">
        <v>221</v>
      </c>
      <c r="D41" s="264">
        <v>3716711.1193115609</v>
      </c>
      <c r="E41" s="115">
        <v>1041805.9306884408</v>
      </c>
      <c r="F41" s="294"/>
      <c r="G41" s="298">
        <v>0</v>
      </c>
    </row>
    <row r="42" spans="1:7" ht="15">
      <c r="A42" s="292"/>
      <c r="B42" s="308">
        <v>5</v>
      </c>
      <c r="C42" s="302" t="s">
        <v>222</v>
      </c>
      <c r="D42" s="264">
        <v>0</v>
      </c>
      <c r="E42" s="115">
        <v>1041805.9306884408</v>
      </c>
      <c r="F42" s="294"/>
      <c r="G42" s="298">
        <v>0</v>
      </c>
    </row>
    <row r="43" spans="1:7" ht="15">
      <c r="A43" s="292"/>
      <c r="B43" s="308">
        <v>6</v>
      </c>
      <c r="C43" s="302" t="s">
        <v>245</v>
      </c>
      <c r="D43" s="264">
        <v>362356.7706884389</v>
      </c>
      <c r="E43" s="115">
        <v>679449.1600000019</v>
      </c>
      <c r="F43" s="294"/>
      <c r="G43" s="298">
        <v>0</v>
      </c>
    </row>
    <row r="44" spans="1:7" ht="15.75" thickBot="1">
      <c r="A44" s="292"/>
      <c r="B44" s="306"/>
      <c r="C44" s="300" t="s">
        <v>192</v>
      </c>
      <c r="D44" s="129">
        <v>4079067.8899999997</v>
      </c>
      <c r="E44" s="115"/>
      <c r="F44" s="294"/>
      <c r="G44" s="297"/>
    </row>
    <row r="45" spans="1:7" ht="15.75" thickTop="1">
      <c r="A45" s="292"/>
      <c r="B45" s="306"/>
      <c r="C45" s="73"/>
      <c r="D45" s="204"/>
      <c r="E45" s="115"/>
      <c r="F45" s="294"/>
      <c r="G45" s="297"/>
    </row>
    <row r="46" spans="1:7" ht="15">
      <c r="A46" s="292" t="s">
        <v>116</v>
      </c>
      <c r="B46" s="293"/>
      <c r="C46" s="300" t="s">
        <v>193</v>
      </c>
      <c r="D46" s="264">
        <v>0</v>
      </c>
      <c r="E46" s="115">
        <v>679449.1600000019</v>
      </c>
      <c r="F46" s="294"/>
      <c r="G46" s="298">
        <v>0</v>
      </c>
    </row>
    <row r="47" spans="1:7" ht="15">
      <c r="A47" s="64"/>
      <c r="B47" s="293"/>
      <c r="C47" s="267"/>
      <c r="D47" s="204"/>
      <c r="E47" s="115"/>
      <c r="F47" s="294"/>
      <c r="G47" s="297"/>
    </row>
    <row r="48" spans="1:7" ht="15">
      <c r="A48" s="292" t="s">
        <v>213</v>
      </c>
      <c r="B48" s="293"/>
      <c r="C48" s="73" t="s">
        <v>101</v>
      </c>
      <c r="D48" s="204">
        <v>679449.16000000108</v>
      </c>
      <c r="E48" s="115">
        <v>8.149072527885437E-10</v>
      </c>
      <c r="F48" s="294"/>
      <c r="G48" s="298">
        <v>0</v>
      </c>
    </row>
    <row r="49" spans="1:7" ht="21.75" customHeight="1" thickBot="1">
      <c r="A49" s="64"/>
      <c r="B49" s="309"/>
      <c r="C49" s="22"/>
      <c r="D49" s="310"/>
      <c r="E49" s="311"/>
      <c r="F49" s="290"/>
      <c r="G49" s="312"/>
    </row>
    <row r="50" spans="1:7" ht="13.5" thickBot="1">
      <c r="A50" s="313"/>
      <c r="B50" s="314"/>
      <c r="C50" s="314"/>
      <c r="D50" s="314"/>
      <c r="E50" s="314"/>
      <c r="F50" s="314"/>
      <c r="G50" s="315"/>
    </row>
  </sheetData>
  <customSheetViews>
    <customSheetView guid="{3D7D1B7A-D596-4160-9729-8D38F56E3DB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1"/>
      <headerFooter alignWithMargins="0">
        <oddFooter>&amp;L&amp;8&amp;D &amp;T&amp;C&amp;8January 07-Quarterly Servicing Report 
&amp;R&amp;8IV-Waterfall Calc</oddFooter>
      </headerFooter>
    </customSheetView>
    <customSheetView guid="{321D0C0C-1E8F-41A6-8408-92AFC15F6001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2"/>
      <headerFooter alignWithMargins="0">
        <oddFooter>&amp;L&amp;8&amp;D &amp;T&amp;C&amp;8January 07-Quarterly Servicing Report 
&amp;R&amp;8IV-Waterfall Calc</oddFooter>
      </headerFooter>
    </customSheetView>
    <customSheetView guid="{02CF0FC5-9015-4DF4-A339-5795EC4B54E2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3"/>
      <headerFooter alignWithMargins="0">
        <oddFooter>&amp;L&amp;8&amp;D &amp;T&amp;C&amp;8January 07-Quarterly Servicing Report 
&amp;R&amp;8IV-Waterfall Calc</oddFooter>
      </headerFooter>
    </customSheetView>
    <customSheetView guid="{6BD7571D-9B59-4B17-ADC3-09ED1E7334CD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4"/>
      <headerFooter alignWithMargins="0">
        <oddFooter>&amp;L&amp;8&amp;D &amp;T&amp;C&amp;8January 07-Quarterly Servicing Report 
&amp;R&amp;8IV-Waterfall Calc</oddFooter>
      </headerFooter>
    </customSheetView>
    <customSheetView guid="{65E02CA7-8BB2-4900-AA1E-A9C3AA438DA6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5"/>
      <headerFooter alignWithMargins="0">
        <oddFooter>&amp;L&amp;8&amp;D &amp;T&amp;C&amp;8January 07-Quarterly Servicing Report 
&amp;R&amp;8IV-Waterfall Calc</oddFooter>
      </headerFooter>
    </customSheetView>
    <customSheetView guid="{B063BCEA-F45E-4B53-9157-4A0AAFC5DDF9}" hiddenColumns="1" showRuler="0" topLeftCell="B29">
      <selection sqref="A1:H52"/>
      <pageMargins left="0.25" right="0.25" top="0.2" bottom="0.36" header="0" footer="0.2"/>
      <printOptions horizontalCentered="1" verticalCentered="1"/>
      <pageSetup scale="60" fitToHeight="0" orientation="portrait" r:id="rId6"/>
      <headerFooter alignWithMargins="0">
        <oddFooter>&amp;L&amp;8&amp;D &amp;T&amp;C&amp;8January 07-Quarterly Servicing Report 
&amp;R&amp;8IV-Waterfall Calc</oddFooter>
      </headerFooter>
    </customSheetView>
    <customSheetView guid="{62146E8D-39ED-40F5-9701-E2630C4AC03D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7"/>
      <headerFooter alignWithMargins="0">
        <oddFooter>&amp;L&amp;8&amp;D &amp;T&amp;C&amp;8January 07-Quarterly Servicing Report 
&amp;R&amp;8IV-Waterfall Calc</oddFooter>
      </headerFooter>
    </customSheetView>
    <customSheetView guid="{9FA7644D-5566-4528-A2B6-43AC2FE4488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8"/>
      <headerFooter alignWithMargins="0">
        <oddFooter>&amp;L&amp;8&amp;D &amp;T&amp;C&amp;8January 07-Quarterly Servicing Report 
&amp;R&amp;8IV-Waterfall Calc</oddFooter>
      </headerFooter>
    </customSheetView>
    <customSheetView guid="{B56EA929-DB8D-4161-A2F7-C94FB371CD7C}" hiddenColumns="1" showRuler="0" topLeftCell="A4">
      <selection activeCell="D18" sqref="D18"/>
      <pageMargins left="0.25" right="0.25" top="0.2" bottom="0.36" header="0" footer="0.2"/>
      <printOptions horizontalCentered="1" verticalCentered="1"/>
      <pageSetup scale="60" fitToHeight="0" orientation="portrait" r:id="rId9"/>
      <headerFooter alignWithMargins="0">
        <oddFooter>&amp;L&amp;8&amp;D &amp;T&amp;C&amp;8January 07-Quarterly Servicing Report 
&amp;R&amp;8IV-Waterfall Calc</oddFooter>
      </headerFooter>
    </customSheetView>
  </customSheetViews>
  <mergeCells count="2">
    <mergeCell ref="A3:C3"/>
    <mergeCell ref="D5:E5"/>
  </mergeCells>
  <phoneticPr fontId="2" type="noConversion"/>
  <printOptions horizontalCentered="1"/>
  <pageMargins left="0.74" right="0.74" top="0.97" bottom="0.38" header="0.17" footer="0.21"/>
  <pageSetup scale="65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1:L24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33203125" style="10" customWidth="1"/>
    <col min="2" max="2" width="5.6640625" style="10" customWidth="1"/>
    <col min="3" max="3" width="72.33203125" style="10" customWidth="1"/>
    <col min="4" max="4" width="12" style="10" customWidth="1"/>
    <col min="5" max="5" width="35.5" style="10" customWidth="1"/>
    <col min="6" max="6" width="8.6640625" style="15" customWidth="1"/>
    <col min="7" max="7" width="20.1640625" style="10" bestFit="1" customWidth="1"/>
    <col min="8" max="8" width="8.1640625" style="10" bestFit="1" customWidth="1"/>
    <col min="9" max="9" width="16.83203125" style="10" bestFit="1" customWidth="1"/>
    <col min="10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0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163"/>
      <c r="G3" s="155"/>
      <c r="H3" s="155"/>
      <c r="I3" s="155"/>
      <c r="J3" s="155"/>
      <c r="K3" s="155"/>
    </row>
    <row r="4" spans="1:12" ht="32.25" customHeight="1">
      <c r="A4" s="231"/>
      <c r="B4" s="316"/>
      <c r="C4" s="20" t="s">
        <v>84</v>
      </c>
      <c r="D4" s="588">
        <v>45684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316"/>
      <c r="B5" s="316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ht="20.25" customHeight="1" thickBot="1">
      <c r="A6" s="232"/>
      <c r="B6" s="232"/>
      <c r="C6" s="317"/>
      <c r="D6" s="318"/>
      <c r="E6" s="318"/>
      <c r="F6" s="319"/>
    </row>
    <row r="7" spans="1:12" ht="15.75">
      <c r="A7" s="320"/>
      <c r="B7" s="247"/>
      <c r="C7" s="321"/>
      <c r="D7" s="321"/>
      <c r="E7" s="321"/>
      <c r="F7" s="322"/>
    </row>
    <row r="8" spans="1:12" ht="20.25">
      <c r="A8" s="323" t="s">
        <v>117</v>
      </c>
      <c r="B8" s="35" t="s">
        <v>250</v>
      </c>
      <c r="C8" s="324"/>
      <c r="D8" s="324"/>
      <c r="E8" s="324"/>
      <c r="F8" s="325"/>
    </row>
    <row r="9" spans="1:12" ht="15.75" thickBot="1">
      <c r="A9" s="326"/>
      <c r="B9" s="327"/>
      <c r="C9" s="327"/>
      <c r="D9" s="327"/>
      <c r="E9" s="328"/>
      <c r="F9" s="329"/>
    </row>
    <row r="10" spans="1:12" ht="20.25">
      <c r="A10" s="330" t="s">
        <v>87</v>
      </c>
      <c r="B10" s="331"/>
      <c r="C10" s="247" t="s">
        <v>118</v>
      </c>
      <c r="D10" s="332"/>
      <c r="E10" s="333"/>
      <c r="F10" s="329"/>
    </row>
    <row r="11" spans="1:12" ht="20.25">
      <c r="A11" s="334"/>
      <c r="B11" s="335">
        <v>1</v>
      </c>
      <c r="C11" s="267" t="s">
        <v>184</v>
      </c>
      <c r="D11" s="336"/>
      <c r="E11" s="337">
        <v>105780262.89999999</v>
      </c>
      <c r="F11" s="329"/>
    </row>
    <row r="12" spans="1:12" ht="20.25">
      <c r="A12" s="334"/>
      <c r="B12" s="335">
        <v>2</v>
      </c>
      <c r="C12" s="267" t="s">
        <v>183</v>
      </c>
      <c r="D12" s="336"/>
      <c r="E12" s="337">
        <v>231445.73139999999</v>
      </c>
      <c r="F12" s="329"/>
    </row>
    <row r="13" spans="1:12" ht="20.25">
      <c r="A13" s="334"/>
      <c r="B13" s="335">
        <v>3</v>
      </c>
      <c r="C13" s="267" t="s">
        <v>40</v>
      </c>
      <c r="D13" s="336"/>
      <c r="E13" s="337">
        <v>1155601.05</v>
      </c>
      <c r="F13" s="329"/>
    </row>
    <row r="14" spans="1:12" ht="20.25">
      <c r="A14" s="338"/>
      <c r="B14" s="335">
        <v>4</v>
      </c>
      <c r="C14" s="267" t="s">
        <v>185</v>
      </c>
      <c r="D14" s="336"/>
      <c r="E14" s="339">
        <v>96685042.520688429</v>
      </c>
      <c r="F14" s="329"/>
      <c r="G14" s="581"/>
      <c r="H14" s="582"/>
    </row>
    <row r="15" spans="1:12" ht="21" thickBot="1">
      <c r="A15" s="338"/>
      <c r="B15" s="308"/>
      <c r="C15" s="340" t="s">
        <v>118</v>
      </c>
      <c r="D15" s="336"/>
      <c r="E15" s="341">
        <v>1.1084166370249937</v>
      </c>
      <c r="F15" s="329"/>
      <c r="G15" s="583"/>
      <c r="H15" s="583"/>
      <c r="I15" s="584"/>
    </row>
    <row r="16" spans="1:12" ht="21" thickTop="1">
      <c r="A16" s="338"/>
      <c r="B16" s="308"/>
      <c r="C16" s="342"/>
      <c r="D16" s="336"/>
      <c r="E16" s="343"/>
      <c r="F16" s="329"/>
    </row>
    <row r="17" spans="1:9" ht="20.25">
      <c r="A17" s="334" t="s">
        <v>91</v>
      </c>
      <c r="B17" s="308"/>
      <c r="C17" s="258" t="s">
        <v>41</v>
      </c>
      <c r="D17" s="336"/>
      <c r="E17" s="121"/>
      <c r="F17" s="329"/>
    </row>
    <row r="18" spans="1:9" ht="20.25">
      <c r="A18" s="334"/>
      <c r="B18" s="335">
        <v>1</v>
      </c>
      <c r="C18" s="267" t="s">
        <v>184</v>
      </c>
      <c r="D18" s="336"/>
      <c r="E18" s="337">
        <v>105780262.89999999</v>
      </c>
      <c r="F18" s="329"/>
      <c r="I18" s="585"/>
    </row>
    <row r="19" spans="1:9" ht="20.25">
      <c r="A19" s="334"/>
      <c r="B19" s="335">
        <v>2</v>
      </c>
      <c r="C19" s="267" t="s">
        <v>183</v>
      </c>
      <c r="D19" s="336"/>
      <c r="E19" s="337">
        <v>231445.73139999999</v>
      </c>
      <c r="F19" s="329"/>
      <c r="I19" s="585"/>
    </row>
    <row r="20" spans="1:9" ht="20.25">
      <c r="A20" s="338"/>
      <c r="B20" s="335">
        <v>3</v>
      </c>
      <c r="C20" s="267" t="s">
        <v>40</v>
      </c>
      <c r="D20" s="336"/>
      <c r="E20" s="337">
        <v>1155601.05</v>
      </c>
      <c r="F20" s="329"/>
      <c r="I20" s="586"/>
    </row>
    <row r="21" spans="1:9" ht="20.25">
      <c r="A21" s="338"/>
      <c r="B21" s="335">
        <v>4</v>
      </c>
      <c r="C21" s="267" t="s">
        <v>186</v>
      </c>
      <c r="D21" s="336"/>
      <c r="E21" s="339">
        <v>106111247.20999999</v>
      </c>
      <c r="F21" s="329"/>
      <c r="G21" s="581"/>
      <c r="H21" s="582"/>
    </row>
    <row r="22" spans="1:9" ht="21" thickBot="1">
      <c r="A22" s="338"/>
      <c r="B22" s="308"/>
      <c r="C22" s="340" t="s">
        <v>41</v>
      </c>
      <c r="D22" s="336"/>
      <c r="E22" s="341">
        <v>1.0099524084314078</v>
      </c>
      <c r="F22" s="329"/>
      <c r="G22" s="583"/>
      <c r="H22" s="583"/>
      <c r="I22" s="584"/>
    </row>
    <row r="23" spans="1:9" ht="21" thickTop="1">
      <c r="A23" s="344"/>
      <c r="B23" s="335"/>
      <c r="C23" s="11" t="s">
        <v>42</v>
      </c>
      <c r="D23" s="345"/>
      <c r="E23" s="346"/>
      <c r="F23" s="329"/>
    </row>
    <row r="24" spans="1:9" ht="21" thickBot="1">
      <c r="A24" s="347"/>
      <c r="B24" s="348"/>
      <c r="C24" s="349" t="s">
        <v>187</v>
      </c>
      <c r="D24" s="350"/>
      <c r="E24" s="351"/>
      <c r="F24" s="352"/>
    </row>
  </sheetData>
  <customSheetViews>
    <customSheetView guid="{3D7D1B7A-D596-4160-9729-8D38F56E3DB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1"/>
      <headerFooter alignWithMargins="0">
        <oddFooter>&amp;L&amp;8&amp;D &amp;T&amp;C&amp;8January 07-Quarterly Servicing Report 
&amp;R&amp;8V-Net Loan Rate &amp; Asset %</oddFooter>
      </headerFooter>
    </customSheetView>
    <customSheetView guid="{321D0C0C-1E8F-41A6-8408-92AFC15F6001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2"/>
      <headerFooter alignWithMargins="0">
        <oddFooter>&amp;L&amp;8&amp;D &amp;T&amp;C&amp;8January 07-Quarterly Servicing Report 
&amp;R&amp;8V-Net Loan Rate &amp; Asset %</oddFooter>
      </headerFooter>
    </customSheetView>
    <customSheetView guid="{02CF0FC5-9015-4DF4-A339-5795EC4B54E2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3"/>
      <headerFooter alignWithMargins="0">
        <oddFooter>&amp;L&amp;8&amp;D &amp;T&amp;C&amp;8January 07-Quarterly Servicing Report 
&amp;R&amp;8V-Net Loan Rate &amp; Asset %</oddFooter>
      </headerFooter>
    </customSheetView>
    <customSheetView guid="{6BD7571D-9B59-4B17-ADC3-09ED1E7334CD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4"/>
      <headerFooter alignWithMargins="0">
        <oddFooter>&amp;L&amp;8&amp;D &amp;T&amp;C&amp;8January 07-Quarterly Servicing Report 
&amp;R&amp;8V-Net Loan Rate &amp; Asset %</oddFooter>
      </headerFooter>
    </customSheetView>
    <customSheetView guid="{65E02CA7-8BB2-4900-AA1E-A9C3AA438DA6}" showRuler="0" topLeftCell="A10">
      <selection sqref="A1:G26"/>
      <pageMargins left="0.25" right="0.25" top="0.2" bottom="0.36" header="0" footer="0.2"/>
      <printOptions horizontalCentered="1" verticalCentered="1"/>
      <pageSetup scale="80" orientation="portrait" r:id="rId5"/>
      <headerFooter alignWithMargins="0">
        <oddFooter>&amp;L&amp;8&amp;D &amp;T&amp;C&amp;8January 07-Quarterly Servicing Report 
&amp;R&amp;8V-Net Loan Rate &amp; Asset %</oddFooter>
      </headerFooter>
    </customSheetView>
    <customSheetView guid="{B063BCEA-F45E-4B53-9157-4A0AAFC5DDF9}" showRuler="0">
      <pageMargins left="0.25" right="0.25" top="0.2" bottom="0.36" header="0" footer="0.2"/>
      <printOptions horizontalCentered="1" verticalCentered="1"/>
      <pageSetup scale="80" orientation="portrait" r:id="rId6"/>
      <headerFooter alignWithMargins="0">
        <oddFooter>&amp;L&amp;8&amp;D &amp;T&amp;C&amp;8January 07-Quarterly Servicing Report 
&amp;R&amp;8V-Net Loan Rate &amp; Asset %</oddFooter>
      </headerFooter>
    </customSheetView>
    <customSheetView guid="{62146E8D-39ED-40F5-9701-E2630C4AC03D}" showRuler="0">
      <pageMargins left="0.25" right="0.25" top="0.2" bottom="0.36" header="0" footer="0.2"/>
      <printOptions horizontalCentered="1" verticalCentered="1"/>
      <pageSetup scale="80" orientation="portrait" r:id="rId7"/>
      <headerFooter alignWithMargins="0">
        <oddFooter>&amp;L&amp;8&amp;D &amp;T&amp;C&amp;8January 07-Quarterly Servicing Report 
&amp;R&amp;8V-Net Loan Rate &amp; Asset %</oddFooter>
      </headerFooter>
    </customSheetView>
    <customSheetView guid="{9FA7644D-5566-4528-A2B6-43AC2FE4488C}" showRuler="0">
      <pageMargins left="0.25" right="0.25" top="0.2" bottom="0.36" header="0" footer="0.2"/>
      <printOptions horizontalCentered="1" verticalCentered="1"/>
      <pageSetup scale="80" orientation="portrait" r:id="rId8"/>
      <headerFooter alignWithMargins="0">
        <oddFooter>&amp;L&amp;8&amp;D &amp;T&amp;C&amp;8January 07-Quarterly Servicing Report 
&amp;R&amp;8V-Net Loan Rate &amp; Asset %</oddFooter>
      </headerFooter>
    </customSheetView>
    <customSheetView guid="{B56EA929-DB8D-4161-A2F7-C94FB371CD7C}" showRuler="0">
      <pageMargins left="0.25" right="0.25" top="0.2" bottom="0.36" header="0" footer="0.2"/>
      <printOptions horizontalCentered="1" verticalCentered="1"/>
      <pageSetup scale="80" orientation="portrait" r:id="rId9"/>
      <headerFooter alignWithMargins="0">
        <oddFooter>&amp;L&amp;8&amp;D &amp;T&amp;C&amp;8January 07-Quarterly Servicing Report 
&amp;R&amp;8V-Net Loan Rate &amp; Asset %</oddFooter>
      </headerFooter>
    </customSheetView>
  </customSheetViews>
  <mergeCells count="3">
    <mergeCell ref="A3:E3"/>
    <mergeCell ref="D4:E4"/>
    <mergeCell ref="D5:E5"/>
  </mergeCells>
  <phoneticPr fontId="2" type="noConversion"/>
  <printOptions horizontalCentered="1"/>
  <pageMargins left="0.74" right="0.74" top="0.97" bottom="0.38" header="0.17" footer="0.21"/>
  <pageSetup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1:L39"/>
  <sheetViews>
    <sheetView zoomScale="75" workbookViewId="0">
      <selection activeCell="H7" sqref="H7"/>
    </sheetView>
  </sheetViews>
  <sheetFormatPr defaultColWidth="10.6640625" defaultRowHeight="12.75"/>
  <cols>
    <col min="1" max="1" width="6.33203125" style="10" customWidth="1"/>
    <col min="2" max="2" width="5.33203125" style="10" customWidth="1"/>
    <col min="3" max="3" width="55.6640625" style="10" customWidth="1"/>
    <col min="4" max="4" width="22.6640625" style="360" customWidth="1"/>
    <col min="5" max="5" width="26" style="10" bestFit="1" customWidth="1"/>
    <col min="6" max="6" width="18.5" style="361" customWidth="1"/>
    <col min="7" max="7" width="5.1640625" style="10" customWidth="1"/>
    <col min="8" max="8" width="18.33203125" style="10" bestFit="1" customWidth="1"/>
    <col min="9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30"/>
      <c r="F1" s="230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61"/>
      <c r="F2" s="161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592"/>
      <c r="F3" s="592"/>
      <c r="G3" s="155"/>
      <c r="H3" s="155"/>
      <c r="I3" s="155"/>
      <c r="J3" s="155"/>
      <c r="K3" s="155"/>
    </row>
    <row r="4" spans="1:12" ht="32.25" customHeight="1">
      <c r="A4" s="231"/>
      <c r="B4" s="232"/>
      <c r="C4" s="20" t="s">
        <v>84</v>
      </c>
      <c r="D4" s="588">
        <v>45684</v>
      </c>
      <c r="E4" s="588"/>
      <c r="F4" s="167"/>
      <c r="G4" s="156"/>
      <c r="H4" s="156"/>
      <c r="I4" s="156"/>
      <c r="J4" s="156"/>
      <c r="K4" s="156"/>
      <c r="L4" s="156"/>
    </row>
    <row r="5" spans="1:12" ht="20.25" customHeight="1">
      <c r="A5" s="232"/>
      <c r="B5" s="232"/>
      <c r="C5" s="20" t="s">
        <v>85</v>
      </c>
      <c r="D5" s="589" t="s">
        <v>258</v>
      </c>
      <c r="E5" s="589"/>
      <c r="F5" s="168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362"/>
      <c r="E6" s="23"/>
      <c r="F6" s="363"/>
    </row>
    <row r="7" spans="1:12" s="12" customFormat="1" ht="16.5" thickTop="1">
      <c r="A7" s="26"/>
      <c r="B7" s="235"/>
      <c r="C7" s="236"/>
      <c r="D7" s="364"/>
      <c r="E7" s="236"/>
      <c r="F7" s="365"/>
    </row>
    <row r="8" spans="1:12" s="12" customFormat="1" ht="20.25">
      <c r="A8" s="34" t="s">
        <v>31</v>
      </c>
      <c r="B8" s="35" t="s">
        <v>251</v>
      </c>
      <c r="C8" s="324"/>
      <c r="D8" s="324"/>
      <c r="E8" s="239"/>
      <c r="F8" s="366"/>
    </row>
    <row r="9" spans="1:12" s="12" customFormat="1" ht="15.75" thickBot="1">
      <c r="A9" s="367"/>
      <c r="B9" s="242"/>
      <c r="C9" s="242"/>
      <c r="D9" s="368"/>
      <c r="E9" s="243"/>
      <c r="F9" s="369"/>
    </row>
    <row r="10" spans="1:12" s="12" customFormat="1" ht="20.25">
      <c r="A10" s="47"/>
      <c r="B10" s="43"/>
      <c r="C10" s="370"/>
      <c r="D10" s="371"/>
      <c r="E10" s="372"/>
      <c r="F10" s="373"/>
      <c r="G10" s="14"/>
    </row>
    <row r="11" spans="1:12" s="12" customFormat="1" ht="20.25">
      <c r="A11" s="47"/>
      <c r="B11" s="43"/>
      <c r="C11" s="374"/>
      <c r="D11" s="375" t="s">
        <v>119</v>
      </c>
      <c r="E11" s="376" t="s">
        <v>43</v>
      </c>
      <c r="F11" s="377" t="s">
        <v>120</v>
      </c>
      <c r="G11" s="14"/>
      <c r="H11" s="228"/>
    </row>
    <row r="12" spans="1:12" s="12" customFormat="1" ht="21" thickBot="1">
      <c r="A12" s="47"/>
      <c r="B12" s="43"/>
      <c r="C12" s="378"/>
      <c r="D12" s="379" t="s">
        <v>121</v>
      </c>
      <c r="E12" s="380" t="s">
        <v>44</v>
      </c>
      <c r="F12" s="381" t="s">
        <v>45</v>
      </c>
      <c r="G12" s="14"/>
    </row>
    <row r="13" spans="1:12" s="12" customFormat="1" ht="21" thickTop="1">
      <c r="A13" s="47" t="s">
        <v>87</v>
      </c>
      <c r="B13" s="43"/>
      <c r="C13" s="382" t="s">
        <v>122</v>
      </c>
      <c r="D13" s="383"/>
      <c r="E13" s="384"/>
      <c r="F13" s="385"/>
      <c r="G13" s="14"/>
    </row>
    <row r="14" spans="1:12" s="12" customFormat="1" ht="20.25">
      <c r="A14" s="47"/>
      <c r="B14" s="118">
        <v>1</v>
      </c>
      <c r="C14" s="133" t="s">
        <v>123</v>
      </c>
      <c r="D14" s="386">
        <v>155</v>
      </c>
      <c r="E14" s="387">
        <v>829397.01</v>
      </c>
      <c r="F14" s="388">
        <v>7.8407539106239085E-3</v>
      </c>
      <c r="G14" s="353"/>
      <c r="H14" s="228"/>
    </row>
    <row r="15" spans="1:12" s="12" customFormat="1" ht="20.25">
      <c r="A15" s="389"/>
      <c r="B15" s="118">
        <v>2</v>
      </c>
      <c r="C15" s="133" t="s">
        <v>46</v>
      </c>
      <c r="D15" s="386">
        <v>163</v>
      </c>
      <c r="E15" s="387">
        <v>1378110.37</v>
      </c>
      <c r="F15" s="388">
        <v>1.3028048259842245E-2</v>
      </c>
      <c r="G15" s="353"/>
      <c r="H15" s="228"/>
    </row>
    <row r="16" spans="1:12" s="12" customFormat="1" ht="20.25">
      <c r="A16" s="389"/>
      <c r="B16" s="118">
        <v>3</v>
      </c>
      <c r="C16" s="133" t="s">
        <v>83</v>
      </c>
      <c r="D16" s="386">
        <v>7122</v>
      </c>
      <c r="E16" s="387">
        <v>103572755.52</v>
      </c>
      <c r="F16" s="388">
        <v>0.97913119782953384</v>
      </c>
      <c r="G16" s="353"/>
      <c r="H16" s="228"/>
    </row>
    <row r="17" spans="1:8" s="12" customFormat="1" ht="21" thickBot="1">
      <c r="A17" s="389"/>
      <c r="B17" s="118">
        <v>4</v>
      </c>
      <c r="C17" s="390" t="s">
        <v>4</v>
      </c>
      <c r="D17" s="391">
        <v>7440</v>
      </c>
      <c r="E17" s="392">
        <v>105780262.89999999</v>
      </c>
      <c r="F17" s="393">
        <v>1</v>
      </c>
      <c r="G17" s="354"/>
      <c r="H17" s="355"/>
    </row>
    <row r="18" spans="1:8" s="12" customFormat="1" ht="21" thickTop="1">
      <c r="A18" s="389"/>
      <c r="B18" s="118"/>
      <c r="C18" s="390"/>
      <c r="D18" s="394"/>
      <c r="E18" s="395"/>
      <c r="F18" s="396"/>
      <c r="G18" s="14"/>
    </row>
    <row r="19" spans="1:8" s="12" customFormat="1" ht="20.25">
      <c r="A19" s="389"/>
      <c r="B19" s="397"/>
      <c r="C19" s="398"/>
      <c r="D19" s="394"/>
      <c r="E19" s="399"/>
      <c r="F19" s="396"/>
      <c r="G19" s="14"/>
    </row>
    <row r="20" spans="1:8" s="12" customFormat="1" ht="20.25">
      <c r="A20" s="47" t="s">
        <v>91</v>
      </c>
      <c r="B20" s="397"/>
      <c r="C20" s="382" t="s">
        <v>124</v>
      </c>
      <c r="D20" s="84"/>
      <c r="E20" s="399"/>
      <c r="F20" s="396"/>
      <c r="G20" s="14"/>
    </row>
    <row r="21" spans="1:8" s="12" customFormat="1" ht="20.25">
      <c r="A21" s="389"/>
      <c r="B21" s="118">
        <v>1</v>
      </c>
      <c r="C21" s="133" t="s">
        <v>125</v>
      </c>
      <c r="D21" s="401">
        <v>0</v>
      </c>
      <c r="E21" s="400">
        <v>0</v>
      </c>
      <c r="F21" s="388">
        <v>0</v>
      </c>
      <c r="G21" s="354"/>
    </row>
    <row r="22" spans="1:8" s="12" customFormat="1" ht="20.25" customHeight="1">
      <c r="A22" s="389"/>
      <c r="B22" s="118">
        <v>2</v>
      </c>
      <c r="C22" s="133" t="s">
        <v>47</v>
      </c>
      <c r="D22" s="401">
        <v>0</v>
      </c>
      <c r="E22" s="400">
        <v>0</v>
      </c>
      <c r="F22" s="388">
        <v>0</v>
      </c>
      <c r="G22" s="356"/>
    </row>
    <row r="23" spans="1:8" s="12" customFormat="1" ht="20.25">
      <c r="A23" s="389"/>
      <c r="B23" s="118">
        <v>3</v>
      </c>
      <c r="C23" s="133" t="s">
        <v>126</v>
      </c>
      <c r="D23" s="401">
        <v>0</v>
      </c>
      <c r="E23" s="400">
        <v>0</v>
      </c>
      <c r="F23" s="388">
        <v>0</v>
      </c>
      <c r="G23" s="354"/>
    </row>
    <row r="24" spans="1:8" s="12" customFormat="1" ht="20.25">
      <c r="A24" s="47"/>
      <c r="B24" s="118">
        <v>4</v>
      </c>
      <c r="C24" s="133" t="s">
        <v>137</v>
      </c>
      <c r="D24" s="386">
        <v>64</v>
      </c>
      <c r="E24" s="400">
        <v>1018563.32</v>
      </c>
      <c r="F24" s="388">
        <v>9.6290488610612061E-3</v>
      </c>
      <c r="G24" s="354"/>
    </row>
    <row r="25" spans="1:8" s="12" customFormat="1" ht="20.25">
      <c r="A25" s="47"/>
      <c r="B25" s="118">
        <v>5</v>
      </c>
      <c r="C25" s="133" t="s">
        <v>176</v>
      </c>
      <c r="D25" s="386">
        <v>82</v>
      </c>
      <c r="E25" s="400">
        <v>2693434.86</v>
      </c>
      <c r="F25" s="388">
        <v>2.5462546472835437E-2</v>
      </c>
      <c r="G25" s="14"/>
    </row>
    <row r="26" spans="1:8" s="12" customFormat="1" ht="20.25">
      <c r="A26" s="47"/>
      <c r="B26" s="118">
        <v>6</v>
      </c>
      <c r="C26" s="133" t="s">
        <v>138</v>
      </c>
      <c r="D26" s="386">
        <v>7292</v>
      </c>
      <c r="E26" s="400">
        <v>102002805.3</v>
      </c>
      <c r="F26" s="388">
        <v>0.96428958015002253</v>
      </c>
      <c r="G26" s="14"/>
    </row>
    <row r="27" spans="1:8" s="12" customFormat="1" ht="20.25">
      <c r="A27" s="47"/>
      <c r="B27" s="118">
        <v>7</v>
      </c>
      <c r="C27" s="133" t="s">
        <v>139</v>
      </c>
      <c r="D27" s="386">
        <v>2</v>
      </c>
      <c r="E27" s="400">
        <v>65459.42</v>
      </c>
      <c r="F27" s="388">
        <v>6.1882451608087283E-4</v>
      </c>
      <c r="G27" s="14"/>
    </row>
    <row r="28" spans="1:8" s="12" customFormat="1" ht="21" thickBot="1">
      <c r="A28" s="389"/>
      <c r="B28" s="118">
        <v>8</v>
      </c>
      <c r="C28" s="390" t="s">
        <v>140</v>
      </c>
      <c r="D28" s="391">
        <v>7440</v>
      </c>
      <c r="E28" s="402">
        <v>105780262.89999999</v>
      </c>
      <c r="F28" s="393">
        <v>1</v>
      </c>
      <c r="G28" s="357"/>
      <c r="H28" s="228"/>
    </row>
    <row r="29" spans="1:8" s="12" customFormat="1" ht="21" customHeight="1" thickTop="1">
      <c r="A29" s="389"/>
      <c r="B29" s="118"/>
      <c r="C29" s="390"/>
      <c r="D29" s="403"/>
      <c r="E29" s="204"/>
      <c r="F29" s="396"/>
      <c r="G29" s="14"/>
    </row>
    <row r="30" spans="1:8" s="12" customFormat="1" ht="20.25">
      <c r="A30" s="47" t="s">
        <v>94</v>
      </c>
      <c r="B30" s="43"/>
      <c r="C30" s="404" t="s">
        <v>141</v>
      </c>
      <c r="D30" s="405"/>
      <c r="E30" s="406"/>
      <c r="F30" s="396"/>
      <c r="G30" s="14"/>
    </row>
    <row r="31" spans="1:8" s="12" customFormat="1" ht="20.25">
      <c r="A31" s="389"/>
      <c r="B31" s="118">
        <v>1</v>
      </c>
      <c r="C31" s="53" t="s">
        <v>48</v>
      </c>
      <c r="D31" s="386">
        <v>7409</v>
      </c>
      <c r="E31" s="387">
        <v>105716773.33</v>
      </c>
      <c r="F31" s="388">
        <v>0.99939979757792796</v>
      </c>
      <c r="G31" s="14"/>
    </row>
    <row r="32" spans="1:8" s="12" customFormat="1" ht="20.25">
      <c r="A32" s="389"/>
      <c r="B32" s="118">
        <v>2</v>
      </c>
      <c r="C32" s="53" t="s">
        <v>49</v>
      </c>
      <c r="D32" s="386">
        <v>31</v>
      </c>
      <c r="E32" s="387">
        <v>63489.57</v>
      </c>
      <c r="F32" s="388">
        <v>6.0020242207206695E-4</v>
      </c>
      <c r="G32" s="14"/>
    </row>
    <row r="33" spans="1:8" s="12" customFormat="1" ht="21" thickBot="1">
      <c r="A33" s="389"/>
      <c r="B33" s="118">
        <v>3</v>
      </c>
      <c r="C33" s="73" t="s">
        <v>142</v>
      </c>
      <c r="D33" s="391">
        <v>7440</v>
      </c>
      <c r="E33" s="392">
        <v>105780262.89999999</v>
      </c>
      <c r="F33" s="393">
        <v>1</v>
      </c>
      <c r="G33" s="358"/>
      <c r="H33" s="359"/>
    </row>
    <row r="34" spans="1:8" s="12" customFormat="1" ht="23.25" customHeight="1" thickTop="1" thickBot="1">
      <c r="A34" s="389"/>
      <c r="B34" s="118"/>
      <c r="C34" s="73"/>
      <c r="D34" s="407"/>
      <c r="E34" s="408"/>
      <c r="F34" s="409"/>
      <c r="G34" s="14"/>
    </row>
    <row r="35" spans="1:8" s="12" customFormat="1" ht="16.5" thickBot="1">
      <c r="A35" s="410"/>
      <c r="B35" s="411"/>
      <c r="C35" s="412"/>
      <c r="D35" s="413"/>
      <c r="E35" s="414"/>
      <c r="F35" s="415"/>
      <c r="G35" s="14"/>
    </row>
    <row r="36" spans="1:8" ht="13.5" thickTop="1"/>
    <row r="37" spans="1:8">
      <c r="D37" s="587"/>
      <c r="E37" s="587"/>
    </row>
    <row r="38" spans="1:8">
      <c r="D38" s="587"/>
      <c r="E38" s="587"/>
    </row>
    <row r="39" spans="1:8">
      <c r="D39" s="587"/>
      <c r="E39" s="587"/>
    </row>
  </sheetData>
  <customSheetViews>
    <customSheetView guid="{3D7D1B7A-D596-4160-9729-8D38F56E3DB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1"/>
      <headerFooter alignWithMargins="0">
        <oddFooter>&amp;L&amp;8&amp;D &amp;T&amp;C&amp;8January 07 Quarterly Servicing Report 
&amp;R&amp;8VI-Portfolio Characteristics</oddFooter>
      </headerFooter>
    </customSheetView>
    <customSheetView guid="{321D0C0C-1E8F-41A6-8408-92AFC15F6001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2"/>
      <headerFooter alignWithMargins="0">
        <oddFooter>&amp;L&amp;8&amp;D &amp;T&amp;C&amp;8January 07 Quarterly Servicing Report 
&amp;R&amp;8VI-Portfolio Characteristics</oddFooter>
      </headerFooter>
    </customSheetView>
    <customSheetView guid="{02CF0FC5-9015-4DF4-A339-5795EC4B54E2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3"/>
      <headerFooter alignWithMargins="0">
        <oddFooter>&amp;L&amp;8&amp;D &amp;T&amp;C&amp;8January 07 Quarterly Servicing Report 
&amp;R&amp;8VI-Portfolio Characteristics</oddFooter>
      </headerFooter>
    </customSheetView>
    <customSheetView guid="{6BD7571D-9B59-4B17-ADC3-09ED1E7334CD}" fitToPage="1" showRuler="0" topLeftCell="A25">
      <selection sqref="A1:G42"/>
      <pageMargins left="0.25" right="0.25" top="0.2" bottom="0.61" header="0" footer="0.23"/>
      <printOptions horizontalCentered="1" verticalCentered="1"/>
      <pageSetup scale="74" orientation="portrait" r:id="rId4"/>
      <headerFooter alignWithMargins="0">
        <oddFooter>&amp;L&amp;8&amp;D &amp;T&amp;C&amp;8January 07 Quarterly Servicing Report 
&amp;R&amp;8VI-Portfolio Characteristics</oddFooter>
      </headerFooter>
    </customSheetView>
    <customSheetView guid="{65E02CA7-8BB2-4900-AA1E-A9C3AA438DA6}" fitToPage="1" showRuler="0">
      <pageMargins left="0.25" right="0.25" top="0.2" bottom="0.61" header="0" footer="0.23"/>
      <printOptions horizontalCentered="1" verticalCentered="1"/>
      <pageSetup scale="74" orientation="portrait" r:id="rId5"/>
      <headerFooter alignWithMargins="0">
        <oddFooter>&amp;L&amp;8&amp;D &amp;T&amp;C&amp;8January 07 Quarterly Servicing Report 
&amp;R&amp;8VI-Portfolio Characteristics</oddFooter>
      </headerFooter>
    </customSheetView>
    <customSheetView guid="{B063BCEA-F45E-4B53-9157-4A0AAFC5DDF9}" fitToPage="1" showRuler="0">
      <pageMargins left="0.25" right="0.25" top="0.2" bottom="0.61" header="0" footer="0.23"/>
      <printOptions horizontalCentered="1" verticalCentered="1"/>
      <pageSetup scale="74" orientation="portrait" r:id="rId6"/>
      <headerFooter alignWithMargins="0">
        <oddFooter>&amp;L&amp;8&amp;D &amp;T&amp;C&amp;8January 07 Quarterly Servicing Report 
&amp;R&amp;8VI-Portfolio Characteristics</oddFooter>
      </headerFooter>
    </customSheetView>
    <customSheetView guid="{62146E8D-39ED-40F5-9701-E2630C4AC03D}" fitToPage="1" showRuler="0">
      <pageMargins left="0.25" right="0.25" top="0.2" bottom="0.61" header="0" footer="0.23"/>
      <printOptions horizontalCentered="1" verticalCentered="1"/>
      <pageSetup scale="74" orientation="portrait" r:id="rId7"/>
      <headerFooter alignWithMargins="0">
        <oddFooter>&amp;L&amp;8&amp;D &amp;T&amp;C&amp;8January 07 Quarterly Servicing Report 
&amp;R&amp;8VI-Portfolio Characteristics</oddFooter>
      </headerFooter>
    </customSheetView>
    <customSheetView guid="{9FA7644D-5566-4528-A2B6-43AC2FE4488C}" fitToPage="1" showRuler="0">
      <pageMargins left="0.25" right="0.25" top="0.2" bottom="0.61" header="0" footer="0.23"/>
      <printOptions horizontalCentered="1" verticalCentered="1"/>
      <pageSetup scale="74" orientation="portrait" r:id="rId8"/>
      <headerFooter alignWithMargins="0">
        <oddFooter>&amp;L&amp;8&amp;D &amp;T&amp;C&amp;8January 07 Quarterly Servicing Report 
&amp;R&amp;8VI-Portfolio Characteristics</oddFooter>
      </headerFooter>
    </customSheetView>
    <customSheetView guid="{B56EA929-DB8D-4161-A2F7-C94FB371CD7C}" fitToPage="1" showRuler="0">
      <pageMargins left="0.25" right="0.25" top="0.2" bottom="0.61" header="0" footer="0.23"/>
      <printOptions horizontalCentered="1" verticalCentered="1"/>
      <pageSetup scale="74" orientation="portrait" r:id="rId9"/>
      <headerFooter alignWithMargins="0">
        <oddFooter>&amp;L&amp;8&amp;D &amp;T&amp;C&amp;8January 07 Quarterly Servicing Report 
&amp;R&amp;8VI-Portfolio Characteristics</oddFooter>
      </headerFooter>
    </customSheetView>
  </customSheetViews>
  <mergeCells count="3">
    <mergeCell ref="D4:E4"/>
    <mergeCell ref="D5:E5"/>
    <mergeCell ref="A3:F3"/>
  </mergeCells>
  <phoneticPr fontId="2" type="noConversion"/>
  <printOptions horizontalCentered="1"/>
  <pageMargins left="0.74" right="0.74" top="0.97" bottom="0.38" header="0.17" footer="0.21"/>
  <pageSetup scale="81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1:M46"/>
  <sheetViews>
    <sheetView zoomScale="75" workbookViewId="0">
      <selection activeCell="O7" sqref="O7"/>
    </sheetView>
  </sheetViews>
  <sheetFormatPr defaultColWidth="10.6640625" defaultRowHeight="12.75"/>
  <cols>
    <col min="1" max="1" width="7.83203125" style="418" customWidth="1"/>
    <col min="2" max="2" width="54.83203125" style="418" customWidth="1"/>
    <col min="3" max="3" width="17.83203125" style="419" customWidth="1"/>
    <col min="4" max="4" width="24.33203125" style="420" customWidth="1"/>
    <col min="5" max="5" width="20.83203125" style="361" customWidth="1"/>
    <col min="6" max="6" width="1.33203125" style="15" customWidth="1"/>
    <col min="7" max="7" width="17.83203125" style="419" customWidth="1"/>
    <col min="8" max="8" width="24.33203125" style="420" customWidth="1"/>
    <col min="9" max="9" width="20.83203125" style="361" customWidth="1"/>
    <col min="10" max="10" width="1.1640625" style="15" customWidth="1"/>
    <col min="11" max="11" width="17.83203125" style="419" customWidth="1"/>
    <col min="12" max="12" width="24.33203125" style="420" customWidth="1"/>
    <col min="13" max="13" width="20.83203125" style="361" customWidth="1"/>
    <col min="14" max="16384" width="10.6640625" style="15"/>
  </cols>
  <sheetData>
    <row r="1" spans="1:13" ht="30" customHeight="1">
      <c r="A1" s="594" t="s">
        <v>115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421"/>
      <c r="M1" s="422"/>
    </row>
    <row r="2" spans="1:13" s="416" customFormat="1" ht="33" customHeight="1">
      <c r="A2" s="595" t="s">
        <v>233</v>
      </c>
      <c r="B2" s="595"/>
      <c r="C2" s="595"/>
      <c r="D2" s="595"/>
      <c r="E2" s="595"/>
      <c r="F2" s="595"/>
      <c r="G2" s="595"/>
      <c r="H2" s="595"/>
      <c r="I2" s="595"/>
      <c r="J2" s="595"/>
      <c r="K2" s="595"/>
      <c r="L2" s="423"/>
      <c r="M2" s="424"/>
    </row>
    <row r="3" spans="1:13" s="416" customFormat="1" ht="25.5" customHeight="1">
      <c r="A3" s="592" t="s">
        <v>22</v>
      </c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425"/>
      <c r="M3" s="426"/>
    </row>
    <row r="4" spans="1:13" s="416" customFormat="1" ht="32.25" customHeight="1">
      <c r="A4" s="427"/>
      <c r="B4" s="428" t="s">
        <v>84</v>
      </c>
      <c r="C4" s="588">
        <v>45684</v>
      </c>
      <c r="D4" s="588"/>
      <c r="E4" s="588"/>
      <c r="F4" s="588"/>
      <c r="G4" s="588"/>
      <c r="H4" s="588"/>
      <c r="I4" s="588"/>
      <c r="J4" s="588"/>
      <c r="K4" s="588"/>
      <c r="L4" s="429"/>
      <c r="M4" s="430"/>
    </row>
    <row r="5" spans="1:13" s="416" customFormat="1" ht="23.25" customHeight="1">
      <c r="A5" s="431"/>
      <c r="B5" s="428" t="s">
        <v>85</v>
      </c>
      <c r="C5" s="589" t="s">
        <v>258</v>
      </c>
      <c r="D5" s="589"/>
      <c r="E5" s="589"/>
      <c r="F5" s="589"/>
      <c r="G5" s="589"/>
      <c r="H5" s="589"/>
      <c r="I5" s="589"/>
      <c r="J5" s="589"/>
      <c r="K5" s="589"/>
      <c r="L5" s="429"/>
      <c r="M5" s="430"/>
    </row>
    <row r="6" spans="1:13" ht="18.75" customHeight="1" thickBot="1">
      <c r="A6" s="432"/>
      <c r="B6" s="432"/>
      <c r="C6" s="433"/>
      <c r="D6" s="434"/>
      <c r="E6" s="435"/>
      <c r="F6" s="436"/>
      <c r="G6" s="433"/>
      <c r="H6" s="434"/>
      <c r="I6" s="435"/>
      <c r="J6" s="436"/>
      <c r="K6" s="433"/>
      <c r="L6" s="434"/>
      <c r="M6" s="435"/>
    </row>
    <row r="7" spans="1:13" ht="15.75">
      <c r="A7" s="437"/>
      <c r="B7" s="438"/>
      <c r="C7" s="439"/>
      <c r="D7" s="440"/>
      <c r="E7" s="441"/>
      <c r="F7" s="442"/>
      <c r="G7" s="439"/>
      <c r="H7" s="440"/>
      <c r="I7" s="441"/>
      <c r="J7" s="442"/>
      <c r="K7" s="439"/>
      <c r="L7" s="440"/>
      <c r="M7" s="441"/>
    </row>
    <row r="8" spans="1:13" ht="27.75" customHeight="1">
      <c r="A8" s="443" t="s">
        <v>163</v>
      </c>
      <c r="B8" s="35" t="s">
        <v>252</v>
      </c>
      <c r="C8" s="593" t="s">
        <v>181</v>
      </c>
      <c r="D8" s="593"/>
      <c r="E8" s="593"/>
      <c r="F8" s="593"/>
      <c r="G8" s="593"/>
      <c r="H8" s="593"/>
      <c r="I8" s="593"/>
      <c r="J8" s="593"/>
      <c r="K8" s="593"/>
      <c r="L8" s="593"/>
      <c r="M8" s="593"/>
    </row>
    <row r="9" spans="1:13" ht="19.5" customHeight="1">
      <c r="A9" s="444"/>
      <c r="B9" s="445"/>
      <c r="C9" s="446"/>
      <c r="D9" s="447" t="s">
        <v>123</v>
      </c>
      <c r="E9" s="448"/>
      <c r="F9" s="449"/>
      <c r="G9" s="446"/>
      <c r="H9" s="447" t="s">
        <v>1</v>
      </c>
      <c r="I9" s="448"/>
      <c r="J9" s="449"/>
      <c r="K9" s="446"/>
      <c r="L9" s="447" t="s">
        <v>0</v>
      </c>
      <c r="M9" s="448"/>
    </row>
    <row r="10" spans="1:13" ht="21" thickBot="1">
      <c r="A10" s="444"/>
      <c r="B10" s="450" t="s">
        <v>154</v>
      </c>
      <c r="C10" s="451" t="s">
        <v>166</v>
      </c>
      <c r="D10" s="452" t="s">
        <v>167</v>
      </c>
      <c r="E10" s="453" t="s">
        <v>168</v>
      </c>
      <c r="F10" s="454"/>
      <c r="G10" s="451" t="s">
        <v>166</v>
      </c>
      <c r="H10" s="452" t="s">
        <v>167</v>
      </c>
      <c r="I10" s="453" t="s">
        <v>168</v>
      </c>
      <c r="J10" s="454"/>
      <c r="K10" s="451" t="s">
        <v>166</v>
      </c>
      <c r="L10" s="452" t="s">
        <v>167</v>
      </c>
      <c r="M10" s="453" t="s">
        <v>168</v>
      </c>
    </row>
    <row r="11" spans="1:13" ht="20.25">
      <c r="A11" s="444"/>
      <c r="B11" s="73" t="s">
        <v>155</v>
      </c>
      <c r="C11" s="455"/>
      <c r="D11" s="456" t="s">
        <v>173</v>
      </c>
      <c r="E11" s="457"/>
      <c r="F11" s="449"/>
      <c r="G11" s="455"/>
      <c r="H11" s="456" t="s">
        <v>173</v>
      </c>
      <c r="I11" s="457"/>
      <c r="J11" s="449"/>
      <c r="K11" s="455"/>
      <c r="L11" s="456" t="s">
        <v>173</v>
      </c>
      <c r="M11" s="457"/>
    </row>
    <row r="12" spans="1:13" ht="15">
      <c r="A12" s="293" t="s">
        <v>87</v>
      </c>
      <c r="B12" s="73" t="s">
        <v>125</v>
      </c>
      <c r="C12" s="458"/>
      <c r="D12" s="459"/>
      <c r="E12" s="460"/>
      <c r="F12" s="449"/>
      <c r="G12" s="458"/>
      <c r="H12" s="459"/>
      <c r="I12" s="460"/>
      <c r="J12" s="449"/>
      <c r="K12" s="458"/>
      <c r="L12" s="461"/>
      <c r="M12" s="460"/>
    </row>
    <row r="13" spans="1:13" ht="14.25">
      <c r="A13" s="293"/>
      <c r="B13" s="53" t="s">
        <v>156</v>
      </c>
      <c r="C13" s="462">
        <v>0</v>
      </c>
      <c r="D13" s="463">
        <v>0</v>
      </c>
      <c r="E13" s="464">
        <v>0</v>
      </c>
      <c r="F13" s="449"/>
      <c r="G13" s="462">
        <v>0</v>
      </c>
      <c r="H13" s="463">
        <v>0</v>
      </c>
      <c r="I13" s="464">
        <v>0</v>
      </c>
      <c r="J13" s="449"/>
      <c r="K13" s="462">
        <v>32</v>
      </c>
      <c r="L13" s="463">
        <v>560854.43999999994</v>
      </c>
      <c r="M13" s="464">
        <v>5.3015850379913351E-3</v>
      </c>
    </row>
    <row r="14" spans="1:13" ht="11.25" customHeight="1">
      <c r="A14" s="293"/>
      <c r="B14" s="465"/>
      <c r="C14" s="462"/>
      <c r="D14" s="463"/>
      <c r="E14" s="464"/>
      <c r="F14" s="449"/>
      <c r="G14" s="462"/>
      <c r="H14" s="463"/>
      <c r="I14" s="464"/>
      <c r="J14" s="449"/>
      <c r="K14" s="462"/>
      <c r="L14" s="463"/>
      <c r="M14" s="464"/>
    </row>
    <row r="15" spans="1:13" ht="15">
      <c r="A15" s="293" t="s">
        <v>91</v>
      </c>
      <c r="B15" s="73" t="s">
        <v>126</v>
      </c>
      <c r="C15" s="462"/>
      <c r="D15" s="463"/>
      <c r="E15" s="464"/>
      <c r="F15" s="449"/>
      <c r="G15" s="462"/>
      <c r="H15" s="463"/>
      <c r="I15" s="464"/>
      <c r="J15" s="449"/>
      <c r="K15" s="462"/>
      <c r="L15" s="463"/>
      <c r="M15" s="464"/>
    </row>
    <row r="16" spans="1:13" ht="14.25">
      <c r="A16" s="293"/>
      <c r="B16" s="53" t="s">
        <v>156</v>
      </c>
      <c r="C16" s="462">
        <v>0</v>
      </c>
      <c r="D16" s="463">
        <v>0</v>
      </c>
      <c r="E16" s="464">
        <v>0</v>
      </c>
      <c r="F16" s="449"/>
      <c r="G16" s="462">
        <v>0</v>
      </c>
      <c r="H16" s="463">
        <v>0</v>
      </c>
      <c r="I16" s="464">
        <v>0</v>
      </c>
      <c r="J16" s="449"/>
      <c r="K16" s="462">
        <v>0</v>
      </c>
      <c r="L16" s="463">
        <v>0</v>
      </c>
      <c r="M16" s="464">
        <v>0</v>
      </c>
    </row>
    <row r="17" spans="1:13" ht="13.5" customHeight="1">
      <c r="A17" s="466"/>
      <c r="B17" s="53"/>
      <c r="C17" s="467"/>
      <c r="D17" s="468"/>
      <c r="E17" s="469"/>
      <c r="F17" s="449"/>
      <c r="G17" s="467"/>
      <c r="H17" s="468"/>
      <c r="I17" s="469"/>
      <c r="J17" s="449"/>
      <c r="K17" s="467"/>
      <c r="L17" s="468"/>
      <c r="M17" s="469"/>
    </row>
    <row r="18" spans="1:13" ht="15">
      <c r="A18" s="293" t="s">
        <v>94</v>
      </c>
      <c r="B18" s="470" t="s">
        <v>157</v>
      </c>
      <c r="C18" s="471">
        <v>0</v>
      </c>
      <c r="D18" s="472">
        <v>0</v>
      </c>
      <c r="E18" s="473">
        <v>0</v>
      </c>
      <c r="F18" s="454"/>
      <c r="G18" s="471">
        <v>0</v>
      </c>
      <c r="H18" s="472">
        <v>0</v>
      </c>
      <c r="I18" s="473">
        <v>0</v>
      </c>
      <c r="J18" s="454"/>
      <c r="K18" s="471">
        <v>32</v>
      </c>
      <c r="L18" s="472">
        <v>560854.43999999994</v>
      </c>
      <c r="M18" s="473">
        <v>5.3015850379913351E-3</v>
      </c>
    </row>
    <row r="19" spans="1:13" ht="15">
      <c r="A19" s="293"/>
      <c r="B19" s="474"/>
      <c r="C19" s="475"/>
      <c r="D19" s="459"/>
      <c r="E19" s="460"/>
      <c r="F19" s="449"/>
      <c r="G19" s="475"/>
      <c r="H19" s="459"/>
      <c r="I19" s="460"/>
      <c r="J19" s="449"/>
      <c r="K19" s="475"/>
      <c r="L19" s="459"/>
      <c r="M19" s="460"/>
    </row>
    <row r="20" spans="1:13" ht="13.5" customHeight="1">
      <c r="A20" s="293" t="s">
        <v>52</v>
      </c>
      <c r="B20" s="73" t="s">
        <v>158</v>
      </c>
      <c r="C20" s="475"/>
      <c r="D20" s="459"/>
      <c r="E20" s="460"/>
      <c r="F20" s="449"/>
      <c r="G20" s="475"/>
      <c r="H20" s="459"/>
      <c r="I20" s="460"/>
      <c r="J20" s="449"/>
      <c r="K20" s="475"/>
      <c r="L20" s="459"/>
      <c r="M20" s="460"/>
    </row>
    <row r="21" spans="1:13" ht="13.5" customHeight="1">
      <c r="A21" s="293"/>
      <c r="B21" s="73" t="s">
        <v>159</v>
      </c>
      <c r="C21" s="475"/>
      <c r="D21" s="459"/>
      <c r="E21" s="460"/>
      <c r="F21" s="449"/>
      <c r="G21" s="475"/>
      <c r="H21" s="459"/>
      <c r="I21" s="460"/>
      <c r="J21" s="449"/>
      <c r="K21" s="475"/>
      <c r="L21" s="459"/>
      <c r="M21" s="460"/>
    </row>
    <row r="22" spans="1:13" ht="14.25">
      <c r="A22" s="293"/>
      <c r="B22" s="53" t="s">
        <v>156</v>
      </c>
      <c r="C22" s="462">
        <v>125</v>
      </c>
      <c r="D22" s="463">
        <v>663819.12</v>
      </c>
      <c r="E22" s="464">
        <v>0.75972294327189271</v>
      </c>
      <c r="F22" s="449"/>
      <c r="G22" s="462">
        <v>131</v>
      </c>
      <c r="H22" s="463">
        <v>1145028.1499999999</v>
      </c>
      <c r="I22" s="464">
        <v>0.77476232956738855</v>
      </c>
      <c r="J22" s="449"/>
      <c r="K22" s="476">
        <v>6520</v>
      </c>
      <c r="L22" s="463">
        <v>91576948.799999997</v>
      </c>
      <c r="M22" s="464">
        <v>0.86564881537351923</v>
      </c>
    </row>
    <row r="23" spans="1:13" ht="14.25">
      <c r="A23" s="293"/>
      <c r="B23" s="53" t="s">
        <v>169</v>
      </c>
      <c r="C23" s="462">
        <v>9</v>
      </c>
      <c r="D23" s="463">
        <v>62506.07</v>
      </c>
      <c r="E23" s="464">
        <v>7.1536498485851016E-2</v>
      </c>
      <c r="F23" s="449"/>
      <c r="G23" s="462">
        <v>12</v>
      </c>
      <c r="H23" s="463">
        <v>103874.03</v>
      </c>
      <c r="I23" s="464">
        <v>7.0284460224277284E-2</v>
      </c>
      <c r="J23" s="449"/>
      <c r="K23" s="476">
        <v>292</v>
      </c>
      <c r="L23" s="463">
        <v>5943735.8899999997</v>
      </c>
      <c r="M23" s="464">
        <v>5.6184312750017833E-2</v>
      </c>
    </row>
    <row r="24" spans="1:13" ht="14.25">
      <c r="A24" s="293"/>
      <c r="B24" s="53" t="s">
        <v>170</v>
      </c>
      <c r="C24" s="462">
        <v>8</v>
      </c>
      <c r="D24" s="463">
        <v>45009.51</v>
      </c>
      <c r="E24" s="464">
        <v>5.1512161042341909E-2</v>
      </c>
      <c r="F24" s="449"/>
      <c r="G24" s="462">
        <v>8</v>
      </c>
      <c r="H24" s="463">
        <v>60913.13</v>
      </c>
      <c r="I24" s="464">
        <v>4.1215753953333975E-2</v>
      </c>
      <c r="J24" s="449"/>
      <c r="K24" s="476">
        <v>87</v>
      </c>
      <c r="L24" s="463">
        <v>2346157.44</v>
      </c>
      <c r="M24" s="464">
        <v>2.2177506842374385E-2</v>
      </c>
    </row>
    <row r="25" spans="1:13" ht="14.25">
      <c r="A25" s="293"/>
      <c r="B25" s="53" t="s">
        <v>171</v>
      </c>
      <c r="C25" s="462">
        <v>1</v>
      </c>
      <c r="D25" s="463">
        <v>573.38</v>
      </c>
      <c r="E25" s="464">
        <v>6.5621782815360587E-4</v>
      </c>
      <c r="F25" s="449"/>
      <c r="G25" s="462">
        <v>1</v>
      </c>
      <c r="H25" s="463">
        <v>1811.92</v>
      </c>
      <c r="I25" s="464">
        <v>1.2260024875281389E-3</v>
      </c>
      <c r="J25" s="449"/>
      <c r="K25" s="476">
        <v>34</v>
      </c>
      <c r="L25" s="463">
        <v>756286.09</v>
      </c>
      <c r="M25" s="464">
        <v>7.1489404972615855E-3</v>
      </c>
    </row>
    <row r="26" spans="1:13" ht="14.25">
      <c r="A26" s="293"/>
      <c r="B26" s="53" t="s">
        <v>172</v>
      </c>
      <c r="C26" s="462">
        <v>0</v>
      </c>
      <c r="D26" s="463">
        <v>0</v>
      </c>
      <c r="E26" s="464">
        <v>0</v>
      </c>
      <c r="F26" s="449"/>
      <c r="G26" s="462">
        <v>0</v>
      </c>
      <c r="H26" s="463">
        <v>0</v>
      </c>
      <c r="I26" s="464">
        <v>0</v>
      </c>
      <c r="J26" s="449"/>
      <c r="K26" s="476">
        <v>17</v>
      </c>
      <c r="L26" s="463">
        <v>320591.5</v>
      </c>
      <c r="M26" s="464">
        <v>3.0304531416515115E-3</v>
      </c>
    </row>
    <row r="27" spans="1:13" ht="14.25">
      <c r="A27" s="293"/>
      <c r="B27" s="53" t="s">
        <v>240</v>
      </c>
      <c r="C27" s="462">
        <v>5</v>
      </c>
      <c r="D27" s="463">
        <v>42886.82</v>
      </c>
      <c r="E27" s="464">
        <v>4.9082800022349271E-2</v>
      </c>
      <c r="F27" s="449"/>
      <c r="G27" s="462">
        <v>4</v>
      </c>
      <c r="H27" s="463">
        <v>49331.11</v>
      </c>
      <c r="I27" s="464">
        <v>3.3378992214073602E-2</v>
      </c>
      <c r="J27" s="449"/>
      <c r="K27" s="476">
        <v>38</v>
      </c>
      <c r="L27" s="463">
        <v>1004982.48</v>
      </c>
      <c r="M27" s="464">
        <v>9.4997912103743469E-3</v>
      </c>
    </row>
    <row r="28" spans="1:13" ht="14.25">
      <c r="A28" s="293"/>
      <c r="B28" s="477"/>
      <c r="C28" s="462"/>
      <c r="D28" s="463" t="s">
        <v>234</v>
      </c>
      <c r="E28" s="464"/>
      <c r="F28" s="449"/>
      <c r="G28" s="462"/>
      <c r="H28" s="463"/>
      <c r="I28" s="464"/>
      <c r="J28" s="449"/>
      <c r="K28" s="476"/>
      <c r="L28" s="463"/>
      <c r="M28" s="464"/>
    </row>
    <row r="29" spans="1:13" ht="15">
      <c r="A29" s="293"/>
      <c r="B29" s="73"/>
      <c r="C29" s="462"/>
      <c r="D29" s="463"/>
      <c r="E29" s="464"/>
      <c r="F29" s="449"/>
      <c r="G29" s="462"/>
      <c r="H29" s="463"/>
      <c r="I29" s="464"/>
      <c r="J29" s="449"/>
      <c r="K29" s="476"/>
      <c r="L29" s="463"/>
      <c r="M29" s="464"/>
    </row>
    <row r="30" spans="1:13" ht="15">
      <c r="A30" s="293" t="s">
        <v>64</v>
      </c>
      <c r="B30" s="73" t="s">
        <v>160</v>
      </c>
      <c r="C30" s="478"/>
      <c r="D30" s="479"/>
      <c r="E30" s="480"/>
      <c r="F30" s="449"/>
      <c r="G30" s="478"/>
      <c r="H30" s="479"/>
      <c r="I30" s="480"/>
      <c r="J30" s="449"/>
      <c r="K30" s="481"/>
      <c r="L30" s="479"/>
      <c r="M30" s="480"/>
    </row>
    <row r="31" spans="1:13" ht="14.25">
      <c r="A31" s="293"/>
      <c r="B31" s="53" t="s">
        <v>156</v>
      </c>
      <c r="C31" s="462">
        <v>3</v>
      </c>
      <c r="D31" s="463">
        <v>29282.65</v>
      </c>
      <c r="E31" s="464">
        <v>3.3513197156479449E-2</v>
      </c>
      <c r="F31" s="449"/>
      <c r="G31" s="462">
        <v>3</v>
      </c>
      <c r="H31" s="463">
        <v>70688.53</v>
      </c>
      <c r="I31" s="464">
        <v>4.7830099353010871E-2</v>
      </c>
      <c r="J31" s="449"/>
      <c r="K31" s="476">
        <v>26</v>
      </c>
      <c r="L31" s="463">
        <v>417453.05</v>
      </c>
      <c r="M31" s="464">
        <v>3.9460556716709753E-3</v>
      </c>
    </row>
    <row r="32" spans="1:13" ht="18">
      <c r="A32" s="293"/>
      <c r="B32" s="378"/>
      <c r="C32" s="462"/>
      <c r="D32" s="463"/>
      <c r="E32" s="464"/>
      <c r="F32" s="449"/>
      <c r="G32" s="462"/>
      <c r="H32" s="463"/>
      <c r="I32" s="464"/>
      <c r="J32" s="449"/>
      <c r="K32" s="476"/>
      <c r="L32" s="463"/>
      <c r="M32" s="464"/>
    </row>
    <row r="33" spans="1:13" ht="15">
      <c r="A33" s="293" t="s">
        <v>66</v>
      </c>
      <c r="B33" s="73" t="s">
        <v>161</v>
      </c>
      <c r="C33" s="462"/>
      <c r="D33" s="463"/>
      <c r="E33" s="464"/>
      <c r="F33" s="449"/>
      <c r="G33" s="462"/>
      <c r="H33" s="463"/>
      <c r="I33" s="464"/>
      <c r="J33" s="449"/>
      <c r="K33" s="476"/>
      <c r="L33" s="463"/>
      <c r="M33" s="464"/>
    </row>
    <row r="34" spans="1:13" ht="14.25">
      <c r="A34" s="293"/>
      <c r="B34" s="53" t="s">
        <v>156</v>
      </c>
      <c r="C34" s="462">
        <v>4</v>
      </c>
      <c r="D34" s="463">
        <v>29687.19</v>
      </c>
      <c r="E34" s="464">
        <v>3.3976182192932164E-2</v>
      </c>
      <c r="F34" s="449"/>
      <c r="G34" s="462">
        <v>4</v>
      </c>
      <c r="H34" s="463">
        <v>46262.04</v>
      </c>
      <c r="I34" s="464">
        <v>3.1302362200387575E-2</v>
      </c>
      <c r="J34" s="449"/>
      <c r="K34" s="476">
        <v>74</v>
      </c>
      <c r="L34" s="463">
        <v>2793445.2</v>
      </c>
      <c r="M34" s="464">
        <v>2.6405580879004388E-2</v>
      </c>
    </row>
    <row r="35" spans="1:13" ht="14.25" customHeight="1">
      <c r="A35" s="293"/>
      <c r="B35" s="445"/>
      <c r="C35" s="462"/>
      <c r="D35" s="463"/>
      <c r="E35" s="464"/>
      <c r="F35" s="449"/>
      <c r="G35" s="462"/>
      <c r="H35" s="463"/>
      <c r="I35" s="464"/>
      <c r="J35" s="449"/>
      <c r="K35" s="476"/>
      <c r="L35" s="463"/>
      <c r="M35" s="464"/>
    </row>
    <row r="36" spans="1:13" ht="15">
      <c r="A36" s="293" t="s">
        <v>200</v>
      </c>
      <c r="B36" s="73" t="s">
        <v>139</v>
      </c>
      <c r="C36" s="462">
        <v>0</v>
      </c>
      <c r="D36" s="463">
        <v>0</v>
      </c>
      <c r="E36" s="464">
        <v>0</v>
      </c>
      <c r="F36" s="449"/>
      <c r="G36" s="462">
        <v>0</v>
      </c>
      <c r="H36" s="463">
        <v>0</v>
      </c>
      <c r="I36" s="464">
        <v>0</v>
      </c>
      <c r="J36" s="449"/>
      <c r="K36" s="476">
        <v>2</v>
      </c>
      <c r="L36" s="463">
        <v>69499.62</v>
      </c>
      <c r="M36" s="464">
        <v>6.5695859613428996E-4</v>
      </c>
    </row>
    <row r="37" spans="1:13" ht="15.75" thickBot="1">
      <c r="A37" s="293"/>
      <c r="B37" s="73"/>
      <c r="C37" s="462"/>
      <c r="D37" s="463"/>
      <c r="E37" s="464"/>
      <c r="F37" s="449"/>
      <c r="G37" s="462"/>
      <c r="H37" s="463"/>
      <c r="I37" s="464"/>
      <c r="J37" s="449"/>
      <c r="K37" s="476"/>
      <c r="L37" s="463"/>
      <c r="M37" s="464"/>
    </row>
    <row r="38" spans="1:13" ht="15.75" thickBot="1">
      <c r="A38" s="293" t="s">
        <v>116</v>
      </c>
      <c r="B38" s="482" t="s">
        <v>162</v>
      </c>
      <c r="C38" s="483">
        <v>155</v>
      </c>
      <c r="D38" s="484">
        <v>873764.73999999987</v>
      </c>
      <c r="E38" s="485">
        <v>1</v>
      </c>
      <c r="F38" s="454"/>
      <c r="G38" s="483">
        <v>163</v>
      </c>
      <c r="H38" s="484">
        <v>1477908.91</v>
      </c>
      <c r="I38" s="485">
        <v>1</v>
      </c>
      <c r="J38" s="454"/>
      <c r="K38" s="486">
        <v>7090</v>
      </c>
      <c r="L38" s="484">
        <v>105229100.07000001</v>
      </c>
      <c r="M38" s="485">
        <v>0.99469841496200839</v>
      </c>
    </row>
    <row r="39" spans="1:13" s="417" customFormat="1" ht="15" thickBot="1">
      <c r="A39" s="293"/>
      <c r="B39" s="487"/>
      <c r="C39" s="475"/>
      <c r="D39" s="459"/>
      <c r="E39" s="460"/>
      <c r="F39" s="488"/>
      <c r="G39" s="475"/>
      <c r="H39" s="459"/>
      <c r="I39" s="460"/>
      <c r="J39" s="488"/>
      <c r="K39" s="458"/>
      <c r="L39" s="459"/>
      <c r="M39" s="460"/>
    </row>
    <row r="40" spans="1:13" ht="15.75" thickBot="1">
      <c r="A40" s="293" t="s">
        <v>86</v>
      </c>
      <c r="B40" s="482" t="s">
        <v>174</v>
      </c>
      <c r="C40" s="483">
        <v>155</v>
      </c>
      <c r="D40" s="484">
        <v>873764.73999999987</v>
      </c>
      <c r="E40" s="485">
        <v>1</v>
      </c>
      <c r="F40" s="454"/>
      <c r="G40" s="483">
        <v>163</v>
      </c>
      <c r="H40" s="484">
        <v>1477908.91</v>
      </c>
      <c r="I40" s="485">
        <v>1</v>
      </c>
      <c r="J40" s="454"/>
      <c r="K40" s="486">
        <v>7122</v>
      </c>
      <c r="L40" s="484">
        <v>105789954.51000001</v>
      </c>
      <c r="M40" s="485">
        <v>0.99999999999999978</v>
      </c>
    </row>
    <row r="41" spans="1:13" ht="15">
      <c r="A41" s="309"/>
      <c r="B41" s="474"/>
      <c r="C41" s="489"/>
      <c r="D41" s="490"/>
      <c r="E41" s="491"/>
      <c r="F41" s="449"/>
      <c r="G41" s="489"/>
      <c r="H41" s="492"/>
      <c r="I41" s="491"/>
      <c r="J41" s="449"/>
      <c r="K41" s="489"/>
      <c r="L41" s="492"/>
      <c r="M41" s="491"/>
    </row>
    <row r="42" spans="1:13" ht="15.75">
      <c r="A42" s="293" t="s">
        <v>202</v>
      </c>
      <c r="B42" s="493" t="s">
        <v>175</v>
      </c>
      <c r="C42" s="494"/>
      <c r="D42" s="495"/>
      <c r="E42" s="496"/>
      <c r="F42" s="449"/>
      <c r="G42" s="494"/>
      <c r="H42" s="497">
        <v>108141628.16000001</v>
      </c>
      <c r="I42" s="496"/>
      <c r="J42" s="449"/>
      <c r="K42" s="494"/>
      <c r="L42" s="498"/>
      <c r="M42" s="496"/>
    </row>
    <row r="43" spans="1:13" ht="15.75" thickBot="1">
      <c r="A43" s="499"/>
      <c r="B43" s="500"/>
      <c r="C43" s="501"/>
      <c r="D43" s="502"/>
      <c r="E43" s="503"/>
      <c r="F43" s="504"/>
      <c r="G43" s="501"/>
      <c r="H43" s="502"/>
      <c r="I43" s="503"/>
      <c r="J43" s="504"/>
      <c r="K43" s="501"/>
      <c r="L43" s="502"/>
      <c r="M43" s="503"/>
    </row>
    <row r="46" spans="1:13">
      <c r="G46" s="587"/>
      <c r="H46" s="432"/>
    </row>
  </sheetData>
  <customSheetViews>
    <customSheetView guid="{3D7D1B7A-D596-4160-9729-8D38F56E3DBD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1"/>
      <headerFooter alignWithMargins="0">
        <oddFooter xml:space="preserve">&amp;L&amp;D &amp;T&amp;CJanuary 07-Quarterly Servicing Report&amp;RVII.Portfolio Status
</oddFooter>
      </headerFooter>
    </customSheetView>
    <customSheetView guid="{321D0C0C-1E8F-41A6-8408-92AFC15F6001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2"/>
      <headerFooter alignWithMargins="0">
        <oddFooter xml:space="preserve">&amp;L&amp;D &amp;T&amp;CJanuary 07-Quarterly Servicing Report&amp;RVII.Portfolio Status
</oddFooter>
      </headerFooter>
    </customSheetView>
    <customSheetView guid="{02CF0FC5-9015-4DF4-A339-5795EC4B54E2}" fitToPage="1" showRuler="0">
      <selection sqref="A1:R48"/>
      <pageMargins left="0.25" right="0.25" top="0.2" bottom="0.36" header="0" footer="0.2"/>
      <printOptions horizontalCentered="1" verticalCentered="1"/>
      <pageSetup scale="53" orientation="landscape" r:id="rId3"/>
      <headerFooter alignWithMargins="0">
        <oddFooter xml:space="preserve">&amp;L&amp;D &amp;T&amp;CJanuary 07-Quarterly Servicing Report&amp;RVII.Portfolio Status
</oddFooter>
      </headerFooter>
    </customSheetView>
    <customSheetView guid="{6BD7571D-9B59-4B17-ADC3-09ED1E7334CD}" fitToPage="1" showRuler="0">
      <pageMargins left="0.25" right="0.25" top="0.2" bottom="0.36" header="0" footer="0.2"/>
      <printOptions horizontalCentered="1" verticalCentered="1"/>
      <pageSetup scale="53" orientation="landscape" r:id="rId4"/>
      <headerFooter alignWithMargins="0">
        <oddFooter xml:space="preserve">&amp;L&amp;D &amp;T&amp;CJanuary 07-Quarterly Servicing Report&amp;RVII.Portfolio Status
</oddFooter>
      </headerFooter>
    </customSheetView>
    <customSheetView guid="{65E02CA7-8BB2-4900-AA1E-A9C3AA438DA6}" fitToPage="1" showRuler="0">
      <pageMargins left="0.25" right="0.25" top="0.2" bottom="0.36" header="0" footer="0.2"/>
      <printOptions horizontalCentered="1" verticalCentered="1"/>
      <pageSetup scale="53" orientation="landscape" r:id="rId5"/>
      <headerFooter alignWithMargins="0">
        <oddFooter xml:space="preserve">&amp;L&amp;D &amp;T&amp;CJanuary 07-Quarterly Servicing Report&amp;RVII.Portfolio Status
</oddFooter>
      </headerFooter>
    </customSheetView>
    <customSheetView guid="{B063BCEA-F45E-4B53-9157-4A0AAFC5DDF9}" fitToPage="1" showRuler="0">
      <pageMargins left="0.25" right="0.25" top="0.2" bottom="0.36" header="0" footer="0.2"/>
      <printOptions horizontalCentered="1" verticalCentered="1"/>
      <pageSetup scale="53" orientation="landscape" r:id="rId6"/>
      <headerFooter alignWithMargins="0">
        <oddFooter xml:space="preserve">&amp;L&amp;D &amp;T&amp;CJanuary 07-Quarterly Servicing Report&amp;RVII.Portfolio Status
</oddFooter>
      </headerFooter>
    </customSheetView>
    <customSheetView guid="{62146E8D-39ED-40F5-9701-E2630C4AC03D}" fitToPage="1" showRuler="0">
      <pageMargins left="0.25" right="0.25" top="0.2" bottom="0.36" header="0" footer="0.2"/>
      <printOptions horizontalCentered="1" verticalCentered="1"/>
      <pageSetup scale="53" orientation="landscape" r:id="rId7"/>
      <headerFooter alignWithMargins="0">
        <oddFooter xml:space="preserve">&amp;L&amp;D &amp;T&amp;CJanuary 07-Quarterly Servicing Report&amp;RVII.Portfolio Status
</oddFooter>
      </headerFooter>
    </customSheetView>
    <customSheetView guid="{9FA7644D-5566-4528-A2B6-43AC2FE4488C}" fitToPage="1" showRuler="0">
      <pageMargins left="0.25" right="0.25" top="0.2" bottom="0.36" header="0" footer="0.2"/>
      <printOptions horizontalCentered="1" verticalCentered="1"/>
      <pageSetup scale="53" orientation="landscape" r:id="rId8"/>
      <headerFooter alignWithMargins="0">
        <oddFooter xml:space="preserve">&amp;L&amp;D &amp;T&amp;CJanuary 07-Quarterly Servicing Report&amp;RVII.Portfolio Status
</oddFooter>
      </headerFooter>
    </customSheetView>
    <customSheetView guid="{B56EA929-DB8D-4161-A2F7-C94FB371CD7C}" fitToPage="1" showRuler="0">
      <pageMargins left="0.25" right="0.25" top="0.2" bottom="0.36" header="0" footer="0.2"/>
      <printOptions horizontalCentered="1" verticalCentered="1"/>
      <pageSetup scale="53" orientation="landscape" r:id="rId9"/>
      <headerFooter alignWithMargins="0">
        <oddFooter xml:space="preserve">&amp;L&amp;D &amp;T&amp;CJanuary 07-Quarterly Servicing Report&amp;RVII.Portfolio Status
</oddFooter>
      </headerFooter>
    </customSheetView>
  </customSheetViews>
  <mergeCells count="6">
    <mergeCell ref="C8:M8"/>
    <mergeCell ref="A1:K1"/>
    <mergeCell ref="A2:K2"/>
    <mergeCell ref="A3:K3"/>
    <mergeCell ref="C4:K4"/>
    <mergeCell ref="C5:K5"/>
  </mergeCells>
  <phoneticPr fontId="2" type="noConversion"/>
  <printOptions horizontalCentered="1"/>
  <pageMargins left="0.74" right="0.74" top="0.97" bottom="0.38" header="0.17" footer="0.21"/>
  <pageSetup scale="60" orientation="landscape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pageSetUpPr fitToPage="1"/>
  </sheetPr>
  <dimension ref="A1:L39"/>
  <sheetViews>
    <sheetView zoomScale="75" workbookViewId="0">
      <selection activeCell="F7" sqref="F7"/>
    </sheetView>
  </sheetViews>
  <sheetFormatPr defaultColWidth="10.6640625" defaultRowHeight="12.75"/>
  <cols>
    <col min="1" max="1" width="7.6640625" style="10" customWidth="1"/>
    <col min="2" max="2" width="5.1640625" style="10" customWidth="1"/>
    <col min="3" max="3" width="75.6640625" style="10" customWidth="1"/>
    <col min="4" max="4" width="45.5" style="10" customWidth="1"/>
    <col min="5" max="16384" width="10.6640625" style="10"/>
  </cols>
  <sheetData>
    <row r="1" spans="1:12" ht="30" customHeight="1">
      <c r="A1" s="16" t="s">
        <v>115</v>
      </c>
      <c r="B1" s="230"/>
      <c r="C1" s="230"/>
      <c r="D1" s="230"/>
      <c r="E1" s="227"/>
      <c r="F1" s="227"/>
      <c r="G1" s="227"/>
      <c r="H1" s="227"/>
      <c r="I1" s="227"/>
      <c r="J1" s="227"/>
      <c r="K1" s="227"/>
    </row>
    <row r="2" spans="1:12" ht="26.25" customHeight="1">
      <c r="A2" s="161" t="s">
        <v>233</v>
      </c>
      <c r="B2" s="161"/>
      <c r="C2" s="161"/>
      <c r="D2" s="161"/>
      <c r="E2" s="154"/>
      <c r="F2" s="154"/>
      <c r="G2" s="154"/>
      <c r="H2" s="154"/>
      <c r="I2" s="154"/>
      <c r="J2" s="154"/>
      <c r="K2" s="154"/>
    </row>
    <row r="3" spans="1:12" ht="25.5" customHeight="1">
      <c r="A3" s="592" t="s">
        <v>22</v>
      </c>
      <c r="B3" s="592"/>
      <c r="C3" s="592"/>
      <c r="D3" s="592"/>
      <c r="E3" s="155"/>
      <c r="F3" s="155"/>
      <c r="G3" s="155"/>
      <c r="H3" s="155"/>
      <c r="I3" s="155"/>
      <c r="J3" s="155"/>
      <c r="K3" s="155"/>
    </row>
    <row r="4" spans="1:12" ht="32.25" customHeight="1">
      <c r="A4" s="231"/>
      <c r="B4" s="505"/>
      <c r="C4" s="20" t="s">
        <v>84</v>
      </c>
      <c r="D4" s="166">
        <v>45684</v>
      </c>
      <c r="E4" s="156"/>
      <c r="F4" s="156"/>
      <c r="G4" s="156"/>
      <c r="H4" s="156"/>
      <c r="I4" s="156"/>
      <c r="J4" s="156"/>
      <c r="K4" s="156"/>
      <c r="L4" s="156"/>
    </row>
    <row r="5" spans="1:12" ht="32.25" customHeight="1">
      <c r="A5" s="231"/>
      <c r="B5" s="505"/>
      <c r="C5" s="20" t="s">
        <v>85</v>
      </c>
      <c r="D5" s="233" t="s">
        <v>258</v>
      </c>
      <c r="E5" s="157"/>
      <c r="F5" s="157"/>
      <c r="G5" s="157"/>
      <c r="H5" s="157"/>
      <c r="I5" s="157"/>
      <c r="J5" s="157"/>
      <c r="K5" s="157"/>
      <c r="L5" s="157"/>
    </row>
    <row r="6" spans="1:12" s="12" customFormat="1" ht="15" customHeight="1" thickBot="1">
      <c r="A6" s="234"/>
      <c r="B6" s="22"/>
      <c r="C6" s="22"/>
      <c r="D6" s="23"/>
    </row>
    <row r="7" spans="1:12" s="12" customFormat="1" ht="16.5" thickTop="1">
      <c r="A7" s="26"/>
      <c r="B7" s="235"/>
      <c r="C7" s="236"/>
      <c r="D7" s="506"/>
    </row>
    <row r="8" spans="1:12" s="12" customFormat="1" ht="20.25">
      <c r="A8" s="34" t="s">
        <v>77</v>
      </c>
      <c r="B8" s="35" t="s">
        <v>253</v>
      </c>
      <c r="C8" s="507"/>
      <c r="D8" s="508"/>
    </row>
    <row r="9" spans="1:12" s="12" customFormat="1" ht="15.75" thickBot="1">
      <c r="A9" s="367"/>
      <c r="B9" s="242"/>
      <c r="C9" s="242"/>
      <c r="D9" s="509"/>
    </row>
    <row r="10" spans="1:12" s="12" customFormat="1" ht="20.25">
      <c r="A10" s="47"/>
      <c r="B10" s="43"/>
      <c r="C10" s="510" t="s">
        <v>153</v>
      </c>
      <c r="D10" s="511" t="s">
        <v>258</v>
      </c>
    </row>
    <row r="11" spans="1:12" s="12" customFormat="1" ht="21" thickBot="1">
      <c r="A11" s="47"/>
      <c r="B11" s="512"/>
      <c r="C11" s="513" t="s">
        <v>143</v>
      </c>
      <c r="D11" s="514">
        <v>45684</v>
      </c>
    </row>
    <row r="12" spans="1:12" s="12" customFormat="1" ht="21" thickTop="1">
      <c r="A12" s="47"/>
      <c r="B12" s="43"/>
      <c r="C12" s="404"/>
      <c r="D12" s="515"/>
    </row>
    <row r="13" spans="1:12" s="12" customFormat="1" ht="20.25">
      <c r="A13" s="47" t="s">
        <v>87</v>
      </c>
      <c r="B13" s="516">
        <v>1</v>
      </c>
      <c r="C13" s="382" t="s">
        <v>151</v>
      </c>
      <c r="D13" s="517">
        <v>110190315.09999999</v>
      </c>
    </row>
    <row r="14" spans="1:12" s="12" customFormat="1" ht="20.25">
      <c r="A14" s="47"/>
      <c r="B14" s="43"/>
      <c r="C14" s="77"/>
      <c r="D14" s="518" t="s">
        <v>152</v>
      </c>
    </row>
    <row r="15" spans="1:12" s="12" customFormat="1" ht="20.25">
      <c r="A15" s="47" t="s">
        <v>91</v>
      </c>
      <c r="B15" s="516">
        <v>1</v>
      </c>
      <c r="C15" s="519" t="s">
        <v>165</v>
      </c>
      <c r="D15" s="520">
        <v>105780262.90000001</v>
      </c>
    </row>
    <row r="16" spans="1:12" s="12" customFormat="1" ht="20.25">
      <c r="A16" s="389"/>
      <c r="B16" s="516">
        <v>2</v>
      </c>
      <c r="C16" s="519" t="s">
        <v>54</v>
      </c>
      <c r="D16" s="520">
        <v>7867559.7200000007</v>
      </c>
    </row>
    <row r="17" spans="1:5" s="12" customFormat="1" ht="20.25">
      <c r="A17" s="389"/>
      <c r="B17" s="516">
        <v>3</v>
      </c>
      <c r="C17" s="519" t="s">
        <v>144</v>
      </c>
      <c r="D17" s="520">
        <v>109193454.6455</v>
      </c>
      <c r="E17" s="228"/>
    </row>
    <row r="18" spans="1:5" s="12" customFormat="1" ht="20.25">
      <c r="A18" s="389"/>
      <c r="B18" s="516">
        <v>4</v>
      </c>
      <c r="C18" s="519" t="s">
        <v>92</v>
      </c>
      <c r="D18" s="521">
        <v>7440</v>
      </c>
    </row>
    <row r="19" spans="1:5" s="12" customFormat="1" ht="20.25">
      <c r="A19" s="389"/>
      <c r="B19" s="516">
        <v>5</v>
      </c>
      <c r="C19" s="519" t="s">
        <v>93</v>
      </c>
      <c r="D19" s="521">
        <v>3950</v>
      </c>
    </row>
    <row r="20" spans="1:5" s="12" customFormat="1" ht="20.25">
      <c r="A20" s="389"/>
      <c r="B20" s="516"/>
      <c r="C20" s="519"/>
      <c r="D20" s="522"/>
    </row>
    <row r="21" spans="1:5" s="12" customFormat="1" ht="20.25">
      <c r="A21" s="47" t="s">
        <v>94</v>
      </c>
      <c r="B21" s="516">
        <v>1</v>
      </c>
      <c r="C21" s="519" t="s">
        <v>145</v>
      </c>
      <c r="D21" s="523">
        <v>3760991.77</v>
      </c>
    </row>
    <row r="22" spans="1:5" s="12" customFormat="1" ht="20.25">
      <c r="A22" s="389"/>
      <c r="B22" s="516">
        <v>2</v>
      </c>
      <c r="C22" s="519" t="s">
        <v>146</v>
      </c>
      <c r="D22" s="523">
        <v>815185.88</v>
      </c>
    </row>
    <row r="23" spans="1:5" s="12" customFormat="1" ht="20.25">
      <c r="A23" s="47"/>
      <c r="B23" s="516"/>
      <c r="C23" s="382"/>
      <c r="D23" s="524"/>
    </row>
    <row r="24" spans="1:5" s="12" customFormat="1" ht="21" customHeight="1">
      <c r="A24" s="47" t="s">
        <v>52</v>
      </c>
      <c r="B24" s="516">
        <v>1</v>
      </c>
      <c r="C24" s="519" t="s">
        <v>147</v>
      </c>
      <c r="D24" s="523">
        <v>0</v>
      </c>
    </row>
    <row r="25" spans="1:5" s="12" customFormat="1" ht="21" customHeight="1">
      <c r="A25" s="47"/>
      <c r="B25" s="516">
        <v>2</v>
      </c>
      <c r="C25" s="519" t="s">
        <v>132</v>
      </c>
      <c r="D25" s="523">
        <v>112828.35</v>
      </c>
    </row>
    <row r="26" spans="1:5" s="12" customFormat="1" ht="20.25">
      <c r="A26" s="47"/>
      <c r="B26" s="516">
        <v>3</v>
      </c>
      <c r="C26" s="519" t="s">
        <v>101</v>
      </c>
      <c r="D26" s="523">
        <v>679449.16000000108</v>
      </c>
    </row>
    <row r="27" spans="1:5" s="12" customFormat="1" ht="20.25">
      <c r="A27" s="47"/>
      <c r="B27" s="516"/>
      <c r="C27" s="382"/>
      <c r="D27" s="525"/>
    </row>
    <row r="28" spans="1:5" s="12" customFormat="1" ht="20.25">
      <c r="A28" s="47" t="s">
        <v>64</v>
      </c>
      <c r="B28" s="516">
        <v>1</v>
      </c>
      <c r="C28" s="519" t="s">
        <v>148</v>
      </c>
      <c r="D28" s="526">
        <v>3.445397E-2</v>
      </c>
    </row>
    <row r="29" spans="1:5" s="12" customFormat="1" ht="20.25">
      <c r="A29" s="47"/>
      <c r="B29" s="516">
        <v>2</v>
      </c>
      <c r="C29" s="519" t="s">
        <v>149</v>
      </c>
      <c r="D29" s="527">
        <v>134.586187</v>
      </c>
    </row>
    <row r="30" spans="1:5" s="12" customFormat="1" ht="20.25">
      <c r="A30" s="47"/>
      <c r="B30" s="516"/>
      <c r="C30" s="519"/>
      <c r="D30" s="528"/>
    </row>
    <row r="31" spans="1:5" s="12" customFormat="1" ht="20.25">
      <c r="A31" s="47" t="s">
        <v>66</v>
      </c>
      <c r="B31" s="516">
        <v>1</v>
      </c>
      <c r="C31" s="519" t="s">
        <v>150</v>
      </c>
      <c r="D31" s="523">
        <v>100401753.63999999</v>
      </c>
    </row>
    <row r="32" spans="1:5" s="12" customFormat="1" ht="20.25">
      <c r="A32" s="47"/>
      <c r="B32" s="516">
        <v>2</v>
      </c>
      <c r="C32" s="519" t="s">
        <v>133</v>
      </c>
      <c r="D32" s="523">
        <v>9788561.4600000009</v>
      </c>
    </row>
    <row r="33" spans="1:4" s="12" customFormat="1" ht="20.25">
      <c r="A33" s="47"/>
      <c r="B33" s="516">
        <v>3</v>
      </c>
      <c r="C33" s="519" t="s">
        <v>164</v>
      </c>
      <c r="D33" s="523">
        <v>3498419.93</v>
      </c>
    </row>
    <row r="34" spans="1:4" s="12" customFormat="1" ht="20.25">
      <c r="A34" s="47"/>
      <c r="B34" s="516">
        <v>4</v>
      </c>
      <c r="C34" s="519" t="s">
        <v>134</v>
      </c>
      <c r="D34" s="523">
        <v>341074.7</v>
      </c>
    </row>
    <row r="35" spans="1:4" s="12" customFormat="1" ht="20.25">
      <c r="A35" s="47"/>
      <c r="B35" s="516">
        <v>5</v>
      </c>
      <c r="C35" s="519" t="s">
        <v>118</v>
      </c>
      <c r="D35" s="526">
        <v>1.1084166370249937</v>
      </c>
    </row>
    <row r="36" spans="1:4" s="12" customFormat="1" ht="20.25">
      <c r="A36" s="47"/>
      <c r="B36" s="516">
        <v>6</v>
      </c>
      <c r="C36" s="519" t="s">
        <v>41</v>
      </c>
      <c r="D36" s="526">
        <v>1.0099524084314078</v>
      </c>
    </row>
    <row r="37" spans="1:4" s="12" customFormat="1" ht="21" thickBot="1">
      <c r="A37" s="389"/>
      <c r="B37" s="529"/>
      <c r="C37" s="530"/>
      <c r="D37" s="531"/>
    </row>
    <row r="38" spans="1:4" s="12" customFormat="1" ht="23.25" customHeight="1" thickBot="1">
      <c r="A38" s="532"/>
      <c r="B38" s="533"/>
      <c r="C38" s="412"/>
      <c r="D38" s="534"/>
    </row>
    <row r="39" spans="1:4" ht="13.5" thickTop="1"/>
  </sheetData>
  <customSheetViews>
    <customSheetView guid="{3D7D1B7A-D596-4160-9729-8D38F56E3DBD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1"/>
      <headerFooter alignWithMargins="0">
        <oddFooter>&amp;L&amp;8&amp;D &amp;T&amp;C&amp;8January 07-Quarterly Servicing Report &amp;R&amp;8VIII-Portfolio Summary</oddFooter>
      </headerFooter>
    </customSheetView>
    <customSheetView guid="{321D0C0C-1E8F-41A6-8408-92AFC15F6001}" showRuler="0" topLeftCell="A25">
      <selection sqref="A1:F44"/>
      <pageMargins left="0.25" right="0.25" top="0.45" bottom="0.36" header="0" footer="0.2"/>
      <printOptions horizontalCentered="1" verticalCentered="1"/>
      <pageSetup scale="70" orientation="portrait" r:id="rId2"/>
      <headerFooter alignWithMargins="0">
        <oddFooter>&amp;L&amp;8&amp;D &amp;T&amp;C&amp;8January 07-Quarterly Servicing Report &amp;R&amp;8VIII-Portfolio Summary</oddFooter>
      </headerFooter>
    </customSheetView>
    <customSheetView guid="{02CF0FC5-9015-4DF4-A339-5795EC4B54E2}" showRuler="0" topLeftCell="A10">
      <pageMargins left="0.25" right="0.25" top="0.45" bottom="0.36" header="0" footer="0.2"/>
      <printOptions horizontalCentered="1" verticalCentered="1"/>
      <pageSetup scale="70" orientation="portrait" r:id="rId3"/>
      <headerFooter alignWithMargins="0">
        <oddFooter>&amp;L&amp;8&amp;D &amp;T&amp;C&amp;8January 07-Quarterly Servicing Report &amp;R&amp;8VIII-Portfolio Summary</oddFooter>
      </headerFooter>
    </customSheetView>
    <customSheetView guid="{6BD7571D-9B59-4B17-ADC3-09ED1E7334CD}" showRuler="0" topLeftCell="A10">
      <pageMargins left="0.25" right="0.25" top="0.45" bottom="0.36" header="0" footer="0.2"/>
      <printOptions horizontalCentered="1" verticalCentered="1"/>
      <pageSetup scale="70" orientation="portrait" r:id="rId4"/>
      <headerFooter alignWithMargins="0">
        <oddFooter>&amp;L&amp;8&amp;D &amp;T&amp;C&amp;8January 07-Quarterly Servicing Report &amp;R&amp;8VIII-Portfolio Summary</oddFooter>
      </headerFooter>
    </customSheetView>
    <customSheetView guid="{65E02CA7-8BB2-4900-AA1E-A9C3AA438DA6}" showRuler="0" topLeftCell="A10">
      <pageMargins left="0.25" right="0.25" top="0.45" bottom="0.36" header="0" footer="0.2"/>
      <printOptions horizontalCentered="1" verticalCentered="1"/>
      <pageSetup scale="70" orientation="portrait" r:id="rId5"/>
      <headerFooter alignWithMargins="0">
        <oddFooter>&amp;L&amp;8&amp;D &amp;T&amp;C&amp;8January 07-Quarterly Servicing Report &amp;R&amp;8VIII-Portfolio Summary</oddFooter>
      </headerFooter>
    </customSheetView>
    <customSheetView guid="{B063BCEA-F45E-4B53-9157-4A0AAFC5DDF9}" showRuler="0" topLeftCell="A10">
      <pageMargins left="0.25" right="0.25" top="0.45" bottom="0.36" header="0" footer="0.2"/>
      <printOptions horizontalCentered="1" verticalCentered="1"/>
      <pageSetup scale="70" orientation="portrait" r:id="rId6"/>
      <headerFooter alignWithMargins="0">
        <oddFooter>&amp;L&amp;8&amp;D &amp;T&amp;C&amp;8January 07-Quarterly Servicing Report &amp;R&amp;8VIII-Portfolio Summary</oddFooter>
      </headerFooter>
    </customSheetView>
    <customSheetView guid="{62146E8D-39ED-40F5-9701-E2630C4AC03D}" showRuler="0" topLeftCell="A10">
      <pageMargins left="0.25" right="0.25" top="0.45" bottom="0.36" header="0" footer="0.2"/>
      <printOptions horizontalCentered="1" verticalCentered="1"/>
      <pageSetup scale="70" orientation="portrait" r:id="rId7"/>
      <headerFooter alignWithMargins="0">
        <oddFooter>&amp;L&amp;8&amp;D &amp;T&amp;C&amp;8January 07-Quarterly Servicing Report &amp;R&amp;8VIII-Portfolio Summary</oddFooter>
      </headerFooter>
    </customSheetView>
    <customSheetView guid="{9FA7644D-5566-4528-A2B6-43AC2FE4488C}" showRuler="0" topLeftCell="A10">
      <pageMargins left="0.25" right="0.25" top="0.45" bottom="0.36" header="0" footer="0.2"/>
      <printOptions horizontalCentered="1" verticalCentered="1"/>
      <pageSetup scale="70" orientation="portrait" r:id="rId8"/>
      <headerFooter alignWithMargins="0">
        <oddFooter>&amp;L&amp;8&amp;D &amp;T&amp;C&amp;8January 07-Quarterly Servicing Report &amp;R&amp;8VIII-Portfolio Summary</oddFooter>
      </headerFooter>
    </customSheetView>
    <customSheetView guid="{B56EA929-DB8D-4161-A2F7-C94FB371CD7C}" showRuler="0" topLeftCell="A10">
      <pageMargins left="0.25" right="0.25" top="0.45" bottom="0.36" header="0" footer="0.2"/>
      <printOptions horizontalCentered="1" verticalCentered="1"/>
      <pageSetup scale="70" orientation="portrait" r:id="rId9"/>
      <headerFooter alignWithMargins="0">
        <oddFooter>&amp;L&amp;8&amp;D &amp;T&amp;C&amp;8January 07-Quarterly Servicing Report &amp;R&amp;8VIII-Portfolio Summary</oddFooter>
      </headerFooter>
    </customSheetView>
  </customSheetViews>
  <mergeCells count="1">
    <mergeCell ref="A3:D3"/>
  </mergeCells>
  <phoneticPr fontId="2" type="noConversion"/>
  <printOptions horizontalCentered="1"/>
  <pageMargins left="0.74" right="0.74" top="0.97" bottom="0.38" header="0.17" footer="0.21"/>
  <pageSetup scale="84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6">
    <pageSetUpPr fitToPage="1"/>
  </sheetPr>
  <dimension ref="A1:H38"/>
  <sheetViews>
    <sheetView zoomScale="75" zoomScaleNormal="75" workbookViewId="0">
      <selection activeCell="J6" sqref="J6"/>
    </sheetView>
  </sheetViews>
  <sheetFormatPr defaultColWidth="10.6640625" defaultRowHeight="12.75"/>
  <cols>
    <col min="1" max="1" width="5.6640625" style="10" customWidth="1"/>
    <col min="2" max="2" width="8" style="10" customWidth="1"/>
    <col min="3" max="3" width="59" style="10" customWidth="1"/>
    <col min="4" max="7" width="24.6640625" style="537" customWidth="1"/>
    <col min="8" max="8" width="26.83203125" style="537" customWidth="1"/>
    <col min="9" max="16384" width="10.6640625" style="10"/>
  </cols>
  <sheetData>
    <row r="1" spans="1:8" ht="30" customHeight="1">
      <c r="A1" s="599" t="s">
        <v>115</v>
      </c>
      <c r="B1" s="600"/>
      <c r="C1" s="600"/>
      <c r="D1" s="600"/>
      <c r="E1" s="600"/>
      <c r="F1" s="600"/>
      <c r="G1" s="600"/>
      <c r="H1" s="600"/>
    </row>
    <row r="2" spans="1:8" ht="26.25" customHeight="1">
      <c r="A2" s="601" t="s">
        <v>233</v>
      </c>
      <c r="B2" s="600"/>
      <c r="C2" s="600"/>
      <c r="D2" s="600"/>
      <c r="E2" s="600"/>
      <c r="F2" s="600"/>
      <c r="G2" s="600"/>
      <c r="H2" s="600"/>
    </row>
    <row r="3" spans="1:8" ht="25.5" customHeight="1">
      <c r="A3" s="602" t="s">
        <v>135</v>
      </c>
      <c r="B3" s="600"/>
      <c r="C3" s="600"/>
      <c r="D3" s="600"/>
      <c r="E3" s="600"/>
      <c r="F3" s="600"/>
      <c r="G3" s="600"/>
      <c r="H3" s="600"/>
    </row>
    <row r="4" spans="1:8" ht="32.25" customHeight="1">
      <c r="A4" s="603">
        <v>45657</v>
      </c>
      <c r="B4" s="600"/>
      <c r="C4" s="600"/>
      <c r="D4" s="600"/>
      <c r="E4" s="600"/>
      <c r="F4" s="600"/>
      <c r="G4" s="600"/>
      <c r="H4" s="600"/>
    </row>
    <row r="5" spans="1:8" s="12" customFormat="1" ht="15" customHeight="1" thickBot="1">
      <c r="A5" s="234"/>
      <c r="B5" s="22"/>
      <c r="C5" s="22"/>
      <c r="D5" s="538"/>
      <c r="E5" s="538"/>
      <c r="F5" s="538"/>
      <c r="G5" s="539"/>
      <c r="H5" s="538"/>
    </row>
    <row r="6" spans="1:8" s="12" customFormat="1" ht="16.5" thickBot="1">
      <c r="A6" s="320"/>
      <c r="B6" s="247"/>
      <c r="C6" s="321"/>
      <c r="D6" s="540"/>
      <c r="E6" s="540"/>
      <c r="F6" s="540"/>
      <c r="G6" s="540"/>
      <c r="H6" s="541"/>
    </row>
    <row r="7" spans="1:8" s="535" customFormat="1" ht="65.25" customHeight="1" thickBot="1">
      <c r="A7" s="323" t="s">
        <v>114</v>
      </c>
      <c r="B7" s="596" t="s">
        <v>206</v>
      </c>
      <c r="C7" s="597"/>
      <c r="D7" s="597"/>
      <c r="E7" s="597"/>
      <c r="F7" s="597"/>
      <c r="G7" s="597"/>
      <c r="H7" s="598"/>
    </row>
    <row r="8" spans="1:8" s="12" customFormat="1" ht="13.5" thickBot="1">
      <c r="A8" s="542"/>
      <c r="B8" s="314"/>
      <c r="C8" s="314"/>
      <c r="D8" s="543"/>
      <c r="E8" s="543"/>
      <c r="F8" s="543"/>
      <c r="G8" s="543"/>
      <c r="H8" s="544"/>
    </row>
    <row r="9" spans="1:8" s="12" customFormat="1" ht="21" hidden="1" thickBot="1">
      <c r="A9" s="334"/>
      <c r="B9" s="43"/>
      <c r="C9" s="545" t="s">
        <v>79</v>
      </c>
      <c r="D9" s="546"/>
      <c r="E9" s="546"/>
      <c r="F9" s="546"/>
      <c r="G9" s="546"/>
      <c r="H9" s="546"/>
    </row>
    <row r="10" spans="1:8" s="12" customFormat="1" ht="21" thickBot="1">
      <c r="A10" s="547"/>
      <c r="B10" s="313"/>
      <c r="C10" s="548" t="s">
        <v>153</v>
      </c>
      <c r="D10" s="549">
        <v>45291</v>
      </c>
      <c r="E10" s="549">
        <v>45382</v>
      </c>
      <c r="F10" s="549">
        <v>45473</v>
      </c>
      <c r="G10" s="549">
        <v>45565</v>
      </c>
      <c r="H10" s="549">
        <v>45657</v>
      </c>
    </row>
    <row r="11" spans="1:8" s="12" customFormat="1" ht="21" thickBot="1">
      <c r="A11" s="547"/>
      <c r="B11" s="512"/>
      <c r="C11" s="550" t="s">
        <v>143</v>
      </c>
      <c r="D11" s="551">
        <v>45316</v>
      </c>
      <c r="E11" s="551">
        <v>45407</v>
      </c>
      <c r="F11" s="551">
        <v>45498</v>
      </c>
      <c r="G11" s="551">
        <v>45590</v>
      </c>
      <c r="H11" s="551">
        <v>45684</v>
      </c>
    </row>
    <row r="12" spans="1:8" s="12" customFormat="1" ht="21" thickTop="1">
      <c r="A12" s="334"/>
      <c r="B12" s="43"/>
      <c r="C12" s="404"/>
      <c r="D12" s="552"/>
      <c r="E12" s="552"/>
      <c r="F12" s="552"/>
      <c r="G12" s="552"/>
      <c r="H12" s="552"/>
    </row>
    <row r="13" spans="1:8" s="12" customFormat="1" ht="20.25">
      <c r="A13" s="334" t="s">
        <v>87</v>
      </c>
      <c r="B13" s="516">
        <v>1</v>
      </c>
      <c r="C13" s="382" t="s">
        <v>111</v>
      </c>
      <c r="D13" s="553">
        <v>135773434.55000001</v>
      </c>
      <c r="E13" s="553">
        <v>130379899.90000001</v>
      </c>
      <c r="F13" s="553">
        <v>121917850.83</v>
      </c>
      <c r="G13" s="553">
        <v>114029809.73</v>
      </c>
      <c r="H13" s="553">
        <v>110190315.09999999</v>
      </c>
    </row>
    <row r="14" spans="1:8" s="12" customFormat="1" ht="20.25">
      <c r="A14" s="334"/>
      <c r="B14" s="43"/>
      <c r="C14" s="404"/>
      <c r="D14" s="554" t="s">
        <v>152</v>
      </c>
      <c r="E14" s="554" t="s">
        <v>152</v>
      </c>
      <c r="F14" s="554" t="s">
        <v>152</v>
      </c>
      <c r="G14" s="554" t="s">
        <v>152</v>
      </c>
      <c r="H14" s="554"/>
    </row>
    <row r="15" spans="1:8" s="12" customFormat="1" ht="20.25">
      <c r="A15" s="334" t="s">
        <v>91</v>
      </c>
      <c r="B15" s="516">
        <v>1</v>
      </c>
      <c r="C15" s="519" t="s">
        <v>165</v>
      </c>
      <c r="D15" s="553">
        <v>130128759.14</v>
      </c>
      <c r="E15" s="553">
        <v>121719165.63</v>
      </c>
      <c r="F15" s="553">
        <v>113806330.04000001</v>
      </c>
      <c r="G15" s="553">
        <v>109916685.64</v>
      </c>
      <c r="H15" s="553">
        <v>105780262.90000001</v>
      </c>
    </row>
    <row r="16" spans="1:8" s="12" customFormat="1" ht="20.25">
      <c r="A16" s="338"/>
      <c r="B16" s="555">
        <v>2</v>
      </c>
      <c r="C16" s="519" t="s">
        <v>54</v>
      </c>
      <c r="D16" s="553">
        <v>9471203.3499999996</v>
      </c>
      <c r="E16" s="553">
        <v>12685501.15</v>
      </c>
      <c r="F16" s="553">
        <v>12149547.369999999</v>
      </c>
      <c r="G16" s="553">
        <v>7838473.3300000001</v>
      </c>
      <c r="H16" s="553">
        <v>7867559.7200000007</v>
      </c>
    </row>
    <row r="17" spans="1:8" s="12" customFormat="1" ht="20.25">
      <c r="A17" s="338"/>
      <c r="B17" s="555">
        <v>3</v>
      </c>
      <c r="C17" s="519" t="s">
        <v>144</v>
      </c>
      <c r="D17" s="553">
        <v>134333426.22</v>
      </c>
      <c r="E17" s="553">
        <v>125749763.86</v>
      </c>
      <c r="F17" s="553">
        <v>117549043.2</v>
      </c>
      <c r="G17" s="553">
        <v>113568197.27</v>
      </c>
      <c r="H17" s="553">
        <v>109193454.6455</v>
      </c>
    </row>
    <row r="18" spans="1:8" s="536" customFormat="1" ht="20.25">
      <c r="A18" s="338"/>
      <c r="B18" s="555">
        <v>4</v>
      </c>
      <c r="C18" s="556" t="s">
        <v>92</v>
      </c>
      <c r="D18" s="557">
        <v>8582</v>
      </c>
      <c r="E18" s="557">
        <v>8163</v>
      </c>
      <c r="F18" s="557">
        <v>7817</v>
      </c>
      <c r="G18" s="557">
        <v>7616</v>
      </c>
      <c r="H18" s="558">
        <v>7440</v>
      </c>
    </row>
    <row r="19" spans="1:8" s="536" customFormat="1" ht="20.25">
      <c r="A19" s="338"/>
      <c r="B19" s="555">
        <v>5</v>
      </c>
      <c r="C19" s="556" t="s">
        <v>93</v>
      </c>
      <c r="D19" s="557">
        <v>4519</v>
      </c>
      <c r="E19" s="557">
        <v>4304</v>
      </c>
      <c r="F19" s="557">
        <v>4130</v>
      </c>
      <c r="G19" s="557">
        <v>4034</v>
      </c>
      <c r="H19" s="558">
        <v>3950</v>
      </c>
    </row>
    <row r="20" spans="1:8" s="12" customFormat="1" ht="20.25">
      <c r="A20" s="338"/>
      <c r="B20" s="516"/>
      <c r="C20" s="382"/>
      <c r="D20" s="559"/>
      <c r="E20" s="559"/>
      <c r="F20" s="559"/>
      <c r="G20" s="559"/>
      <c r="H20" s="559"/>
    </row>
    <row r="21" spans="1:8" s="12" customFormat="1" ht="20.25">
      <c r="A21" s="334" t="s">
        <v>94</v>
      </c>
      <c r="B21" s="516">
        <v>1</v>
      </c>
      <c r="C21" s="519" t="s">
        <v>145</v>
      </c>
      <c r="D21" s="553">
        <v>5108563.0199999996</v>
      </c>
      <c r="E21" s="553">
        <v>8077389.5899999999</v>
      </c>
      <c r="F21" s="553">
        <v>7726603.2199999997</v>
      </c>
      <c r="G21" s="553">
        <v>3895853.16</v>
      </c>
      <c r="H21" s="553">
        <v>3760991.77</v>
      </c>
    </row>
    <row r="22" spans="1:8" s="12" customFormat="1" ht="20.25">
      <c r="A22" s="338"/>
      <c r="B22" s="516">
        <v>2</v>
      </c>
      <c r="C22" s="519" t="s">
        <v>146</v>
      </c>
      <c r="D22" s="553">
        <v>1035467.68</v>
      </c>
      <c r="E22" s="553">
        <v>1072658.74</v>
      </c>
      <c r="F22" s="553">
        <v>1052975.97</v>
      </c>
      <c r="G22" s="553">
        <v>853276.59</v>
      </c>
      <c r="H22" s="553">
        <v>815185.88</v>
      </c>
    </row>
    <row r="23" spans="1:8" s="12" customFormat="1" ht="20.25">
      <c r="A23" s="334"/>
      <c r="B23" s="516"/>
      <c r="C23" s="382"/>
      <c r="D23" s="559"/>
      <c r="E23" s="559"/>
      <c r="F23" s="559"/>
      <c r="G23" s="559"/>
      <c r="H23" s="559"/>
    </row>
    <row r="24" spans="1:8" s="12" customFormat="1" ht="20.25">
      <c r="A24" s="334" t="s">
        <v>52</v>
      </c>
      <c r="B24" s="516">
        <v>1</v>
      </c>
      <c r="C24" s="519" t="s">
        <v>147</v>
      </c>
      <c r="D24" s="553">
        <v>0</v>
      </c>
      <c r="E24" s="553">
        <v>0</v>
      </c>
      <c r="F24" s="553">
        <v>0</v>
      </c>
      <c r="G24" s="553">
        <v>0</v>
      </c>
      <c r="H24" s="553">
        <v>0</v>
      </c>
    </row>
    <row r="25" spans="1:8" s="12" customFormat="1" ht="20.25">
      <c r="A25" s="334"/>
      <c r="B25" s="516">
        <v>2</v>
      </c>
      <c r="C25" s="519" t="s">
        <v>109</v>
      </c>
      <c r="D25" s="553">
        <v>138971.76999999999</v>
      </c>
      <c r="E25" s="553">
        <v>133737.82999999999</v>
      </c>
      <c r="F25" s="553">
        <v>125054.01</v>
      </c>
      <c r="G25" s="553">
        <v>116829.07</v>
      </c>
      <c r="H25" s="553">
        <v>112828.35</v>
      </c>
    </row>
    <row r="26" spans="1:8" s="12" customFormat="1" ht="20.25">
      <c r="A26" s="334"/>
      <c r="B26" s="516">
        <v>3</v>
      </c>
      <c r="C26" s="519" t="s">
        <v>101</v>
      </c>
      <c r="D26" s="553">
        <v>0</v>
      </c>
      <c r="E26" s="553">
        <v>291763.86</v>
      </c>
      <c r="F26" s="553">
        <v>459707.31</v>
      </c>
      <c r="G26" s="553">
        <v>407688.97</v>
      </c>
      <c r="H26" s="553">
        <v>679449.16000000108</v>
      </c>
    </row>
    <row r="27" spans="1:8" s="12" customFormat="1" ht="20.25">
      <c r="A27" s="334"/>
      <c r="B27" s="516"/>
      <c r="C27" s="519"/>
      <c r="D27" s="560"/>
      <c r="E27" s="560"/>
      <c r="F27" s="560"/>
      <c r="G27" s="560"/>
      <c r="H27" s="560"/>
    </row>
    <row r="28" spans="1:8" s="12" customFormat="1" ht="20.25">
      <c r="A28" s="334" t="s">
        <v>64</v>
      </c>
      <c r="B28" s="516">
        <v>1</v>
      </c>
      <c r="C28" s="519" t="s">
        <v>148</v>
      </c>
      <c r="D28" s="561">
        <v>3.481973E-2</v>
      </c>
      <c r="E28" s="561">
        <v>3.4686050000000003E-2</v>
      </c>
      <c r="F28" s="561">
        <v>3.44531E-2</v>
      </c>
      <c r="G28" s="561">
        <v>3.4460999999999999E-2</v>
      </c>
      <c r="H28" s="561">
        <v>3.445397E-2</v>
      </c>
    </row>
    <row r="29" spans="1:8" s="12" customFormat="1" ht="20.25">
      <c r="A29" s="334"/>
      <c r="B29" s="516">
        <v>2</v>
      </c>
      <c r="C29" s="519" t="s">
        <v>112</v>
      </c>
      <c r="D29" s="557">
        <v>142.81728200000001</v>
      </c>
      <c r="E29" s="557">
        <v>141.022704</v>
      </c>
      <c r="F29" s="557">
        <v>138.19376299999999</v>
      </c>
      <c r="G29" s="557">
        <v>136.247512</v>
      </c>
      <c r="H29" s="557">
        <v>134.586187</v>
      </c>
    </row>
    <row r="30" spans="1:8" s="12" customFormat="1" ht="20.25">
      <c r="A30" s="334"/>
      <c r="B30" s="516"/>
      <c r="C30" s="519"/>
      <c r="D30" s="560"/>
      <c r="E30" s="560"/>
      <c r="F30" s="560"/>
      <c r="G30" s="560"/>
      <c r="H30" s="560"/>
    </row>
    <row r="31" spans="1:8" s="12" customFormat="1" ht="20.25">
      <c r="A31" s="334" t="s">
        <v>66</v>
      </c>
      <c r="B31" s="516">
        <v>1</v>
      </c>
      <c r="C31" s="519" t="s">
        <v>150</v>
      </c>
      <c r="D31" s="553">
        <v>123712241.98999999</v>
      </c>
      <c r="E31" s="553">
        <v>118797832.44</v>
      </c>
      <c r="F31" s="553">
        <v>111087494.51000001</v>
      </c>
      <c r="G31" s="553">
        <v>103900173.56999999</v>
      </c>
      <c r="H31" s="553">
        <v>100401753.63999999</v>
      </c>
    </row>
    <row r="32" spans="1:8" s="12" customFormat="1" ht="20.25">
      <c r="A32" s="334"/>
      <c r="B32" s="516">
        <v>2</v>
      </c>
      <c r="C32" s="519" t="s">
        <v>110</v>
      </c>
      <c r="D32" s="553">
        <v>12061192.560000001</v>
      </c>
      <c r="E32" s="553">
        <v>11582067.460000001</v>
      </c>
      <c r="F32" s="553">
        <v>10830356.32</v>
      </c>
      <c r="G32" s="553">
        <v>10129636.16</v>
      </c>
      <c r="H32" s="553">
        <v>9788561.4600000009</v>
      </c>
    </row>
    <row r="33" spans="1:8" s="12" customFormat="1" ht="20.25">
      <c r="A33" s="547"/>
      <c r="B33" s="516">
        <v>4</v>
      </c>
      <c r="C33" s="519" t="s">
        <v>164</v>
      </c>
      <c r="D33" s="553">
        <v>3673636.02</v>
      </c>
      <c r="E33" s="553">
        <v>4914409.55</v>
      </c>
      <c r="F33" s="553">
        <v>7710337.9299999997</v>
      </c>
      <c r="G33" s="553">
        <v>7187320.9400000004</v>
      </c>
      <c r="H33" s="553">
        <v>3498419.93</v>
      </c>
    </row>
    <row r="34" spans="1:8" s="12" customFormat="1" ht="20.25">
      <c r="A34" s="547"/>
      <c r="B34" s="516">
        <v>5</v>
      </c>
      <c r="C34" s="519" t="s">
        <v>134</v>
      </c>
      <c r="D34" s="553">
        <v>358157.21</v>
      </c>
      <c r="E34" s="553">
        <v>479125.1</v>
      </c>
      <c r="F34" s="553">
        <v>751711.14</v>
      </c>
      <c r="G34" s="553">
        <v>700720.16</v>
      </c>
      <c r="H34" s="553">
        <v>341074.7</v>
      </c>
    </row>
    <row r="35" spans="1:8" s="12" customFormat="1" ht="20.25">
      <c r="A35" s="547"/>
      <c r="B35" s="516">
        <v>3</v>
      </c>
      <c r="C35" s="519" t="s">
        <v>113</v>
      </c>
      <c r="D35" s="561">
        <v>1.107646710686675</v>
      </c>
      <c r="E35" s="561">
        <v>1.1084688684916399</v>
      </c>
      <c r="F35" s="561">
        <v>1.108468868479491</v>
      </c>
      <c r="G35" s="561">
        <v>1.1084688684276622</v>
      </c>
      <c r="H35" s="561">
        <v>1.1084166370249937</v>
      </c>
    </row>
    <row r="36" spans="1:8" s="12" customFormat="1" ht="20.25">
      <c r="A36" s="547"/>
      <c r="B36" s="516">
        <v>6</v>
      </c>
      <c r="C36" s="519" t="s">
        <v>136</v>
      </c>
      <c r="D36" s="561">
        <v>1.0092508771399968</v>
      </c>
      <c r="E36" s="561">
        <v>1.0100000000385505</v>
      </c>
      <c r="F36" s="561">
        <v>1.0100000000280629</v>
      </c>
      <c r="G36" s="561">
        <v>1.0099999999936473</v>
      </c>
      <c r="H36" s="561">
        <v>1.0099524084314078</v>
      </c>
    </row>
    <row r="37" spans="1:8" s="12" customFormat="1" ht="21" thickBot="1">
      <c r="A37" s="338"/>
      <c r="B37" s="529"/>
      <c r="C37" s="530"/>
      <c r="D37" s="562"/>
      <c r="E37" s="562"/>
      <c r="F37" s="562"/>
      <c r="G37" s="562"/>
      <c r="H37" s="562"/>
    </row>
    <row r="38" spans="1:8" s="12" customFormat="1" ht="26.25" customHeight="1" thickBot="1">
      <c r="A38" s="563"/>
      <c r="B38" s="564"/>
      <c r="C38" s="565"/>
      <c r="D38" s="566"/>
      <c r="E38" s="566"/>
      <c r="F38" s="566"/>
      <c r="G38" s="566"/>
      <c r="H38" s="567"/>
    </row>
  </sheetData>
  <customSheetViews>
    <customSheetView guid="{3D7D1B7A-D596-4160-9729-8D38F56E3DBD}" fitToPage="1" hiddenRows="1" showRuler="0">
      <selection sqref="A1:M47"/>
      <pageMargins left="0.74" right="0.74" top="0.97" bottom="0.38" header="0.17" footer="0.21"/>
      <pageSetup scale="77" orientation="portrait" r:id="rId1"/>
      <headerFooter alignWithMargins="0">
        <oddFooter>&amp;L&amp;8&amp;D &amp;T&amp;C&amp;8January 07 - Quarterly Servicing Report&amp;R&amp;8IX. Trend Analysis</oddFooter>
      </headerFooter>
    </customSheetView>
    <customSheetView guid="{321D0C0C-1E8F-41A6-8408-92AFC15F6001}" fitToPage="1" hiddenRows="1" showRuler="0" topLeftCell="A19">
      <selection activeCell="G31" sqref="G31"/>
      <pageMargins left="0.74" right="0.74" top="0.97" bottom="0.38" header="0.17" footer="0.21"/>
      <pageSetup scale="77" orientation="portrait" r:id="rId2"/>
      <headerFooter alignWithMargins="0">
        <oddFooter>&amp;L&amp;8&amp;D &amp;T&amp;C&amp;8January 07 - Quarterly Servicing Report&amp;R&amp;8IX. Trend Analysis</oddFooter>
      </headerFooter>
    </customSheetView>
    <customSheetView guid="{02CF0FC5-9015-4DF4-A339-5795EC4B54E2}" fitToPage="1" hiddenRows="1" showRuler="0" topLeftCell="A19">
      <selection activeCell="G31" sqref="G31"/>
      <pageMargins left="0.74" right="0.74" top="0.97" bottom="0.38" header="0.17" footer="0.21"/>
      <pageSetup scale="77" orientation="portrait" r:id="rId3"/>
      <headerFooter alignWithMargins="0">
        <oddFooter>&amp;L&amp;8&amp;D &amp;T&amp;C&amp;8January 07 - Quarterly Servicing Report&amp;R&amp;8IX. Trend Analysis</oddFooter>
      </headerFooter>
    </customSheetView>
    <customSheetView guid="{6BD7571D-9B59-4B17-ADC3-09ED1E7334CD}" fitToPage="1" hiddenRows="1" showRuler="0" topLeftCell="A19">
      <selection activeCell="G31" sqref="G31"/>
      <pageMargins left="0.74" right="0.74" top="0.97" bottom="0.38" header="0.17" footer="0.21"/>
      <pageSetup scale="77" orientation="portrait" r:id="rId4"/>
      <headerFooter alignWithMargins="0">
        <oddFooter>&amp;L&amp;8&amp;D &amp;T&amp;C&amp;8January 07 - Quarterly Servicing Report&amp;R&amp;8IX. Trend Analysis</oddFooter>
      </headerFooter>
    </customSheetView>
    <customSheetView guid="{65E02CA7-8BB2-4900-AA1E-A9C3AA438DA6}" fitToPage="1" hiddenRows="1" showRuler="0" topLeftCell="A19">
      <selection activeCell="G31" sqref="G31"/>
      <pageMargins left="0.74" right="0.74" top="0.97" bottom="0.38" header="0.17" footer="0.21"/>
      <pageSetup scale="77" orientation="portrait" r:id="rId5"/>
      <headerFooter alignWithMargins="0">
        <oddFooter>&amp;L&amp;8&amp;D &amp;T&amp;C&amp;8January 07 - Quarterly Servicing Report&amp;R&amp;8IX. Trend Analysis</oddFooter>
      </headerFooter>
    </customSheetView>
    <customSheetView guid="{B063BCEA-F45E-4B53-9157-4A0AAFC5DDF9}" fitToPage="1" hiddenRows="1" showRuler="0" topLeftCell="A19">
      <selection activeCell="G31" sqref="G31"/>
      <pageMargins left="0.74" right="0.74" top="0.97" bottom="0.38" header="0.17" footer="0.21"/>
      <pageSetup scale="77" orientation="portrait" r:id="rId6"/>
      <headerFooter alignWithMargins="0">
        <oddFooter>&amp;L&amp;8&amp;D &amp;T&amp;C&amp;8January 07 - Quarterly Servicing Report&amp;R&amp;8IX. Trend Analysis</oddFooter>
      </headerFooter>
    </customSheetView>
    <customSheetView guid="{62146E8D-39ED-40F5-9701-E2630C4AC03D}" fitToPage="1" hiddenRows="1" showRuler="0" topLeftCell="A19">
      <selection activeCell="G31" sqref="G31"/>
      <pageMargins left="0.74" right="0.74" top="0.97" bottom="0.38" header="0.17" footer="0.21"/>
      <pageSetup scale="77" orientation="portrait" r:id="rId7"/>
      <headerFooter alignWithMargins="0">
        <oddFooter>&amp;L&amp;8&amp;D &amp;T&amp;C&amp;8January 07 - Quarterly Servicing Report&amp;R&amp;8IX. Trend Analysis</oddFooter>
      </headerFooter>
    </customSheetView>
    <customSheetView guid="{9FA7644D-5566-4528-A2B6-43AC2FE4488C}" fitToPage="1" hiddenRows="1" showRuler="0" topLeftCell="A19">
      <selection activeCell="G31" sqref="G31"/>
      <pageMargins left="0.74" right="0.74" top="0.97" bottom="0.38" header="0.17" footer="0.21"/>
      <pageSetup scale="77" orientation="portrait" r:id="rId8"/>
      <headerFooter alignWithMargins="0">
        <oddFooter>&amp;L&amp;8&amp;D &amp;T&amp;C&amp;8January 07 - Quarterly Servicing Report&amp;R&amp;8IX. Trend Analysis</oddFooter>
      </headerFooter>
    </customSheetView>
    <customSheetView guid="{B56EA929-DB8D-4161-A2F7-C94FB371CD7C}" fitToPage="1" hiddenRows="1" showRuler="0" topLeftCell="A19">
      <selection activeCell="G31" sqref="G31"/>
      <pageMargins left="0.74" right="0.74" top="0.97" bottom="0.38" header="0.17" footer="0.21"/>
      <pageSetup scale="77" orientation="portrait" r:id="rId9"/>
      <headerFooter alignWithMargins="0">
        <oddFooter>&amp;L&amp;8&amp;D &amp;T&amp;C&amp;8January 07 - Quarterly Servicing Report&amp;R&amp;8IX. Trend Analysis</oddFooter>
      </headerFooter>
    </customSheetView>
  </customSheetViews>
  <mergeCells count="5">
    <mergeCell ref="B7:H7"/>
    <mergeCell ref="A1:H1"/>
    <mergeCell ref="A2:H2"/>
    <mergeCell ref="A3:H3"/>
    <mergeCell ref="A4:H4"/>
  </mergeCells>
  <phoneticPr fontId="2" type="noConversion"/>
  <printOptions horizontalCentered="1"/>
  <pageMargins left="0.74" right="0.74" top="0.97" bottom="0.38" header="0.17" footer="0.21"/>
  <pageSetup scale="68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I-AssetLiability Summary</vt:lpstr>
      <vt:lpstr>II Transaction - by product</vt:lpstr>
      <vt:lpstr>III-Collection Account</vt:lpstr>
      <vt:lpstr>IV-Waterfall Calc</vt:lpstr>
      <vt:lpstr>V-Asset Perc</vt:lpstr>
      <vt:lpstr>VI-Portfolio-Characteristics</vt:lpstr>
      <vt:lpstr>VII-Portfolio Status </vt:lpstr>
      <vt:lpstr>VIII-Portfolio-Summary</vt:lpstr>
      <vt:lpstr>IX. Trend Analysis</vt:lpstr>
      <vt:lpstr>'I-AssetLiability Summary'!Print_Area</vt:lpstr>
      <vt:lpstr>'II Transaction - by product'!Print_Area</vt:lpstr>
      <vt:lpstr>'III-Collection Account'!Print_Area</vt:lpstr>
      <vt:lpstr>'IV-Waterfall Calc'!Print_Area</vt:lpstr>
      <vt:lpstr>'IX. Trend Analysis'!Print_Area</vt:lpstr>
      <vt:lpstr>'V-Asset Perc'!Print_Area</vt:lpstr>
      <vt:lpstr>'VIII-Portfolio-Summary'!Print_Area</vt:lpstr>
      <vt:lpstr>'VII-Portfolio Status '!Print_Area</vt:lpstr>
      <vt:lpstr>'VI-Portfolio-Characteristics'!Print_Area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2019-07-15T15:21:32Z</cp:lastPrinted>
  <dcterms:created xsi:type="dcterms:W3CDTF">2000-02-03T14:11:43Z</dcterms:created>
  <dcterms:modified xsi:type="dcterms:W3CDTF">2025-01-27T16:04:48Z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