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5\"/>
    </mc:Choice>
  </mc:AlternateContent>
  <xr:revisionPtr revIDLastSave="0" documentId="8_{D1F3B6B1-4080-4E7D-B868-2217CAB330EE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<sst xmlns="http://schemas.openxmlformats.org/spreadsheetml/2006/main" count="474" uniqueCount="295">
  <si>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</si>
  <si>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</si>
  <si>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</si>
  <si>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</si>
  <si>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</si>
  <si>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</si>
  <si>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</si>
  <si>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</si>
  <si>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</si>
  <si>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</si>
  <si>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</si>
  <si>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</si>
  <si>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</si>
  <si>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</si>
  <si>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</si>
  <si>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</si>
  <si>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</si>
  <si>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</si>
  <si>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</si>
  <si>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</si>
  <si>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</si>
  <si>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</si>
  <si>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</si>
  <si>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</si>
  <si>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</si>
  <si>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</si>
  <si>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</si>
  <si>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</si>
  <si>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</si>
  <si>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</si>
  <si>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</si>
  <si>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</si>
  <si>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</si>
  <si>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</si>
  <si>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</si>
  <si>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</si>
  <si>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</si>
  <si>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</si>
  <si>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</si>
  <si>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</si>
  <si>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</si>
  <si>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</si>
  <si>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</si>
  <si>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</si>
  <si>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</si>
  <si>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</si>
  <si>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</si>
  <si>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</si>
  <si>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</si>
  <si>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</si>
  <si>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</si>
  <si>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</si>
  <si>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</si>
  <si>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</si>
  <si>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</si>
  <si>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</si>
  <si>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</si>
  <si>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</si>
  <si>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</si>
  <si>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</si>
  <si>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</si>
  <si>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</si>
  <si>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</si>
  <si>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</si>
  <si>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</si>
  <si>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</si>
  <si>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</si>
  <si>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</si>
  <si>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</si>
  <si>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</si>
  <si>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</si>
  <si>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</si>
  <si>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</si>
  <si>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</si>
  <si>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</si>
  <si>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</si>
  <si>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</si>
  <si>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</si>
  <si>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</si>
  <si>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</si>
  <si>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</si>
  <si>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</si>
  <si>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</si>
  <si>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</si>
  <si>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</si>
  <si>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</si>
  <si>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</si>
  <si>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</si>
  <si>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</si>
  <si>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</si>
  <si>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</si>
  <si>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</si>
  <si>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</si>
  <si>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</si>
  <si>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</si>
  <si>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</si>
  <si>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</si>
  <si>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</si>
  <si>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</si>
  <si>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</si>
  <si>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</si>
  <si>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</si>
  <si>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</si>
  <si>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</si>
  <si>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</si>
  <si>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</si>
  <si>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</si>
  <si>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</si>
  <si>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</si>
  <si>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</si>
  <si>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</si>
  <si>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</si>
  <si>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</si>
  <si>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</si>
  <si>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</si>
  <si>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</si>
  <si>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</si>
  <si>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</si>
  <si>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</si>
  <si>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</si>
  <si>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</si>
  <si>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</si>
  <si>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</si>
  <si>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</si>
  <si>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</si>
  <si>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</si>
  <si>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</si>
  <si>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</si>
  <si>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</si>
  <si>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</si>
  <si>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</si>
  <si>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</si>
  <si>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</si>
  <si>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</si>
  <si>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</si>
  <si>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</si>
  <si>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</si>
  <si>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</si>
  <si>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</si>
  <si>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</si>
  <si>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</si>
  <si>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</si>
  <si>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</si>
  <si>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</si>
  <si>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</si>
  <si>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</si>
  <si>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</si>
  <si>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</si>
  <si>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</si>
  <si>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</si>
  <si>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</si>
  <si>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</si>
  <si>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</si>
  <si>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</si>
  <si>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</si>
  <si>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</si>
  <si>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</si>
  <si>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</si>
  <si>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</si>
  <si>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</si>
  <si>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</si>
  <si>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</si>
  <si>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</si>
  <si>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</si>
  <si>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</si>
  <si>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</si>
  <si>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</si>
  <si>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</si>
  <si>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</si>
  <si>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</si>
  <si>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</si>
  <si>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</si>
  <si>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</si>
  <si>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</si>
  <si>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</si>
  <si>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</si>
  <si>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</si>
  <si>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</si>
  <si>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</si>
  <si>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</si>
  <si>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</si>
  <si>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</si>
  <si>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</si>
  <si>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</si>
  <si>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</si>
  <si>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</si>
  <si>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</si>
  <si>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</si>
  <si>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</si>
  <si>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</si>
  <si>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</si>
  <si>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</si>
  <si>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</si>
  <si>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</si>
  <si>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</si>
  <si>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</si>
  <si>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</si>
  <si>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</si>
  <si>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</si>
  <si>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</si>
  <si>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</si>
  <si>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</si>
  <si>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</si>
  <si>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</si>
  <si>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</si>
  <si>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</si>
  <si>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</si>
  <si>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</si>
  <si>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</si>
  <si>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</si>
  <si>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</si>
  <si>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</si>
  <si>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</si>
  <si>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</si>
  <si>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</si>
  <si>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</si>
  <si>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</si>
  <si>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</si>
  <si>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</si>
  <si>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</si>
  <si>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</si>
  <si>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</si>
  <si>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</si>
  <si>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</si>
  <si>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</si>
  <si>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</si>
  <si>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</si>
  <si>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</si>
  <si>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</si>
  <si>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</si>
  <si>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</si>
  <si>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</si>
  <si>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</si>
  <si>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</si>
  <si>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</si>
  <si>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</si>
  <si>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</si>
  <si>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</si>
  <si>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</si>
  <si>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</si>
  <si>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</si>
  <si>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</si>
  <si>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</si>
  <si>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</si>
  <si>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</si>
  <si>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</si>
  <si>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</si>
  <si>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</si>
  <si>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</si>
  <si>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</si>
  <si>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</si>
  <si>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</si>
  <si>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</si>
  <si>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</si>
  <si>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</si>
  <si>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</si>
  <si>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</si>
  <si>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</si>
  <si>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</si>
  <si>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</si>
  <si>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</si>
  <si>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</si>
  <si>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</si>
  <si>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</si>
  <si>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</si>
  <si>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</si>
  <si>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</si>
  <si>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</si>
  <si>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</si>
  <si>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</si>
  <si>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</si>
  <si>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</si>
  <si>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</si>
  <si>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</si>
  <si>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</si>
  <si>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</si>
  <si>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</si>
  <si>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</si>
  <si>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</si>
  <si>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</si>
  <si>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</si>
  <si>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</si>
  <si>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</si>
  <si>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</si>
  <si>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</si>
  <si>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</si>
  <si>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</si>
  <si>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</si>
  <si>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</si>
  <si>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</si>
  <si>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</si>
  <si>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</si>
  <si>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</si>
  <si>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</si>
  <si>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12/01/2024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</si>
</sst>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0" fontId="57" fillId="0" borderId="0" xfId="29" applyFont="1"/>
    <xf numFmtId="7" fontId="57" fillId="0" borderId="0" xfId="29" applyNumberFormat="1" applyFon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45684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45626</v>
      </c>
      <c r="L10" s="20" t="s">
        <v>147</v>
      </c>
      <c r="M10" s="44">
        <v>45657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14124570.07</v>
      </c>
      <c r="L11" s="468">
        <v>-791271.8200000003</v>
      </c>
      <c r="M11" s="467">
        <v>13333298.25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95769.19</v>
      </c>
      <c r="L12" s="470">
        <v>-3787.3600000000006</v>
      </c>
      <c r="M12" s="588">
        <v>91981.83</v>
      </c>
      <c r="N12" s="401"/>
      <c r="O12" s="310"/>
      <c r="Q12" s="600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14220339.26</v>
      </c>
      <c r="L13" s="572">
        <v>-795059.1799999997</v>
      </c>
      <c r="M13" s="572">
        <v>13425280.08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2551043.9700000002</v>
      </c>
      <c r="L14" s="573">
        <v>-290155.76000000007</v>
      </c>
      <c r="M14" s="573">
        <v>2260888.21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16771383.23</v>
      </c>
      <c r="L15" s="574">
        <v>-1085214.9400000013</v>
      </c>
      <c r="M15" s="574">
        <v>15686168.289999999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45626</v>
      </c>
      <c r="L18" s="385" t="s">
        <v>147</v>
      </c>
      <c r="M18" s="44">
        <v>45657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8.3424170000000006E-2</v>
      </c>
      <c r="L19" s="609">
        <v>6.0319999999988716E-5</v>
      </c>
      <c r="M19" s="471">
        <v>8.3484489999999995E-2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36.741273</v>
      </c>
      <c r="L20" s="610">
        <v>-2.1965390000000014</v>
      </c>
      <c r="M20" s="472">
        <v>34.544733999999998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5596</v>
      </c>
      <c r="L21" s="473">
        <v>-115</v>
      </c>
      <c r="M21" s="472">
        <v>5481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4902</v>
      </c>
      <c r="L22" s="473">
        <v>-100</v>
      </c>
      <c r="M22" s="472">
        <v>4802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2"/>
      <c r="H26" s="603" t="s">
        <v>289</v>
      </c>
      <c r="I26" s="602"/>
      <c r="J26" s="514">
        <v>45657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4" t="s">
        <v>290</v>
      </c>
      <c r="H27" s="604" t="s">
        <v>291</v>
      </c>
      <c r="I27" s="604" t="s">
        <v>292</v>
      </c>
      <c r="J27" s="422" t="s">
        <v>284</v>
      </c>
      <c r="K27" s="44">
        <v>45626</v>
      </c>
      <c r="L27" s="385" t="s">
        <v>147</v>
      </c>
      <c r="M27" s="44">
        <v>45657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6" t="s">
        <v>262</v>
      </c>
      <c r="G28" s="605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5" t="s">
        <v>264</v>
      </c>
      <c r="G29" s="605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5" t="s">
        <v>266</v>
      </c>
      <c r="G30" s="605" t="s">
        <v>275</v>
      </c>
      <c r="H30" s="605" t="s">
        <v>276</v>
      </c>
      <c r="I30" s="605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5" t="s">
        <v>267</v>
      </c>
      <c r="G31" s="605" t="s">
        <v>275</v>
      </c>
      <c r="H31" s="605" t="s">
        <v>276</v>
      </c>
      <c r="I31" s="605" t="s">
        <v>276</v>
      </c>
      <c r="J31" s="216">
        <v>6.0659999999999999E-2</v>
      </c>
      <c r="K31" s="474">
        <v>15050000</v>
      </c>
      <c r="L31" s="474">
        <v>-1050000</v>
      </c>
      <c r="M31" s="475">
        <v>14000000</v>
      </c>
      <c r="N31" s="507">
        <v>1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5" t="s">
        <v>269</v>
      </c>
      <c r="G32" s="605" t="s">
        <v>275</v>
      </c>
      <c r="H32" s="605" t="s">
        <v>276</v>
      </c>
      <c r="I32" s="605" t="s">
        <v>276</v>
      </c>
      <c r="J32" s="216">
        <v>0</v>
      </c>
      <c r="K32" s="474">
        <v>50000</v>
      </c>
      <c r="L32" s="474">
        <v>-50000</v>
      </c>
      <c r="M32" s="475">
        <v>0</v>
      </c>
      <c r="N32" s="507">
        <v>0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5" t="s">
        <v>270</v>
      </c>
      <c r="G33" s="605" t="s">
        <v>275</v>
      </c>
      <c r="H33" s="605" t="s">
        <v>276</v>
      </c>
      <c r="I33" s="605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6.0659999999999999E-2</v>
      </c>
      <c r="K34" s="488">
        <v>15100000</v>
      </c>
      <c r="L34" s="488">
        <v>-1100000</v>
      </c>
      <c r="M34" s="498">
        <v>14000000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45626</v>
      </c>
      <c r="L37" s="385" t="s">
        <v>147</v>
      </c>
      <c r="M37" s="44">
        <v>45657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1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1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20739.34</v>
      </c>
      <c r="L40" s="508">
        <v>-34.81000000000131</v>
      </c>
      <c r="M40" s="515">
        <v>20704.53</v>
      </c>
      <c r="N40" s="601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943611.89</v>
      </c>
      <c r="L41" s="508">
        <v>275703.15000000002</v>
      </c>
      <c r="M41" s="515">
        <v>1219315.04</v>
      </c>
      <c r="N41" s="601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1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1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1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1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1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1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71740.34</v>
      </c>
      <c r="L48" s="508">
        <v>-6595.5399999999936</v>
      </c>
      <c r="M48" s="515">
        <v>65144.800000000003</v>
      </c>
      <c r="N48" s="601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1064780.08</v>
      </c>
      <c r="L49" s="508">
        <v>-509056.24000000011</v>
      </c>
      <c r="M49" s="515">
        <v>555723.84</v>
      </c>
      <c r="N49" s="601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172.32</v>
      </c>
      <c r="L50" s="508">
        <v>-172.32</v>
      </c>
      <c r="M50" s="515">
        <v>0</v>
      </c>
      <c r="N50" s="601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50000</v>
      </c>
      <c r="L51" s="508">
        <v>-50000</v>
      </c>
      <c r="M51" s="515">
        <v>0</v>
      </c>
      <c r="N51" s="601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1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1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2551043.9700000002</v>
      </c>
      <c r="L54" s="476">
        <v>-290155.76000000007</v>
      </c>
      <c r="M54" s="476">
        <v>2260888.21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45684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45657</v>
      </c>
      <c r="F10" s="619"/>
      <c r="G10" s="611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-785639.35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-785639.35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3220.19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-538.66999999999996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-8313.99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-8852.66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-5632.4699999999993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-791271.82</v>
      </c>
      <c r="G32" s="612"/>
      <c r="H32" s="613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614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-101552.43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613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-101552.43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100229.44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-3220.19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6.97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-798.65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-791.68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1547.5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97765.07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-3787.359999999986</v>
      </c>
      <c r="G53" s="612"/>
      <c r="H53" s="278"/>
      <c r="I53" s="278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45684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45657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663867.14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-663867.14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7">
        <v>859863.89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7956.9000000000015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44421.61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598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598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598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912242.4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11770.475058333333</v>
      </c>
      <c r="F24" s="500">
        <v>11770.475058333333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366.14</v>
      </c>
      <c r="F25" s="500">
        <v>366.14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44231.67</v>
      </c>
      <c r="F29" s="500">
        <v>44231.67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0</v>
      </c>
      <c r="F34" s="500">
        <v>0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08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787196.77494166675</v>
      </c>
      <c r="F42" s="500">
        <v>787196.77494166675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68677.34</v>
      </c>
      <c r="F43" s="500">
        <v>68677.339999999967</v>
      </c>
      <c r="G43" s="497">
        <v>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912242.4</v>
      </c>
      <c r="F44" s="498">
        <v>912242.4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45684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912242.4</v>
      </c>
      <c r="F11" s="496">
        <v>912242.4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12136.615058333333</v>
      </c>
      <c r="F13" s="474">
        <v>900105.78494166664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900105.78494166664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900105.78494166664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900105.78494166664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44231.67</v>
      </c>
      <c r="F19" s="474">
        <v>855874.1149416666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44231.67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855874.1149416666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855874.1149416666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855874.1149416666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855874.1149416666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0</v>
      </c>
      <c r="F29" s="474">
        <v>855874.1149416666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855874.1149416666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855874.1149416666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855874.1149416666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855874.1149416666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855874.1149416666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855874.1149416666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855874.1149416666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787196.77494166675</v>
      </c>
      <c r="F43" s="474">
        <v>68677.34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68677.34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45684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14000000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92832.682395077587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9174.2200000000012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4999.99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366.14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8.2900000000000001E-2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8.2900000000000001E-2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13425280.08</v>
      </c>
      <c r="F24" s="274">
        <v>13425280.08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2260888.21</v>
      </c>
      <c r="F25" s="513">
        <v>826611.0749416668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51891.15</v>
      </c>
      <c r="F26" s="275">
        <v>51891.15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14000000</v>
      </c>
      <c r="F27" s="274">
        <v>12700000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1.1167340814285713</v>
      </c>
      <c r="F28" s="581">
        <v>1.1181102366095801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13425280.08</v>
      </c>
      <c r="F32" s="274">
        <v>13425280.08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2260888.21</v>
      </c>
      <c r="F33" s="274">
        <v>826611.0749416668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51891.15</v>
      </c>
      <c r="F34" s="275">
        <v>51891.15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14000000</v>
      </c>
      <c r="F35" s="274">
        <v>12700000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1.1167340814285713</v>
      </c>
      <c r="F36" s="581">
        <v>1.1181102366095801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599"/>
      <c r="F41" s="599"/>
      <c r="G41" s="60"/>
      <c r="I41" s="225"/>
    </row>
    <row r="42" spans="1:9">
      <c r="C42" s="580"/>
      <c r="D42" s="27"/>
      <c r="E42" s="599"/>
      <c r="F42" s="599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599"/>
      <c r="F45" s="599"/>
      <c r="G45" s="60"/>
    </row>
    <row r="46" spans="1:9">
      <c r="C46" s="466"/>
      <c r="D46" s="27"/>
      <c r="E46" s="599"/>
      <c r="F46" s="599"/>
      <c r="G46" s="60"/>
      <c r="I46" s="589"/>
    </row>
    <row r="47" spans="1:9">
      <c r="C47" s="466"/>
      <c r="D47" s="27"/>
      <c r="E47" s="599"/>
      <c r="F47" s="599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599"/>
      <c r="F49" s="599"/>
      <c r="G49" s="60"/>
    </row>
    <row r="50" spans="3:7">
      <c r="C50" s="466"/>
      <c r="D50" s="27"/>
      <c r="E50" s="599"/>
      <c r="F50" s="599"/>
      <c r="G50" s="60"/>
    </row>
    <row r="51" spans="3:7">
      <c r="C51" s="466"/>
      <c r="D51" s="27"/>
      <c r="E51" s="599"/>
      <c r="F51" s="599"/>
      <c r="G51" s="6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45684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5481</v>
      </c>
      <c r="E13" s="522">
        <v>13333298.25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5481</v>
      </c>
      <c r="E14" s="524">
        <v>13333298.25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4.5622620044518991E-4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23</v>
      </c>
      <c r="E21" s="522">
        <v>141447.01</v>
      </c>
      <c r="F21" s="523">
        <v>1.0608553663756829E-2</v>
      </c>
    </row>
    <row r="22" spans="1:16" s="34" customFormat="1" ht="20.25">
      <c r="A22" s="42"/>
      <c r="B22" s="94">
        <v>5</v>
      </c>
      <c r="C22" s="55" t="s">
        <v>141</v>
      </c>
      <c r="D22" s="594">
        <v>5454</v>
      </c>
      <c r="E22" s="522">
        <v>13158893.550000001</v>
      </c>
      <c r="F22" s="523">
        <v>0.98691961308223197</v>
      </c>
    </row>
    <row r="23" spans="1:16" s="34" customFormat="1" ht="20.25">
      <c r="A23" s="42"/>
      <c r="B23" s="94">
        <v>6</v>
      </c>
      <c r="C23" s="55" t="s">
        <v>179</v>
      </c>
      <c r="D23" s="594">
        <v>3</v>
      </c>
      <c r="E23" s="522">
        <v>26874.69</v>
      </c>
      <c r="F23" s="523">
        <v>2.0156070535660596E-3</v>
      </c>
    </row>
    <row r="24" spans="1:16" s="34" customFormat="1" ht="21" thickBot="1">
      <c r="A24" s="71"/>
      <c r="B24" s="94">
        <v>7</v>
      </c>
      <c r="C24" s="95" t="s">
        <v>142</v>
      </c>
      <c r="D24" s="595">
        <v>5481</v>
      </c>
      <c r="E24" s="524">
        <v>13333298.25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5447</v>
      </c>
      <c r="E27" s="522">
        <v>13221230.800000001</v>
      </c>
      <c r="F27" s="523">
        <v>0.991594919134131</v>
      </c>
    </row>
    <row r="28" spans="1:16" s="34" customFormat="1" ht="20.25">
      <c r="A28" s="71"/>
      <c r="B28" s="94">
        <v>2</v>
      </c>
      <c r="C28" s="45" t="s">
        <v>182</v>
      </c>
      <c r="D28" s="594">
        <v>34</v>
      </c>
      <c r="E28" s="538">
        <v>112067.45</v>
      </c>
      <c r="F28" s="523">
        <v>8.4050808658690281E-3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5481</v>
      </c>
      <c r="E29" s="524">
        <v>13333298.25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45684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13564.32</v>
      </c>
      <c r="E13" s="116">
        <v>1.0103565749966833E-3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13564.32</v>
      </c>
      <c r="E18" s="546">
        <v>1.0103565749966833E-3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4936</v>
      </c>
      <c r="D22" s="540">
        <v>11301987.890000001</v>
      </c>
      <c r="E22" s="116">
        <v>0.84184373232085297</v>
      </c>
    </row>
    <row r="23" spans="1:7" s="34" customFormat="1" ht="14.25">
      <c r="A23" s="210"/>
      <c r="B23" s="96" t="s">
        <v>158</v>
      </c>
      <c r="C23" s="539">
        <v>316</v>
      </c>
      <c r="D23" s="540">
        <v>1079220.72</v>
      </c>
      <c r="E23" s="116">
        <v>8.038720336328356E-2</v>
      </c>
    </row>
    <row r="24" spans="1:7" s="34" customFormat="1" ht="14.25">
      <c r="A24" s="210"/>
      <c r="B24" s="96" t="s">
        <v>159</v>
      </c>
      <c r="C24" s="539">
        <v>108</v>
      </c>
      <c r="D24" s="540">
        <v>342767.37</v>
      </c>
      <c r="E24" s="116">
        <v>2.5531487459291794E-2</v>
      </c>
    </row>
    <row r="25" spans="1:7" s="34" customFormat="1" ht="14.25">
      <c r="A25" s="210"/>
      <c r="B25" s="96" t="s">
        <v>160</v>
      </c>
      <c r="C25" s="539">
        <v>33</v>
      </c>
      <c r="D25" s="540">
        <v>185406.26</v>
      </c>
      <c r="E25" s="116">
        <v>1.3810234043176847E-2</v>
      </c>
      <c r="G25" s="578"/>
    </row>
    <row r="26" spans="1:7" s="34" customFormat="1" ht="14.25">
      <c r="A26" s="210"/>
      <c r="B26" s="96" t="s">
        <v>161</v>
      </c>
      <c r="C26" s="539">
        <v>19</v>
      </c>
      <c r="D26" s="540">
        <v>114886.6</v>
      </c>
      <c r="E26" s="116">
        <v>8.5574825489972191E-3</v>
      </c>
      <c r="G26" s="578"/>
    </row>
    <row r="27" spans="1:7" s="34" customFormat="1" ht="14.25">
      <c r="A27" s="210"/>
      <c r="B27" s="96" t="s">
        <v>92</v>
      </c>
      <c r="C27" s="539">
        <v>28</v>
      </c>
      <c r="D27" s="540">
        <v>140895.82</v>
      </c>
      <c r="E27" s="116">
        <v>1.0494814198319503E-2</v>
      </c>
    </row>
    <row r="28" spans="1:7" s="34" customFormat="1" ht="14.25">
      <c r="A28" s="210"/>
      <c r="B28" s="96" t="s">
        <v>78</v>
      </c>
      <c r="C28" s="539">
        <v>14</v>
      </c>
      <c r="D28" s="540">
        <v>74757.960000000006</v>
      </c>
      <c r="E28" s="116">
        <v>5.5684469563781341E-3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23</v>
      </c>
      <c r="D35" s="540">
        <v>144369.82999999999</v>
      </c>
      <c r="E35" s="116">
        <v>1.0753580494389207E-2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3</v>
      </c>
      <c r="D37" s="540">
        <v>27423.31</v>
      </c>
      <c r="E37" s="116">
        <v>2.0426620403140219E-3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5480</v>
      </c>
      <c r="D39" s="552">
        <v>13411715.760000002</v>
      </c>
      <c r="E39" s="553">
        <v>0.99898964342500329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5481</v>
      </c>
      <c r="D41" s="552">
        <v>13425280.080000002</v>
      </c>
      <c r="E41" s="556">
        <v>1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45684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14000000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13333298.25</v>
      </c>
    </row>
    <row r="15" spans="1:7" s="34" customFormat="1" ht="20.25">
      <c r="A15" s="71"/>
      <c r="B15" s="130">
        <v>2</v>
      </c>
      <c r="C15" s="135" t="s">
        <v>21</v>
      </c>
      <c r="D15" s="136">
        <v>2260888.21</v>
      </c>
    </row>
    <row r="16" spans="1:7" s="34" customFormat="1" ht="20.25">
      <c r="A16" s="71"/>
      <c r="B16" s="130">
        <v>3</v>
      </c>
      <c r="C16" s="135" t="s">
        <v>168</v>
      </c>
      <c r="D16" s="136">
        <v>13425280.08</v>
      </c>
    </row>
    <row r="17" spans="1:16" s="34" customFormat="1" ht="20.25">
      <c r="A17" s="137"/>
      <c r="B17" s="130">
        <v>4</v>
      </c>
      <c r="C17" s="135" t="s">
        <v>148</v>
      </c>
      <c r="D17" s="138">
        <v>5481</v>
      </c>
    </row>
    <row r="18" spans="1:16" s="34" customFormat="1" ht="20.25">
      <c r="A18" s="137"/>
      <c r="B18" s="130">
        <v>5</v>
      </c>
      <c r="C18" s="135" t="s">
        <v>149</v>
      </c>
      <c r="D18" s="138">
        <v>4802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785639.35</v>
      </c>
    </row>
    <row r="21" spans="1:16" s="34" customFormat="1" ht="20.25">
      <c r="A21" s="71"/>
      <c r="B21" s="130">
        <v>2</v>
      </c>
      <c r="C21" s="135" t="s">
        <v>170</v>
      </c>
      <c r="D21" s="140">
        <v>101552.43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11770.475058333333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68677.34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8.3484489999999995E-2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34.544733999999998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14000000</v>
      </c>
    </row>
    <row r="31" spans="1:16" s="34" customFormat="1" ht="20.25">
      <c r="A31" s="42"/>
      <c r="B31" s="130">
        <v>2</v>
      </c>
      <c r="C31" s="135" t="s">
        <v>174</v>
      </c>
      <c r="D31" s="140">
        <v>0</v>
      </c>
    </row>
    <row r="32" spans="1:16" s="34" customFormat="1" ht="20.25">
      <c r="A32" s="42"/>
      <c r="B32" s="130">
        <v>3</v>
      </c>
      <c r="C32" s="135" t="s">
        <v>121</v>
      </c>
      <c r="D32" s="140">
        <v>1050000</v>
      </c>
    </row>
    <row r="33" spans="1:4" s="34" customFormat="1" ht="20.25">
      <c r="A33" s="42"/>
      <c r="B33" s="130">
        <v>4</v>
      </c>
      <c r="C33" s="135" t="s">
        <v>122</v>
      </c>
      <c r="D33" s="140">
        <v>50000</v>
      </c>
    </row>
    <row r="34" spans="1:4" s="34" customFormat="1" ht="20.25">
      <c r="A34" s="42"/>
      <c r="B34" s="130">
        <v>5</v>
      </c>
      <c r="C34" s="135" t="s">
        <v>187</v>
      </c>
      <c r="D34" s="148">
        <v>8.2900000000000001E-2</v>
      </c>
    </row>
    <row r="35" spans="1:4" s="34" customFormat="1" ht="20.25">
      <c r="A35" s="42"/>
      <c r="B35" s="130">
        <v>6</v>
      </c>
      <c r="C35" s="135" t="s">
        <v>195</v>
      </c>
      <c r="D35" s="148">
        <v>1.1167340814285713</v>
      </c>
    </row>
    <row r="36" spans="1:4" s="34" customFormat="1" ht="20.25">
      <c r="A36" s="42"/>
      <c r="B36" s="130">
        <v>7</v>
      </c>
      <c r="C36" s="135" t="s">
        <v>176</v>
      </c>
      <c r="D36" s="143">
        <v>1.1167340814285713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45657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45351</v>
      </c>
      <c r="E12" s="582">
        <v>45382</v>
      </c>
      <c r="F12" s="582">
        <v>45412</v>
      </c>
      <c r="G12" s="582">
        <v>45443</v>
      </c>
      <c r="H12" s="582">
        <v>45473</v>
      </c>
      <c r="I12" s="582">
        <v>45504</v>
      </c>
      <c r="J12" s="582">
        <v>45535</v>
      </c>
      <c r="K12" s="582">
        <v>45565</v>
      </c>
      <c r="L12" s="582">
        <v>45596</v>
      </c>
      <c r="M12" s="582">
        <v>45626</v>
      </c>
      <c r="N12" s="582">
        <v>45657</v>
      </c>
    </row>
    <row r="13" spans="1:14" s="34" customFormat="1" ht="21" thickBot="1">
      <c r="A13" s="258"/>
      <c r="B13" s="161"/>
      <c r="C13" s="162" t="s">
        <v>51</v>
      </c>
      <c r="D13" s="583">
        <v>45376</v>
      </c>
      <c r="E13" s="583">
        <v>45407</v>
      </c>
      <c r="F13" s="583">
        <v>45440</v>
      </c>
      <c r="G13" s="583">
        <v>45468</v>
      </c>
      <c r="H13" s="583">
        <v>45498</v>
      </c>
      <c r="I13" s="583">
        <v>45530</v>
      </c>
      <c r="J13" s="583">
        <v>45560</v>
      </c>
      <c r="K13" s="583">
        <v>45590</v>
      </c>
      <c r="L13" s="583">
        <v>45621</v>
      </c>
      <c r="M13" s="583">
        <v>45652</v>
      </c>
      <c r="N13" s="583">
        <v>45684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23700000</v>
      </c>
      <c r="E15" s="286">
        <v>22250000</v>
      </c>
      <c r="F15" s="286">
        <v>20600000</v>
      </c>
      <c r="G15" s="286">
        <v>19750000</v>
      </c>
      <c r="H15" s="286">
        <v>19700000</v>
      </c>
      <c r="I15" s="286">
        <v>18450000</v>
      </c>
      <c r="J15" s="286">
        <v>17750000</v>
      </c>
      <c r="K15" s="286">
        <v>16600000</v>
      </c>
      <c r="L15" s="286">
        <v>15700000</v>
      </c>
      <c r="M15" s="286">
        <v>15100000</v>
      </c>
      <c r="N15" s="557">
        <v>14000000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22034032.510000002</v>
      </c>
      <c r="E17" s="558">
        <v>21047122.84</v>
      </c>
      <c r="F17" s="558">
        <v>20058416.449999999</v>
      </c>
      <c r="G17" s="558">
        <v>19150509.57</v>
      </c>
      <c r="H17" s="558">
        <v>18302781.100000001</v>
      </c>
      <c r="I17" s="558">
        <v>17409941.879999999</v>
      </c>
      <c r="J17" s="558">
        <v>16556933.199999999</v>
      </c>
      <c r="K17" s="558">
        <v>15711814.67</v>
      </c>
      <c r="L17" s="558">
        <v>14881473.789999999</v>
      </c>
      <c r="M17" s="558">
        <v>14124570.07</v>
      </c>
      <c r="N17" s="557">
        <v>13333298.25</v>
      </c>
    </row>
    <row r="18" spans="1:16" s="34" customFormat="1" ht="20.25">
      <c r="A18" s="261"/>
      <c r="B18" s="130">
        <v>2</v>
      </c>
      <c r="C18" s="135" t="s">
        <v>21</v>
      </c>
      <c r="D18" s="559">
        <v>3306183.13</v>
      </c>
      <c r="E18" s="559">
        <v>2833816.76</v>
      </c>
      <c r="F18" s="559">
        <v>2091614.37</v>
      </c>
      <c r="G18" s="559">
        <v>2061635.83</v>
      </c>
      <c r="H18" s="559">
        <v>2916081.19</v>
      </c>
      <c r="I18" s="559">
        <v>2604664.42</v>
      </c>
      <c r="J18" s="559">
        <v>2767062.35</v>
      </c>
      <c r="K18" s="559">
        <v>2461856.4900000002</v>
      </c>
      <c r="L18" s="559">
        <v>2384280.9</v>
      </c>
      <c r="M18" s="559">
        <v>2551043.9700000002</v>
      </c>
      <c r="N18" s="560">
        <v>2260888.21</v>
      </c>
    </row>
    <row r="19" spans="1:16" s="34" customFormat="1" ht="20.25">
      <c r="A19" s="261"/>
      <c r="B19" s="130">
        <v>3</v>
      </c>
      <c r="C19" s="135" t="s">
        <v>168</v>
      </c>
      <c r="D19" s="558">
        <v>22191442.469999999</v>
      </c>
      <c r="E19" s="558">
        <v>21192496.57</v>
      </c>
      <c r="F19" s="558">
        <v>20197860.199999999</v>
      </c>
      <c r="G19" s="558">
        <v>19260746.539999999</v>
      </c>
      <c r="H19" s="558">
        <v>18412246.239999998</v>
      </c>
      <c r="I19" s="558">
        <v>17519997.34</v>
      </c>
      <c r="J19" s="558">
        <v>16663918.119999999</v>
      </c>
      <c r="K19" s="558">
        <v>15810854.630000001</v>
      </c>
      <c r="L19" s="558">
        <v>14979335.279999999</v>
      </c>
      <c r="M19" s="558">
        <v>14220339.26</v>
      </c>
      <c r="N19" s="560">
        <v>13425280.08</v>
      </c>
    </row>
    <row r="20" spans="1:16" s="166" customFormat="1" ht="20.25">
      <c r="A20" s="262"/>
      <c r="B20" s="130">
        <v>4</v>
      </c>
      <c r="C20" s="165" t="s">
        <v>148</v>
      </c>
      <c r="D20" s="561">
        <v>6805</v>
      </c>
      <c r="E20" s="561">
        <v>6614</v>
      </c>
      <c r="F20" s="561">
        <v>6480</v>
      </c>
      <c r="G20" s="561">
        <v>6325</v>
      </c>
      <c r="H20" s="561">
        <v>6214</v>
      </c>
      <c r="I20" s="561">
        <v>6091</v>
      </c>
      <c r="J20" s="561">
        <v>5971</v>
      </c>
      <c r="K20" s="561">
        <v>5848</v>
      </c>
      <c r="L20" s="561">
        <v>5685</v>
      </c>
      <c r="M20" s="561">
        <v>5596</v>
      </c>
      <c r="N20" s="562">
        <v>5481</v>
      </c>
    </row>
    <row r="21" spans="1:16" s="166" customFormat="1" ht="20.25">
      <c r="A21" s="262"/>
      <c r="B21" s="130">
        <v>5</v>
      </c>
      <c r="C21" s="165" t="s">
        <v>149</v>
      </c>
      <c r="D21" s="561">
        <v>5934</v>
      </c>
      <c r="E21" s="561">
        <v>5755</v>
      </c>
      <c r="F21" s="561">
        <v>5643</v>
      </c>
      <c r="G21" s="561">
        <v>5512</v>
      </c>
      <c r="H21" s="561">
        <v>5415</v>
      </c>
      <c r="I21" s="561">
        <v>5319</v>
      </c>
      <c r="J21" s="561">
        <v>5215</v>
      </c>
      <c r="K21" s="561">
        <v>5113</v>
      </c>
      <c r="L21" s="561">
        <v>4970</v>
      </c>
      <c r="M21" s="561">
        <v>4902</v>
      </c>
      <c r="N21" s="562">
        <v>4802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1040019.02</v>
      </c>
      <c r="E23" s="558">
        <v>959738.66</v>
      </c>
      <c r="F23" s="558">
        <v>986580.42</v>
      </c>
      <c r="G23" s="558">
        <v>912844.62</v>
      </c>
      <c r="H23" s="558">
        <v>829851.89</v>
      </c>
      <c r="I23" s="558">
        <v>869838.18</v>
      </c>
      <c r="J23" s="558">
        <v>842507.65</v>
      </c>
      <c r="K23" s="558">
        <v>812408.37</v>
      </c>
      <c r="L23" s="558">
        <v>801159.18</v>
      </c>
      <c r="M23" s="558">
        <v>730679.84</v>
      </c>
      <c r="N23" s="560">
        <v>785639.35</v>
      </c>
    </row>
    <row r="24" spans="1:16" s="34" customFormat="1" ht="20.25">
      <c r="A24" s="261"/>
      <c r="B24" s="130">
        <v>2</v>
      </c>
      <c r="C24" s="135" t="s">
        <v>170</v>
      </c>
      <c r="D24" s="558">
        <v>173377.04</v>
      </c>
      <c r="E24" s="558">
        <v>155407.26</v>
      </c>
      <c r="F24" s="558">
        <v>157716.89000000001</v>
      </c>
      <c r="G24" s="558">
        <v>148661.20000000001</v>
      </c>
      <c r="H24" s="558">
        <v>137717.01999999999</v>
      </c>
      <c r="I24" s="558">
        <v>136736.51</v>
      </c>
      <c r="J24" s="558">
        <v>128894.46</v>
      </c>
      <c r="K24" s="558">
        <v>125210.71</v>
      </c>
      <c r="L24" s="558">
        <v>111893.49</v>
      </c>
      <c r="M24" s="558">
        <v>103529.85</v>
      </c>
      <c r="N24" s="560">
        <v>101552.43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19245.02</v>
      </c>
      <c r="E27" s="559">
        <v>8262.76</v>
      </c>
      <c r="F27" s="559">
        <v>7892.67</v>
      </c>
      <c r="G27" s="559">
        <v>7521.91</v>
      </c>
      <c r="H27" s="559">
        <v>7181</v>
      </c>
      <c r="I27" s="559">
        <v>6863.54</v>
      </c>
      <c r="J27" s="559">
        <v>14508.28</v>
      </c>
      <c r="K27" s="559">
        <v>13797.44</v>
      </c>
      <c r="L27" s="559">
        <v>13093.18</v>
      </c>
      <c r="M27" s="559">
        <v>12401.23</v>
      </c>
      <c r="N27" s="560">
        <v>11770.475058333333</v>
      </c>
    </row>
    <row r="28" spans="1:16" s="34" customFormat="1" ht="20.25">
      <c r="A28" s="258"/>
      <c r="B28" s="130">
        <v>3</v>
      </c>
      <c r="C28" s="135" t="s">
        <v>127</v>
      </c>
      <c r="D28" s="559">
        <v>60585.68</v>
      </c>
      <c r="E28" s="559">
        <v>46388.95</v>
      </c>
      <c r="F28" s="559">
        <v>182100.76</v>
      </c>
      <c r="G28" s="559">
        <v>0</v>
      </c>
      <c r="H28" s="559">
        <v>3233.09</v>
      </c>
      <c r="I28" s="559">
        <v>49953.83</v>
      </c>
      <c r="J28" s="559">
        <v>42650.25</v>
      </c>
      <c r="K28" s="559">
        <v>42027.89</v>
      </c>
      <c r="L28" s="559">
        <v>34878.69</v>
      </c>
      <c r="M28" s="559">
        <v>44996.24</v>
      </c>
      <c r="N28" s="560">
        <v>68677.34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8.711207E-2</v>
      </c>
      <c r="E30" s="567">
        <v>8.7117600000000003E-2</v>
      </c>
      <c r="F30" s="567">
        <v>8.6634119999999995E-2</v>
      </c>
      <c r="G30" s="567">
        <v>8.6646520000000005E-2</v>
      </c>
      <c r="H30" s="567">
        <v>8.6651130000000007E-2</v>
      </c>
      <c r="I30" s="567">
        <v>8.6653869999999994E-2</v>
      </c>
      <c r="J30" s="567">
        <v>8.6635550000000006E-2</v>
      </c>
      <c r="K30" s="567">
        <v>8.6660219999999996E-2</v>
      </c>
      <c r="L30" s="567">
        <v>8.3390279999999997E-2</v>
      </c>
      <c r="M30" s="567">
        <v>8.3424170000000006E-2</v>
      </c>
      <c r="N30" s="568">
        <v>8.3484489999999995E-2</v>
      </c>
    </row>
    <row r="31" spans="1:16" s="167" customFormat="1" ht="20.25">
      <c r="A31" s="263"/>
      <c r="B31" s="130">
        <v>2</v>
      </c>
      <c r="C31" s="135" t="s">
        <v>173</v>
      </c>
      <c r="D31" s="563">
        <v>40.302731000000001</v>
      </c>
      <c r="E31" s="563">
        <v>37.976425999999996</v>
      </c>
      <c r="F31" s="563">
        <v>38.300193999999998</v>
      </c>
      <c r="G31" s="563">
        <v>39.159481</v>
      </c>
      <c r="H31" s="563">
        <v>36.731847000000002</v>
      </c>
      <c r="I31" s="563">
        <v>37.336351999999998</v>
      </c>
      <c r="J31" s="563">
        <v>37.784883999999998</v>
      </c>
      <c r="K31" s="563">
        <v>35.534759000000001</v>
      </c>
      <c r="L31" s="563">
        <v>36.045672000000003</v>
      </c>
      <c r="M31" s="563">
        <v>36.741273</v>
      </c>
      <c r="N31" s="569">
        <v>34.544733999999998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23000000</v>
      </c>
      <c r="E33" s="559">
        <v>21650000</v>
      </c>
      <c r="F33" s="559">
        <v>20000000</v>
      </c>
      <c r="G33" s="559">
        <v>19250000</v>
      </c>
      <c r="H33" s="559">
        <v>19250000</v>
      </c>
      <c r="I33" s="559">
        <v>18050000</v>
      </c>
      <c r="J33" s="559">
        <v>17500000</v>
      </c>
      <c r="K33" s="559">
        <v>16450000</v>
      </c>
      <c r="L33" s="559">
        <v>15600000</v>
      </c>
      <c r="M33" s="559">
        <v>15050000</v>
      </c>
      <c r="N33" s="560">
        <v>14000000</v>
      </c>
    </row>
    <row r="34" spans="1:14" s="34" customFormat="1" ht="20.25">
      <c r="A34" s="258"/>
      <c r="B34" s="130">
        <v>2</v>
      </c>
      <c r="C34" s="135" t="s">
        <v>174</v>
      </c>
      <c r="D34" s="559">
        <v>700000</v>
      </c>
      <c r="E34" s="559">
        <v>600000</v>
      </c>
      <c r="F34" s="559">
        <v>600000</v>
      </c>
      <c r="G34" s="559">
        <v>500000</v>
      </c>
      <c r="H34" s="559">
        <v>450000</v>
      </c>
      <c r="I34" s="559">
        <v>400000</v>
      </c>
      <c r="J34" s="559">
        <v>250000</v>
      </c>
      <c r="K34" s="559">
        <v>150000</v>
      </c>
      <c r="L34" s="559">
        <v>100000</v>
      </c>
      <c r="M34" s="559">
        <v>50000</v>
      </c>
      <c r="N34" s="560">
        <v>0</v>
      </c>
    </row>
    <row r="35" spans="1:14" s="34" customFormat="1" ht="20.25">
      <c r="A35" s="258"/>
      <c r="B35" s="130">
        <v>3</v>
      </c>
      <c r="C35" s="135" t="s">
        <v>121</v>
      </c>
      <c r="D35" s="559">
        <v>650000</v>
      </c>
      <c r="E35" s="559">
        <v>1350000</v>
      </c>
      <c r="F35" s="559">
        <v>1650000</v>
      </c>
      <c r="G35" s="559">
        <v>750000</v>
      </c>
      <c r="H35" s="559">
        <v>0</v>
      </c>
      <c r="I35" s="559">
        <v>1200000</v>
      </c>
      <c r="J35" s="559">
        <v>550000</v>
      </c>
      <c r="K35" s="559">
        <v>1050000</v>
      </c>
      <c r="L35" s="559">
        <v>850000</v>
      </c>
      <c r="M35" s="559">
        <v>550000</v>
      </c>
      <c r="N35" s="560">
        <v>1050000</v>
      </c>
    </row>
    <row r="36" spans="1:14" s="34" customFormat="1" ht="20.25">
      <c r="A36" s="258"/>
      <c r="B36" s="130">
        <v>4</v>
      </c>
      <c r="C36" s="135" t="s">
        <v>122</v>
      </c>
      <c r="D36" s="559">
        <v>100000</v>
      </c>
      <c r="E36" s="559">
        <v>100000</v>
      </c>
      <c r="F36" s="559">
        <v>0</v>
      </c>
      <c r="G36" s="559">
        <v>100000</v>
      </c>
      <c r="H36" s="559">
        <v>50000</v>
      </c>
      <c r="I36" s="559">
        <v>50000</v>
      </c>
      <c r="J36" s="559">
        <v>150000</v>
      </c>
      <c r="K36" s="559">
        <v>100000</v>
      </c>
      <c r="L36" s="559">
        <v>50000</v>
      </c>
      <c r="M36" s="559">
        <v>50000</v>
      </c>
      <c r="N36" s="560">
        <v>50000</v>
      </c>
    </row>
    <row r="37" spans="1:14" s="34" customFormat="1" ht="20.25">
      <c r="A37" s="264"/>
      <c r="B37" s="130">
        <v>5</v>
      </c>
      <c r="C37" s="135" t="s">
        <v>187</v>
      </c>
      <c r="D37" s="567">
        <v>8.3000000000000004E-2</v>
      </c>
      <c r="E37" s="567">
        <v>8.4500000000000006E-2</v>
      </c>
      <c r="F37" s="567">
        <v>8.6500000000000007E-2</v>
      </c>
      <c r="G37" s="567">
        <v>8.3500000000000005E-2</v>
      </c>
      <c r="H37" s="567">
        <v>8.3199999999999996E-2</v>
      </c>
      <c r="I37" s="567">
        <v>8.6800000000000002E-2</v>
      </c>
      <c r="J37" s="567">
        <v>8.5199999999999998E-2</v>
      </c>
      <c r="K37" s="567">
        <v>8.6199999999999999E-2</v>
      </c>
      <c r="L37" s="567">
        <v>8.270000000000001E-2</v>
      </c>
      <c r="M37" s="567">
        <v>8.1299999999999997E-2</v>
      </c>
      <c r="N37" s="265">
        <v>8.2900000000000001E-2</v>
      </c>
    </row>
    <row r="38" spans="1:14" s="34" customFormat="1" ht="20.25">
      <c r="A38" s="264"/>
      <c r="B38" s="130">
        <v>6</v>
      </c>
      <c r="C38" s="135" t="s">
        <v>195</v>
      </c>
      <c r="D38" s="567">
        <v>1.104012595652174</v>
      </c>
      <c r="E38" s="567">
        <v>1.1046088069284064</v>
      </c>
      <c r="F38" s="567">
        <v>1.1142731400000001</v>
      </c>
      <c r="G38" s="567">
        <v>1.1068829158441558</v>
      </c>
      <c r="H38" s="567">
        <v>1.1068081693506495</v>
      </c>
      <c r="I38" s="567">
        <v>1.1132072842105261</v>
      </c>
      <c r="J38" s="567">
        <v>1.1080484697142856</v>
      </c>
      <c r="K38" s="567">
        <v>1.1082419355623101</v>
      </c>
      <c r="L38" s="567">
        <v>1.1100504198717949</v>
      </c>
      <c r="M38" s="567">
        <v>1.1111031973421928</v>
      </c>
      <c r="N38" s="265">
        <v>1.1167340814285713</v>
      </c>
    </row>
    <row r="39" spans="1:14" s="34" customFormat="1" ht="20.25">
      <c r="A39" s="264"/>
      <c r="B39" s="130">
        <v>7</v>
      </c>
      <c r="C39" s="135" t="s">
        <v>176</v>
      </c>
      <c r="D39" s="567">
        <v>1.0713825367088607</v>
      </c>
      <c r="E39" s="567">
        <v>1.0747659856179774</v>
      </c>
      <c r="F39" s="567">
        <v>1.0817753038834952</v>
      </c>
      <c r="G39" s="567">
        <v>1.0788103235443036</v>
      </c>
      <c r="H39" s="567">
        <v>1.0814727040609138</v>
      </c>
      <c r="I39" s="567">
        <v>1.0890119360433603</v>
      </c>
      <c r="J39" s="567">
        <v>1.0923922264788732</v>
      </c>
      <c r="K39" s="567">
        <v>1.0981888325301206</v>
      </c>
      <c r="L39" s="567">
        <v>1.1029468668789808</v>
      </c>
      <c r="M39" s="567">
        <v>1.1073996251655629</v>
      </c>
      <c r="N39" s="265">
        <v>1.1167340814285713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2025-01-27T16:17:07Z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