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Portfolio Management\Investor Reporting\ABS\Asset Backed Securitization\ABS-Series - 2007-A\ABS-QSR-Series-2007-A\ABS-QSR-Series-2007-A YR25\ABS - QSR-013125\"/>
    </mc:Choice>
  </mc:AlternateContent>
  <xr:revisionPtr revIDLastSave="0" documentId="13_ncr:1_{136F1C74-FC33-4DB0-AE1A-75B0E683FC3B}" xr6:coauthVersionLast="47" xr6:coauthVersionMax="47" xr10:uidLastSave="{00000000-0000-0000-0000-000000000000}"/>
  <bookViews>
    <workbookView xWindow="-28920" yWindow="-4095" windowWidth="29040" windowHeight="15720" tabRatio="860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0">'I-Asset Liability Summary'!$A$1:$P$42</definedName>
    <definedName name="_xlnm.Print_Area" localSheetId="2">'III-Collection Account'!$A$1:$G$43</definedName>
    <definedName name="_xlnm.Print_Area" localSheetId="1">'II-Transactions'!$A$1:$F$55</definedName>
    <definedName name="_xlnm.Print_Area" localSheetId="3">'IV-Waterfall Calc'!$A$1:$G$48</definedName>
    <definedName name="_xlnm.Print_Area" localSheetId="8">'IX-Series-Trend Analysis'!$A$1:$I$39</definedName>
    <definedName name="_xlnm.Print_Area" localSheetId="7">'VIII-Portfolio-Summary'!$A$1:$D$38</definedName>
    <definedName name="_xlnm.Print_Area" localSheetId="6">'VII-Portfolio Status'!$A$1:$E$43</definedName>
    <definedName name="_xlnm.Print_Area" localSheetId="5">'VI-Portfolio-Characteristics'!$A$1:$G$32</definedName>
    <definedName name="_xlnm.Print_Area" localSheetId="4">'V-Net Loan Rate &amp; Asset%'!$A$1:$F$26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Account'!$A$1:$G$42</definedName>
    <definedName name="Z_47AF7C90_5A37_437F_A94E_9BA3A053C347_.wvu.PrintArea" localSheetId="1" hidden="1">'II-Transactions'!$A$1:$F$55</definedName>
    <definedName name="Z_47AF7C90_5A37_437F_A94E_9BA3A053C347_.wvu.PrintArea" localSheetId="3" hidden="1">'IV-Waterfall Calc'!$A$1:$G$48</definedName>
    <definedName name="Z_47AF7C90_5A37_437F_A94E_9BA3A053C347_.wvu.PrintArea" localSheetId="8" hidden="1">'IX-Series-Trend Analysis'!$A$1:$I$38</definedName>
    <definedName name="Z_47AF7C90_5A37_437F_A94E_9BA3A053C347_.wvu.PrintArea" localSheetId="7" hidden="1">'VIII-Portfolio-Summary'!$A$1:$D$37</definedName>
    <definedName name="Z_47AF7C90_5A37_437F_A94E_9BA3A053C347_.wvu.PrintArea" localSheetId="6" hidden="1">'VII-Portfolio Status'!$A$1:$E$42</definedName>
    <definedName name="Z_47AF7C90_5A37_437F_A94E_9BA3A053C347_.wvu.PrintArea" localSheetId="5" hidden="1">'VI-Portfolio-Characteristics'!$A$1:$F$31</definedName>
    <definedName name="Z_47AF7C90_5A37_437F_A94E_9BA3A053C347_.wvu.PrintArea" localSheetId="4" hidden="1">'V-Net Loan Rate &amp; Asset%'!$A$1:$F$25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'II-Transactions'!$1:$6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Analysis'!$1:$6</definedName>
    <definedName name="Z_47AF7C90_5A37_437F_A94E_9BA3A053C347_.wvu.PrintTitles" localSheetId="7" hidden="1">'VIII-Portfolio-Summary'!$1:$7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Asset%'!$1:$7</definedName>
    <definedName name="Z_47AF7C90_5A37_437F_A94E_9BA3A053C347_.wvu.Rows" localSheetId="8" hidden="1">'IX-Series-Trend Analysis'!$6:$6,'IX-Series-Trend Analysis'!$9:$9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Account'!$A$1:$G$42</definedName>
    <definedName name="Z_6BB1CE9B_FD2E_4BFF_8AB5_22833EAFB397_.wvu.PrintArea" localSheetId="1" hidden="1">'II-Transactions'!$A$1:$F$55</definedName>
    <definedName name="Z_6BB1CE9B_FD2E_4BFF_8AB5_22833EAFB397_.wvu.PrintArea" localSheetId="3" hidden="1">'IV-Waterfall Calc'!$A$1:$G$48</definedName>
    <definedName name="Z_6BB1CE9B_FD2E_4BFF_8AB5_22833EAFB397_.wvu.PrintArea" localSheetId="8" hidden="1">'IX-Series-Trend Analysis'!$A$1:$I$38</definedName>
    <definedName name="Z_6BB1CE9B_FD2E_4BFF_8AB5_22833EAFB397_.wvu.PrintArea" localSheetId="7" hidden="1">'VIII-Portfolio-Summary'!$A$1:$D$37</definedName>
    <definedName name="Z_6BB1CE9B_FD2E_4BFF_8AB5_22833EAFB397_.wvu.PrintArea" localSheetId="6" hidden="1">'VII-Portfolio Status'!$A$1:$E$42</definedName>
    <definedName name="Z_6BB1CE9B_FD2E_4BFF_8AB5_22833EAFB397_.wvu.PrintArea" localSheetId="5" hidden="1">'VI-Portfolio-Characteristics'!$A$1:$F$31</definedName>
    <definedName name="Z_6BB1CE9B_FD2E_4BFF_8AB5_22833EAFB397_.wvu.PrintArea" localSheetId="4" hidden="1">'V-Net Loan Rate &amp; Asset%'!$A$1:$F$25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'II-Transactions'!$1:$6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Analysis'!$1:$6</definedName>
    <definedName name="Z_6BB1CE9B_FD2E_4BFF_8AB5_22833EAFB397_.wvu.PrintTitles" localSheetId="7" hidden="1">'VIII-Portfolio-Summary'!$1:$7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Asset%'!$1:$7</definedName>
    <definedName name="Z_6BB1CE9B_FD2E_4BFF_8AB5_22833EAFB397_.wvu.Rows" localSheetId="8" hidden="1">'IX-Series-Trend Analysis'!$6:$6,'IX-Series-Trend Analysis'!$9:$9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Account'!$A$1:$G$42</definedName>
    <definedName name="Z_6D3C5C94_A4E2_42C8_BA9A_B745A1073557_.wvu.PrintArea" localSheetId="1" hidden="1">'II-Transactions'!$A$1:$F$55</definedName>
    <definedName name="Z_6D3C5C94_A4E2_42C8_BA9A_B745A1073557_.wvu.PrintArea" localSheetId="3" hidden="1">'IV-Waterfall Calc'!$A$1:$G$48</definedName>
    <definedName name="Z_6D3C5C94_A4E2_42C8_BA9A_B745A1073557_.wvu.PrintArea" localSheetId="8" hidden="1">'IX-Series-Trend Analysis'!$A$1:$I$38</definedName>
    <definedName name="Z_6D3C5C94_A4E2_42C8_BA9A_B745A1073557_.wvu.PrintArea" localSheetId="7" hidden="1">'VIII-Portfolio-Summary'!$A$1:$D$37</definedName>
    <definedName name="Z_6D3C5C94_A4E2_42C8_BA9A_B745A1073557_.wvu.PrintArea" localSheetId="6" hidden="1">'VII-Portfolio Status'!$A$1:$E$42</definedName>
    <definedName name="Z_6D3C5C94_A4E2_42C8_BA9A_B745A1073557_.wvu.PrintArea" localSheetId="5" hidden="1">'VI-Portfolio-Characteristics'!$A$1:$F$31</definedName>
    <definedName name="Z_6D3C5C94_A4E2_42C8_BA9A_B745A1073557_.wvu.PrintArea" localSheetId="4" hidden="1">'V-Net Loan Rate &amp; Asset%'!$A$1:$F$25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'II-Transactions'!$1:$6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Analysis'!$1:$6</definedName>
    <definedName name="Z_6D3C5C94_A4E2_42C8_BA9A_B745A1073557_.wvu.PrintTitles" localSheetId="7" hidden="1">'VIII-Portfolio-Summary'!$1:$7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Asset%'!$1:$7</definedName>
    <definedName name="Z_6D3C5C94_A4E2_42C8_BA9A_B745A1073557_.wvu.Rows" localSheetId="8" hidden="1">'IX-Series-Trend Analysis'!$6:$6,'IX-Series-Trend Analysis'!$9:$9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Account'!$A$1:$G$42</definedName>
    <definedName name="Z_769829EC_6D07_44E9_8AAD_8196305DC648_.wvu.PrintArea" localSheetId="1" hidden="1">'II-Transactions'!$A$1:$F$55</definedName>
    <definedName name="Z_769829EC_6D07_44E9_8AAD_8196305DC648_.wvu.PrintArea" localSheetId="3" hidden="1">'IV-Waterfall Calc'!$A$1:$G$48</definedName>
    <definedName name="Z_769829EC_6D07_44E9_8AAD_8196305DC648_.wvu.PrintArea" localSheetId="8" hidden="1">'IX-Series-Trend Analysis'!$A$1:$I$38</definedName>
    <definedName name="Z_769829EC_6D07_44E9_8AAD_8196305DC648_.wvu.PrintArea" localSheetId="7" hidden="1">'VIII-Portfolio-Summary'!$A$1:$D$37</definedName>
    <definedName name="Z_769829EC_6D07_44E9_8AAD_8196305DC648_.wvu.PrintArea" localSheetId="6" hidden="1">'VII-Portfolio Status'!$A$1:$E$42</definedName>
    <definedName name="Z_769829EC_6D07_44E9_8AAD_8196305DC648_.wvu.PrintArea" localSheetId="5" hidden="1">'VI-Portfolio-Characteristics'!$A$1:$F$31</definedName>
    <definedName name="Z_769829EC_6D07_44E9_8AAD_8196305DC648_.wvu.PrintArea" localSheetId="4" hidden="1">'V-Net Loan Rate &amp; Asset%'!$A$1:$F$25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'II-Transactions'!$1:$6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Analysis'!$1:$6</definedName>
    <definedName name="Z_769829EC_6D07_44E9_8AAD_8196305DC648_.wvu.PrintTitles" localSheetId="7" hidden="1">'VIII-Portfolio-Summary'!$1:$7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Asset%'!$1:$7</definedName>
    <definedName name="Z_769829EC_6D07_44E9_8AAD_8196305DC648_.wvu.Rows" localSheetId="8" hidden="1">'IX-Series-Trend Analysis'!$6:$6,'IX-Series-Trend Analysis'!$9:$9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Account'!$A$1:$G$42</definedName>
    <definedName name="Z_83AD63F4_C620_4587_80B0_6D65DD3FBC07_.wvu.PrintArea" localSheetId="1" hidden="1">'II-Transactions'!$A$1:$F$55</definedName>
    <definedName name="Z_83AD63F4_C620_4587_80B0_6D65DD3FBC07_.wvu.PrintArea" localSheetId="3" hidden="1">'IV-Waterfall Calc'!$A$1:$G$48</definedName>
    <definedName name="Z_83AD63F4_C620_4587_80B0_6D65DD3FBC07_.wvu.PrintArea" localSheetId="8" hidden="1">'IX-Series-Trend Analysis'!$A$1:$I$38</definedName>
    <definedName name="Z_83AD63F4_C620_4587_80B0_6D65DD3FBC07_.wvu.PrintArea" localSheetId="7" hidden="1">'VIII-Portfolio-Summary'!$A$1:$D$37</definedName>
    <definedName name="Z_83AD63F4_C620_4587_80B0_6D65DD3FBC07_.wvu.PrintArea" localSheetId="6" hidden="1">'VII-Portfolio Status'!$A$1:$E$42</definedName>
    <definedName name="Z_83AD63F4_C620_4587_80B0_6D65DD3FBC07_.wvu.PrintArea" localSheetId="5" hidden="1">'VI-Portfolio-Characteristics'!$A$1:$F$31</definedName>
    <definedName name="Z_83AD63F4_C620_4587_80B0_6D65DD3FBC07_.wvu.PrintArea" localSheetId="4" hidden="1">'V-Net Loan Rate &amp; Asset%'!$A$1:$F$25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'II-Transactions'!$1:$6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Analysis'!$1:$6</definedName>
    <definedName name="Z_83AD63F4_C620_4587_80B0_6D65DD3FBC07_.wvu.PrintTitles" localSheetId="7" hidden="1">'VIII-Portfolio-Summary'!$1:$7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Asset%'!$1:$7</definedName>
    <definedName name="Z_83AD63F4_C620_4587_80B0_6D65DD3FBC07_.wvu.Rows" localSheetId="8" hidden="1">'IX-Series-Trend Analysis'!$6:$6,'IX-Series-Trend Analysis'!$9:$9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Account'!$A$1:$G$42</definedName>
    <definedName name="Z_973DF655_4FBE_4D2B_887A_192D44827551_.wvu.PrintArea" localSheetId="1" hidden="1">'II-Transactions'!$A$1:$F$55</definedName>
    <definedName name="Z_973DF655_4FBE_4D2B_887A_192D44827551_.wvu.PrintArea" localSheetId="3" hidden="1">'IV-Waterfall Calc'!$A$1:$G$48</definedName>
    <definedName name="Z_973DF655_4FBE_4D2B_887A_192D44827551_.wvu.PrintArea" localSheetId="8" hidden="1">'IX-Series-Trend Analysis'!$A$1:$I$38</definedName>
    <definedName name="Z_973DF655_4FBE_4D2B_887A_192D44827551_.wvu.PrintArea" localSheetId="7" hidden="1">'VIII-Portfolio-Summary'!$A$1:$D$37</definedName>
    <definedName name="Z_973DF655_4FBE_4D2B_887A_192D44827551_.wvu.PrintArea" localSheetId="6" hidden="1">'VII-Portfolio Status'!$A$1:$E$42</definedName>
    <definedName name="Z_973DF655_4FBE_4D2B_887A_192D44827551_.wvu.PrintArea" localSheetId="5" hidden="1">'VI-Portfolio-Characteristics'!$A$1:$F$31</definedName>
    <definedName name="Z_973DF655_4FBE_4D2B_887A_192D44827551_.wvu.PrintArea" localSheetId="4" hidden="1">'V-Net Loan Rate &amp; Asset%'!$A$1:$F$25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'II-Transactions'!$1:$6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Analysis'!$1:$6</definedName>
    <definedName name="Z_973DF655_4FBE_4D2B_887A_192D44827551_.wvu.PrintTitles" localSheetId="7" hidden="1">'VIII-Portfolio-Summary'!$1:$7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Asset%'!$1:$7</definedName>
    <definedName name="Z_973DF655_4FBE_4D2B_887A_192D44827551_.wvu.Rows" localSheetId="8" hidden="1">'IX-Series-Trend Analysis'!$6:$6,'IX-Series-Trend Analysis'!$9:$9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Account'!$A$1:$G$42</definedName>
    <definedName name="Z_BA842989_BA3C_49BB_9C89_6C68C441EC2A_.wvu.PrintArea" localSheetId="1" hidden="1">'II-Transactions'!$A$1:$F$55</definedName>
    <definedName name="Z_BA842989_BA3C_49BB_9C89_6C68C441EC2A_.wvu.PrintArea" localSheetId="3" hidden="1">'IV-Waterfall Calc'!$A$1:$G$48</definedName>
    <definedName name="Z_BA842989_BA3C_49BB_9C89_6C68C441EC2A_.wvu.PrintArea" localSheetId="8" hidden="1">'IX-Series-Trend Analysis'!$A$1:$I$38</definedName>
    <definedName name="Z_BA842989_BA3C_49BB_9C89_6C68C441EC2A_.wvu.PrintArea" localSheetId="7" hidden="1">'VIII-Portfolio-Summary'!$A$1:$D$37</definedName>
    <definedName name="Z_BA842989_BA3C_49BB_9C89_6C68C441EC2A_.wvu.PrintArea" localSheetId="6" hidden="1">'VII-Portfolio Status'!$A$1:$E$42</definedName>
    <definedName name="Z_BA842989_BA3C_49BB_9C89_6C68C441EC2A_.wvu.PrintArea" localSheetId="5" hidden="1">'VI-Portfolio-Characteristics'!$A$1:$F$31</definedName>
    <definedName name="Z_BA842989_BA3C_49BB_9C89_6C68C441EC2A_.wvu.PrintArea" localSheetId="4" hidden="1">'V-Net Loan Rate &amp; Asset%'!$A$1:$F$25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'II-Transactions'!$1:$6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Analysis'!$1:$6</definedName>
    <definedName name="Z_BA842989_BA3C_49BB_9C89_6C68C441EC2A_.wvu.PrintTitles" localSheetId="7" hidden="1">'VIII-Portfolio-Summary'!$1:$7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Asset%'!$1:$7</definedName>
    <definedName name="Z_BA842989_BA3C_49BB_9C89_6C68C441EC2A_.wvu.Rows" localSheetId="8" hidden="1">'IX-Series-Trend Analysis'!$6:$6,'IX-Series-Trend Analysis'!$9:$9</definedName>
    <definedName name="Z_C2BFA197_5CA0_49AD_810F_424E92BA57C2_.wvu.Cols" localSheetId="8" hidden="1">'IX-Series-Trend Analysis'!$I:$I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Account'!$A$1:$G$42</definedName>
    <definedName name="Z_C2BFA197_5CA0_49AD_810F_424E92BA57C2_.wvu.PrintArea" localSheetId="1" hidden="1">'II-Transactions'!$A$1:$F$55</definedName>
    <definedName name="Z_C2BFA197_5CA0_49AD_810F_424E92BA57C2_.wvu.PrintArea" localSheetId="3" hidden="1">'IV-Waterfall Calc'!$A$1:$G$48</definedName>
    <definedName name="Z_C2BFA197_5CA0_49AD_810F_424E92BA57C2_.wvu.PrintArea" localSheetId="8" hidden="1">'IX-Series-Trend Analysis'!$A$1:$I$38</definedName>
    <definedName name="Z_C2BFA197_5CA0_49AD_810F_424E92BA57C2_.wvu.PrintArea" localSheetId="7" hidden="1">'VIII-Portfolio-Summary'!$A$1:$D$37</definedName>
    <definedName name="Z_C2BFA197_5CA0_49AD_810F_424E92BA57C2_.wvu.PrintArea" localSheetId="6" hidden="1">'VII-Portfolio Status'!$A$1:$E$42</definedName>
    <definedName name="Z_C2BFA197_5CA0_49AD_810F_424E92BA57C2_.wvu.PrintArea" localSheetId="5" hidden="1">'VI-Portfolio-Characteristics'!$A$1:$F$31</definedName>
    <definedName name="Z_C2BFA197_5CA0_49AD_810F_424E92BA57C2_.wvu.PrintArea" localSheetId="4" hidden="1">'V-Net Loan Rate &amp; Asset%'!$A$1:$F$25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'II-Transactions'!$1:$6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Analysis'!$1:$6</definedName>
    <definedName name="Z_C2BFA197_5CA0_49AD_810F_424E92BA57C2_.wvu.PrintTitles" localSheetId="7" hidden="1">'VIII-Portfolio-Summary'!$1:$7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Asset%'!$1:$7</definedName>
    <definedName name="Z_C2BFA197_5CA0_49AD_810F_424E92BA57C2_.wvu.Rows" localSheetId="8" hidden="1">'IX-Series-Trend Analysis'!$5:$5,'IX-Series-Trend Analysis'!$6:$6,'IX-Series-Trend Analysis'!$9:$9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Account'!$A$1:$G$42</definedName>
    <definedName name="Z_D35B5C8C_72F1_48D3_846F_E74597AC540B_.wvu.PrintArea" localSheetId="1" hidden="1">'II-Transactions'!$A$1:$F$55</definedName>
    <definedName name="Z_D35B5C8C_72F1_48D3_846F_E74597AC540B_.wvu.PrintArea" localSheetId="3" hidden="1">'IV-Waterfall Calc'!$A$1:$G$48</definedName>
    <definedName name="Z_D35B5C8C_72F1_48D3_846F_E74597AC540B_.wvu.PrintArea" localSheetId="8" hidden="1">'IX-Series-Trend Analysis'!$A$1:$I$38</definedName>
    <definedName name="Z_D35B5C8C_72F1_48D3_846F_E74597AC540B_.wvu.PrintArea" localSheetId="7" hidden="1">'VIII-Portfolio-Summary'!$A$1:$D$37</definedName>
    <definedName name="Z_D35B5C8C_72F1_48D3_846F_E74597AC540B_.wvu.PrintArea" localSheetId="6" hidden="1">'VII-Portfolio Status'!$A$1:$E$42</definedName>
    <definedName name="Z_D35B5C8C_72F1_48D3_846F_E74597AC540B_.wvu.PrintArea" localSheetId="5" hidden="1">'VI-Portfolio-Characteristics'!$A$1:$F$31</definedName>
    <definedName name="Z_D35B5C8C_72F1_48D3_846F_E74597AC540B_.wvu.PrintArea" localSheetId="4" hidden="1">'V-Net Loan Rate &amp; Asset%'!$A$1:$F$25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'II-Transactions'!$1:$6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Analysis'!$1:$6</definedName>
    <definedName name="Z_D35B5C8C_72F1_48D3_846F_E74597AC540B_.wvu.PrintTitles" localSheetId="7" hidden="1">'VIII-Portfolio-Summary'!$1:$7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Asset%'!$1:$7</definedName>
    <definedName name="Z_D35B5C8C_72F1_48D3_846F_E74597AC540B_.wvu.Rows" localSheetId="8" hidden="1">'IX-Series-Trend Analysis'!$6:$6,'IX-Series-Trend Analysis'!$9:$9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<sst xmlns="http://schemas.openxmlformats.org/spreadsheetml/2006/main" count="421" uniqueCount="250">
  <si>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</si>
  <si>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</si>
  <si>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</si>
  <si>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</si>
  <si>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</si>
  <si>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</si>
  <si>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</si>
  <si>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</si>
  <si>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</si>
  <si>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</si>
  <si>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</si>
  <si>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 xml:space="preserve">Grace 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</si>
  <si>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</si>
  <si>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</si>
  <si>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</si>
  <si>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</si>
  <si>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</si>
  <si>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</si>
  <si>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</si>
  <si>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</si>
  <si>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</si>
  <si>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</si>
  <si>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</si>
  <si>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</si>
  <si>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</si>
  <si>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</si>
  <si>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</si>
  <si>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</si>
  <si>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</si>
  <si>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</si>
  <si>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</si>
  <si>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</si>
  <si>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</si>
  <si>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</si>
  <si>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</si>
  <si>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</si>
  <si>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</si>
  <si>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</si>
  <si>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</si>
  <si>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</si>
  <si>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</si>
  <si>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</si>
  <si>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</si>
  <si>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</si>
  <si>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</si>
  <si>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</si>
  <si>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</si>
  <si>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</si>
  <si>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</si>
  <si>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</si>
  <si>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</si>
  <si>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</si>
  <si>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Second</t>
  </si>
  <si>
    <t>Third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</si>
  <si>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</si>
  <si>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Student Loan Asset-Backed Notes, Senior Series 2007-A  Class A-1 [FRN]</t>
  </si>
  <si>
    <t>Student Loan Asset-Backed Notes, Senior Series 2007-A  Class A-2 [FRN]</t>
  </si>
  <si>
    <t>Student Loan Asset-Backed Notes, Senior Series 2007-A  Class A-3 [FRN]</t>
  </si>
  <si>
    <t>Fourth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</si>
  <si>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</si>
  <si>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</si>
  <si>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</si>
  <si>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</si>
  <si>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</si>
  <si>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</si>
  <si>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</si>
  <si>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</si>
  <si>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(a)</t>
  </si>
  <si>
    <t>(b)</t>
  </si>
  <si>
    <t>(c)</t>
  </si>
  <si>
    <t>(d)</t>
  </si>
  <si>
    <t xml:space="preserve">Main Account </t>
  </si>
  <si>
    <t xml:space="preserve">Collection Account </t>
  </si>
  <si>
    <t>Capitalized Fund Balance</t>
  </si>
  <si>
    <t>Senior Notes Outstanding (a)</t>
  </si>
  <si>
    <t>All Notes Outstanding (a)</t>
  </si>
  <si>
    <t>Notes outstanding as of distribution date</t>
  </si>
  <si>
    <t>Required Payments Under Waterfall</t>
  </si>
  <si>
    <t>Amount Remaining in the Capitalized interest account (only on a CAPI interest release date)</t>
  </si>
  <si>
    <t>Amount in the Capitalized interest account (after the application of funds in collection account)</t>
  </si>
  <si>
    <t>Other amounts received in the Collection after the last day of the related collection period</t>
  </si>
  <si>
    <t>Payments under interest rate cap (respect to related interest period)</t>
  </si>
  <si>
    <t>Trustee Fees</t>
  </si>
  <si>
    <t>2a</t>
  </si>
  <si>
    <t>2b</t>
  </si>
  <si>
    <t>2c</t>
  </si>
  <si>
    <t>Payment of any class Senior notes maturing on that quarterly payment date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</si>
  <si>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</si>
  <si>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</si>
  <si>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</si>
  <si>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</si>
  <si>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</si>
  <si>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</si>
  <si>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</si>
  <si>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</si>
  <si>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</si>
  <si>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</si>
  <si>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</si>
  <si>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</si>
  <si>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</si>
  <si>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</si>
  <si>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</si>
  <si>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</si>
  <si>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</si>
  <si>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</si>
  <si>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Interest. Rate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</si>
  <si>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</si>
  <si>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</si>
  <si>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</si>
  <si>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</si>
  <si>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</si>
  <si>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</si>
  <si>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</si>
  <si>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</si>
  <si>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</si>
  <si>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</si>
  <si>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</si>
  <si>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</si>
  <si>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</si>
  <si>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</si>
  <si>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</si>
  <si>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</si>
  <si>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</si>
  <si>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</si>
  <si>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Distribute from Collection</t>
  </si>
  <si>
    <t>Transfer from Capitalized Fund</t>
  </si>
  <si>
    <t>Administrative Allowance</t>
  </si>
  <si>
    <t>Total Asset Percentage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</si>
  <si>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</si>
  <si>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</si>
  <si>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</si>
  <si>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</si>
  <si>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</si>
  <si>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</si>
  <si>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</si>
  <si>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</si>
  <si>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</si>
  <si>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</si>
  <si>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</si>
  <si>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</si>
  <si>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 xml:space="preserve"> Total Asset Percentage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</si>
  <si>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</si>
  <si>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</si>
  <si>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</si>
  <si>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</si>
  <si>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</si>
  <si>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</si>
  <si>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</si>
  <si>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</si>
  <si>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</si>
  <si>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</si>
  <si>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</si>
  <si>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</si>
  <si>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</si>
  <si>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</si>
  <si>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</si>
  <si>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</si>
  <si>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</si>
  <si>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</si>
  <si>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</si>
  <si>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</si>
  <si>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</si>
  <si>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</si>
  <si>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</si>
  <si>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</si>
  <si>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</si>
  <si>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</si>
  <si>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</si>
  <si>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>Claims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</si>
  <si>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</si>
  <si>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</si>
  <si>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</si>
  <si>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</si>
  <si>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</si>
  <si>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</si>
  <si>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</si>
  <si>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</si>
  <si>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</si>
  <si>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8/1 to 8/31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</si>
  <si>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</si>
  <si>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</si>
  <si>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</si>
  <si>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</si>
  <si>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</si>
  <si>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</si>
  <si>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</si>
  <si>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</si>
  <si>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</si>
  <si>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</si>
  <si>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</si>
  <si>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</si>
  <si>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</si>
  <si>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</si>
  <si>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</si>
  <si>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</si>
  <si>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</si>
  <si>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Uses</t>
  </si>
  <si>
    <t xml:space="preserve">Reversals </t>
  </si>
  <si>
    <t>Payment of any Interest on the Class B Notes that was not paid on any prior quarterly payment date</t>
  </si>
  <si>
    <t>Amount received in the collection account related to the collection period</t>
  </si>
  <si>
    <t>Interest on the account balance invested under investment agreement (Earnings)</t>
  </si>
  <si>
    <t xml:space="preserve">    150-179 Days Delinquent</t>
  </si>
  <si>
    <t>I.</t>
  </si>
  <si>
    <t>II.</t>
  </si>
  <si>
    <t>Payment</t>
  </si>
  <si>
    <t>Total Payment</t>
  </si>
  <si>
    <t>Eighth</t>
  </si>
  <si>
    <t>G.</t>
  </si>
  <si>
    <t>H.</t>
  </si>
  <si>
    <t>J.</t>
  </si>
  <si>
    <t>K.</t>
  </si>
  <si>
    <t xml:space="preserve">Payment of current Interest on the Class B  Notes, unless sub note Interest trigger in effect </t>
  </si>
  <si>
    <t>Payment of Subordinate Class B note Principal Maturing on quarterly Payment date</t>
  </si>
  <si>
    <t>TOTAL PORTFOLIO</t>
  </si>
  <si>
    <t>Cancellations - Principal</t>
  </si>
  <si>
    <t>New Acquisitions/Cancellations - Fees</t>
  </si>
  <si>
    <t>1c</t>
  </si>
  <si>
    <t>Misc. Payments Received/Due</t>
  </si>
  <si>
    <t>Accrued interest as of the end of the Collection Period received prior to the Quarterly Payment Date</t>
  </si>
  <si>
    <t>(e)</t>
  </si>
  <si>
    <t>Total Principal Distribution on Notes or Obligations:</t>
  </si>
  <si>
    <t>Student Loan Asset-Backed Notes, Senior Series 2007-A  Class B [FRN]</t>
  </si>
  <si>
    <t>00432CDG3</t>
  </si>
  <si>
    <t>00432CDH1</t>
  </si>
  <si>
    <t>00432CDJ7</t>
  </si>
  <si>
    <t>00432CDK4</t>
  </si>
  <si>
    <t>Student Loan Asset Backed Series 2007-A Notes Senior Class</t>
  </si>
  <si>
    <t>FRN</t>
  </si>
  <si>
    <t>Student Loan Asset Backed Series 2007-A Notes Subordinate Class</t>
  </si>
  <si>
    <t>ACCESS GROUP, INC.</t>
  </si>
  <si>
    <t>Quarterly Servicing Report</t>
  </si>
  <si>
    <t xml:space="preserve">    120-149 Days Delinquent</t>
  </si>
  <si>
    <t xml:space="preserve">    &gt; 180 Days Delinquent</t>
  </si>
  <si>
    <t>Series 2007-A Collection Fund Activity</t>
  </si>
  <si>
    <t>Series 2007-A Waterfall for Distributions</t>
  </si>
  <si>
    <t>Series 2007-A Asset Percentages</t>
  </si>
  <si>
    <t>Series 2007-A Portfolio Characteristics</t>
  </si>
  <si>
    <t>Series 2007-A Notes</t>
  </si>
  <si>
    <t>Asset-Backed Securities Notes Series 2007-A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</si>
  <si>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</si>
  <si>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</si>
  <si>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Series 2007-A Asset and Liability Summary</t>
  </si>
  <si>
    <t>Series 2007-A Transactions and Accruals</t>
  </si>
  <si>
    <t>Series 2007-A Portfolio Summary Report</t>
  </si>
  <si>
    <t>Student Loan Asset Backed Series 2007-A Notes</t>
  </si>
  <si>
    <t>Index</t>
  </si>
  <si>
    <t>Spread Adjustment</t>
  </si>
  <si>
    <t>Margin</t>
  </si>
  <si>
    <t>3-Month SOFR</t>
  </si>
  <si>
    <t>11/01/2024 to 01/31/2025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</si>
</sst>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9" formatCode="_(&quot;$&quot;* #,##0_);_(&quot;$&quot;* \(#,##0\);_(&quot;$&quot;* &quot;-&quot;??_);_(@_)"/>
    <numFmt numFmtId="192" formatCode="[$$-409]#,##0.00_);\([$$-409]#,##0.00\)"/>
    <numFmt numFmtId="194" formatCode="_(* #,##0_);_(* \(#,##0_);_(* 0_);_(@_)"/>
    <numFmt numFmtId="195" formatCode="0.000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6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Arial"/>
      <family val="2"/>
    </font>
    <font>
      <sz val="12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  <font>
      <sz val="1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8">
    <xf numFmtId="0" fontId="0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8" fillId="0" borderId="1" applyNumberFormat="0" applyBorder="0"/>
    <xf numFmtId="0" fontId="3" fillId="0" borderId="1" applyNumberFormat="0" applyFill="0" applyAlignment="0" applyProtection="0"/>
    <xf numFmtId="17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4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1" fillId="0" borderId="2" applyNumberFormat="0" applyAlignment="0" applyProtection="0">
      <alignment horizontal="left"/>
    </xf>
    <xf numFmtId="0" fontId="31" fillId="0" borderId="3">
      <alignment horizontal="left"/>
    </xf>
    <xf numFmtId="10" fontId="1" fillId="3" borderId="4" applyNumberFormat="0" applyBorder="0" applyAlignment="0" applyProtection="0"/>
    <xf numFmtId="37" fontId="3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29" fillId="0" borderId="5">
      <alignment horizontal="center"/>
    </xf>
    <xf numFmtId="3" fontId="4" fillId="0" borderId="0" applyFont="0" applyFill="0" applyBorder="0" applyAlignment="0" applyProtection="0"/>
    <xf numFmtId="0" fontId="4" fillId="4" borderId="0" applyNumberFormat="0" applyFont="0" applyBorder="0" applyAlignment="0" applyProtection="0"/>
    <xf numFmtId="0" fontId="33" fillId="0" borderId="0" applyNumberFormat="0" applyBorder="0" applyAlignment="0"/>
    <xf numFmtId="0" fontId="34" fillId="0" borderId="0" applyNumberFormat="0" applyBorder="0" applyAlignment="0"/>
    <xf numFmtId="0" fontId="33" fillId="0" borderId="0" applyNumberFormat="0" applyBorder="0" applyAlignment="0"/>
    <xf numFmtId="0" fontId="5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86">
    <xf numFmtId="0" fontId="0" fillId="0" borderId="0" xfId="0"/>
    <xf numFmtId="0" fontId="0" fillId="0" borderId="0" xfId="0" applyProtection="1">
      <protection locked="0"/>
    </xf>
    <xf numFmtId="43" fontId="2" fillId="0" borderId="0" xfId="6" applyFont="1" applyProtection="1">
      <protection locked="0"/>
    </xf>
    <xf numFmtId="0" fontId="2" fillId="0" borderId="0" xfId="28" applyProtection="1">
      <protection locked="0"/>
    </xf>
    <xf numFmtId="0" fontId="13" fillId="0" borderId="0" xfId="28" applyFont="1" applyAlignment="1" applyProtection="1">
      <alignment horizontal="left" vertical="center" wrapText="1"/>
      <protection locked="0"/>
    </xf>
    <xf numFmtId="0" fontId="15" fillId="0" borderId="0" xfId="28" applyFont="1" applyProtection="1">
      <protection locked="0"/>
    </xf>
    <xf numFmtId="165" fontId="47" fillId="0" borderId="0" xfId="28" applyNumberFormat="1" applyFont="1" applyAlignment="1" applyProtection="1">
      <alignment vertical="center"/>
      <protection locked="0"/>
    </xf>
    <xf numFmtId="0" fontId="11" fillId="0" borderId="0" xfId="28" applyFont="1" applyProtection="1">
      <protection locked="0"/>
    </xf>
    <xf numFmtId="192" fontId="11" fillId="0" borderId="0" xfId="28" applyNumberFormat="1" applyFont="1" applyProtection="1">
      <protection locked="0"/>
    </xf>
    <xf numFmtId="0" fontId="16" fillId="0" borderId="0" xfId="28" applyFont="1" applyProtection="1">
      <protection locked="0"/>
    </xf>
    <xf numFmtId="7" fontId="11" fillId="0" borderId="0" xfId="28" applyNumberFormat="1" applyFont="1" applyProtection="1">
      <protection locked="0"/>
    </xf>
    <xf numFmtId="0" fontId="35" fillId="0" borderId="0" xfId="28" applyFont="1" applyAlignment="1">
      <alignment vertical="center"/>
    </xf>
    <xf numFmtId="0" fontId="38" fillId="0" borderId="0" xfId="28" applyFont="1"/>
    <xf numFmtId="0" fontId="2" fillId="0" borderId="0" xfId="28"/>
    <xf numFmtId="0" fontId="12" fillId="0" borderId="0" xfId="28" applyFont="1" applyAlignment="1">
      <alignment horizontal="left" vertical="center" wrapText="1"/>
    </xf>
    <xf numFmtId="0" fontId="13" fillId="0" borderId="0" xfId="28" applyFont="1" applyAlignment="1">
      <alignment horizontal="left" vertical="center" wrapText="1"/>
    </xf>
    <xf numFmtId="0" fontId="14" fillId="0" borderId="0" xfId="28" applyFont="1" applyAlignment="1">
      <alignment vertical="center"/>
    </xf>
    <xf numFmtId="0" fontId="15" fillId="0" borderId="0" xfId="28" applyFont="1"/>
    <xf numFmtId="0" fontId="14" fillId="0" borderId="0" xfId="28" applyFont="1" applyAlignment="1">
      <alignment horizontal="left" vertical="center" wrapText="1"/>
    </xf>
    <xf numFmtId="0" fontId="14" fillId="0" borderId="0" xfId="28" applyFont="1" applyAlignment="1">
      <alignment vertical="center" wrapText="1"/>
    </xf>
    <xf numFmtId="165" fontId="14" fillId="0" borderId="0" xfId="28" applyNumberFormat="1" applyFont="1" applyAlignment="1">
      <alignment horizontal="right" vertical="center" wrapText="1"/>
    </xf>
    <xf numFmtId="165" fontId="47" fillId="0" borderId="0" xfId="28" applyNumberFormat="1" applyFont="1" applyAlignment="1">
      <alignment vertical="center"/>
    </xf>
    <xf numFmtId="0" fontId="11" fillId="0" borderId="0" xfId="28" applyFont="1"/>
    <xf numFmtId="43" fontId="16" fillId="0" borderId="0" xfId="6" applyFont="1" applyFill="1" applyBorder="1" applyAlignment="1" applyProtection="1">
      <alignment horizontal="right" wrapText="1"/>
    </xf>
    <xf numFmtId="43" fontId="16" fillId="0" borderId="0" xfId="6" quotePrefix="1" applyFont="1" applyFill="1" applyBorder="1" applyAlignment="1" applyProtection="1">
      <alignment horizontal="center" wrapText="1"/>
    </xf>
    <xf numFmtId="43" fontId="11" fillId="0" borderId="0" xfId="6" quotePrefix="1" applyFont="1" applyFill="1" applyBorder="1" applyAlignment="1" applyProtection="1">
      <alignment horizontal="center" wrapText="1"/>
    </xf>
    <xf numFmtId="0" fontId="6" fillId="0" borderId="27" xfId="28" applyFont="1" applyBorder="1"/>
    <xf numFmtId="0" fontId="17" fillId="0" borderId="8" xfId="28" applyFont="1" applyBorder="1" applyAlignment="1">
      <alignment horizontal="right"/>
    </xf>
    <xf numFmtId="0" fontId="18" fillId="0" borderId="8" xfId="28" applyFont="1" applyBorder="1"/>
    <xf numFmtId="0" fontId="19" fillId="0" borderId="8" xfId="28" applyFont="1" applyBorder="1"/>
    <xf numFmtId="43" fontId="18" fillId="0" borderId="8" xfId="6" applyFont="1" applyFill="1" applyBorder="1" applyAlignment="1" applyProtection="1">
      <alignment horizontal="right" wrapText="1"/>
    </xf>
    <xf numFmtId="43" fontId="20" fillId="0" borderId="8" xfId="6" applyFont="1" applyFill="1" applyBorder="1" applyAlignment="1" applyProtection="1">
      <alignment horizontal="right" wrapText="1"/>
    </xf>
    <xf numFmtId="43" fontId="17" fillId="0" borderId="8" xfId="6" applyFont="1" applyFill="1" applyBorder="1" applyAlignment="1" applyProtection="1">
      <alignment horizontal="right" wrapText="1"/>
    </xf>
    <xf numFmtId="43" fontId="18" fillId="0" borderId="9" xfId="6" applyFont="1" applyFill="1" applyBorder="1" applyAlignment="1" applyProtection="1">
      <alignment horizontal="right" wrapText="1"/>
    </xf>
    <xf numFmtId="0" fontId="21" fillId="5" borderId="28" xfId="28" applyFont="1" applyFill="1" applyBorder="1" applyAlignment="1">
      <alignment horizontal="center"/>
    </xf>
    <xf numFmtId="0" fontId="22" fillId="5" borderId="0" xfId="28" applyFont="1" applyFill="1" applyAlignment="1">
      <alignment horizontal="left"/>
    </xf>
    <xf numFmtId="0" fontId="41" fillId="5" borderId="11" xfId="28" applyFont="1" applyFill="1" applyBorder="1" applyAlignment="1">
      <alignment horizontal="left"/>
    </xf>
    <xf numFmtId="165" fontId="23" fillId="5" borderId="10" xfId="6" applyNumberFormat="1" applyFont="1" applyFill="1" applyBorder="1" applyAlignment="1" applyProtection="1">
      <alignment horizontal="right"/>
    </xf>
    <xf numFmtId="165" fontId="23" fillId="5" borderId="0" xfId="6" applyNumberFormat="1" applyFont="1" applyFill="1" applyBorder="1" applyAlignment="1" applyProtection="1">
      <alignment horizontal="center"/>
    </xf>
    <xf numFmtId="165" fontId="23" fillId="5" borderId="11" xfId="6" applyNumberFormat="1" applyFont="1" applyFill="1" applyBorder="1" applyAlignment="1" applyProtection="1">
      <alignment horizontal="right"/>
    </xf>
    <xf numFmtId="43" fontId="6" fillId="5" borderId="0" xfId="6" applyFont="1" applyFill="1" applyBorder="1" applyAlignment="1" applyProtection="1">
      <alignment horizontal="right"/>
    </xf>
    <xf numFmtId="7" fontId="24" fillId="5" borderId="6" xfId="6" applyNumberFormat="1" applyFont="1" applyFill="1" applyBorder="1" applyAlignment="1" applyProtection="1">
      <alignment horizontal="right"/>
    </xf>
    <xf numFmtId="0" fontId="6" fillId="0" borderId="28" xfId="28" applyFont="1" applyBorder="1"/>
    <xf numFmtId="0" fontId="11" fillId="0" borderId="10" xfId="28" applyFont="1" applyBorder="1"/>
    <xf numFmtId="43" fontId="25" fillId="0" borderId="0" xfId="6" applyFont="1" applyFill="1" applyBorder="1" applyAlignment="1" applyProtection="1">
      <alignment horizontal="center"/>
    </xf>
    <xf numFmtId="43" fontId="6" fillId="0" borderId="0" xfId="6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right"/>
    </xf>
    <xf numFmtId="0" fontId="14" fillId="0" borderId="29" xfId="28" applyFont="1" applyBorder="1" applyAlignment="1">
      <alignment horizontal="center"/>
    </xf>
    <xf numFmtId="0" fontId="22" fillId="5" borderId="30" xfId="28" applyFont="1" applyFill="1" applyBorder="1" applyAlignment="1">
      <alignment horizontal="left"/>
    </xf>
    <xf numFmtId="0" fontId="22" fillId="5" borderId="5" xfId="28" applyFont="1" applyFill="1" applyBorder="1" applyAlignment="1">
      <alignment horizontal="left"/>
    </xf>
    <xf numFmtId="0" fontId="30" fillId="5" borderId="5" xfId="28" applyFont="1" applyFill="1" applyBorder="1"/>
    <xf numFmtId="165" fontId="9" fillId="5" borderId="12" xfId="6" quotePrefix="1" applyNumberFormat="1" applyFont="1" applyFill="1" applyBorder="1" applyAlignment="1" applyProtection="1">
      <alignment horizontal="center"/>
    </xf>
    <xf numFmtId="165" fontId="9" fillId="5" borderId="14" xfId="6" applyNumberFormat="1" applyFont="1" applyFill="1" applyBorder="1" applyAlignment="1" applyProtection="1">
      <alignment horizontal="center"/>
    </xf>
    <xf numFmtId="43" fontId="6" fillId="5" borderId="11" xfId="6" applyFont="1" applyFill="1" applyBorder="1" applyAlignment="1" applyProtection="1">
      <alignment horizontal="right"/>
    </xf>
    <xf numFmtId="0" fontId="7" fillId="0" borderId="0" xfId="28" applyFont="1" applyAlignment="1">
      <alignment horizontal="left"/>
    </xf>
    <xf numFmtId="43" fontId="7" fillId="0" borderId="0" xfId="6" applyFont="1" applyFill="1" applyBorder="1" applyAlignment="1" applyProtection="1">
      <alignment horizontal="left"/>
    </xf>
    <xf numFmtId="192" fontId="7" fillId="0" borderId="7" xfId="6" applyNumberFormat="1" applyFont="1" applyFill="1" applyBorder="1" applyAlignment="1" applyProtection="1"/>
    <xf numFmtId="192" fontId="7" fillId="0" borderId="11" xfId="16" applyNumberFormat="1" applyFont="1" applyFill="1" applyBorder="1" applyAlignment="1" applyProtection="1"/>
    <xf numFmtId="8" fontId="20" fillId="0" borderId="11" xfId="6" applyNumberFormat="1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left"/>
    </xf>
    <xf numFmtId="192" fontId="7" fillId="0" borderId="7" xfId="6" quotePrefix="1" applyNumberFormat="1" applyFont="1" applyFill="1" applyBorder="1" applyAlignment="1" applyProtection="1">
      <alignment horizontal="right"/>
    </xf>
    <xf numFmtId="192" fontId="7" fillId="0" borderId="11" xfId="16" applyNumberFormat="1" applyFont="1" applyFill="1" applyBorder="1" applyAlignment="1" applyProtection="1">
      <alignment horizontal="right"/>
    </xf>
    <xf numFmtId="192" fontId="7" fillId="0" borderId="11" xfId="6" quotePrefix="1" applyNumberFormat="1" applyFont="1" applyFill="1" applyBorder="1" applyAlignment="1" applyProtection="1">
      <alignment horizontal="right"/>
    </xf>
    <xf numFmtId="0" fontId="11" fillId="0" borderId="29" xfId="28" applyFont="1" applyBorder="1"/>
    <xf numFmtId="192" fontId="8" fillId="0" borderId="70" xfId="6" applyNumberFormat="1" applyFont="1" applyFill="1" applyBorder="1" applyAlignment="1" applyProtection="1">
      <alignment horizontal="right"/>
    </xf>
    <xf numFmtId="43" fontId="7" fillId="0" borderId="0" xfId="6" quotePrefix="1" applyFont="1" applyFill="1" applyBorder="1" applyAlignment="1" applyProtection="1">
      <alignment horizontal="left"/>
    </xf>
    <xf numFmtId="192" fontId="8" fillId="0" borderId="31" xfId="6" applyNumberFormat="1" applyFont="1" applyFill="1" applyBorder="1" applyAlignment="1" applyProtection="1">
      <alignment horizontal="right"/>
    </xf>
    <xf numFmtId="192" fontId="8" fillId="0" borderId="32" xfId="16" applyNumberFormat="1" applyFont="1" applyFill="1" applyBorder="1" applyAlignment="1" applyProtection="1">
      <alignment horizontal="right"/>
    </xf>
    <xf numFmtId="8" fontId="6" fillId="0" borderId="11" xfId="6" applyNumberFormat="1" applyFont="1" applyFill="1" applyBorder="1" applyAlignment="1" applyProtection="1">
      <alignment horizontal="right"/>
    </xf>
    <xf numFmtId="0" fontId="8" fillId="0" borderId="0" xfId="28" applyFont="1" applyAlignment="1">
      <alignment horizontal="left"/>
    </xf>
    <xf numFmtId="192" fontId="8" fillId="0" borderId="21" xfId="16" applyNumberFormat="1" applyFont="1" applyFill="1" applyBorder="1" applyAlignment="1" applyProtection="1">
      <alignment horizontal="right"/>
    </xf>
    <xf numFmtId="5" fontId="8" fillId="0" borderId="7" xfId="16" applyNumberFormat="1" applyFont="1" applyFill="1" applyBorder="1" applyAlignment="1" applyProtection="1">
      <alignment horizontal="right"/>
    </xf>
    <xf numFmtId="7" fontId="17" fillId="0" borderId="11" xfId="16" applyNumberFormat="1" applyFont="1" applyFill="1" applyBorder="1" applyAlignment="1" applyProtection="1">
      <alignment horizontal="right"/>
    </xf>
    <xf numFmtId="7" fontId="17" fillId="0" borderId="7" xfId="16" applyNumberFormat="1" applyFont="1" applyFill="1" applyBorder="1" applyAlignment="1" applyProtection="1">
      <alignment horizontal="right"/>
    </xf>
    <xf numFmtId="0" fontId="11" fillId="0" borderId="10" xfId="28" applyFont="1" applyBorder="1" applyAlignment="1">
      <alignment horizontal="left"/>
    </xf>
    <xf numFmtId="0" fontId="8" fillId="0" borderId="0" xfId="28" applyFont="1"/>
    <xf numFmtId="43" fontId="26" fillId="0" borderId="7" xfId="6" applyFont="1" applyFill="1" applyBorder="1" applyAlignment="1" applyProtection="1">
      <alignment horizontal="right"/>
    </xf>
    <xf numFmtId="43" fontId="36" fillId="0" borderId="11" xfId="6" applyFont="1" applyFill="1" applyBorder="1" applyAlignment="1" applyProtection="1">
      <alignment horizontal="right"/>
    </xf>
    <xf numFmtId="43" fontId="11" fillId="0" borderId="7" xfId="6" applyFont="1" applyFill="1" applyBorder="1" applyAlignment="1" applyProtection="1">
      <alignment horizontal="right"/>
    </xf>
    <xf numFmtId="0" fontId="49" fillId="5" borderId="5" xfId="28" applyFont="1" applyFill="1" applyBorder="1"/>
    <xf numFmtId="0" fontId="7" fillId="0" borderId="0" xfId="28" applyFont="1"/>
    <xf numFmtId="10" fontId="7" fillId="0" borderId="7" xfId="32" applyNumberFormat="1" applyFont="1" applyFill="1" applyBorder="1" applyAlignment="1" applyProtection="1"/>
    <xf numFmtId="10" fontId="7" fillId="0" borderId="11" xfId="32" applyNumberFormat="1" applyFont="1" applyFill="1" applyBorder="1" applyAlignment="1" applyProtection="1"/>
    <xf numFmtId="167" fontId="7" fillId="0" borderId="7" xfId="6" applyNumberFormat="1" applyFont="1" applyFill="1" applyBorder="1" applyAlignment="1" applyProtection="1"/>
    <xf numFmtId="167" fontId="7" fillId="0" borderId="11" xfId="6" applyNumberFormat="1" applyFont="1" applyFill="1" applyBorder="1" applyAlignment="1" applyProtection="1">
      <alignment horizontal="right"/>
    </xf>
    <xf numFmtId="167" fontId="6" fillId="0" borderId="11" xfId="6" applyNumberFormat="1" applyFont="1" applyFill="1" applyBorder="1" applyAlignment="1" applyProtection="1">
      <alignment horizontal="right"/>
    </xf>
    <xf numFmtId="167" fontId="7" fillId="0" borderId="11" xfId="6" applyNumberFormat="1" applyFont="1" applyFill="1" applyBorder="1" applyAlignment="1" applyProtection="1"/>
    <xf numFmtId="0" fontId="11" fillId="0" borderId="30" xfId="28" applyFont="1" applyBorder="1" applyAlignment="1">
      <alignment horizontal="left"/>
    </xf>
    <xf numFmtId="0" fontId="6" fillId="0" borderId="5" xfId="28" applyFont="1" applyBorder="1"/>
    <xf numFmtId="0" fontId="8" fillId="0" borderId="5" xfId="28" applyFont="1" applyBorder="1"/>
    <xf numFmtId="167" fontId="26" fillId="0" borderId="12" xfId="6" applyNumberFormat="1" applyFont="1" applyFill="1" applyBorder="1" applyAlignment="1" applyProtection="1">
      <alignment horizontal="right"/>
    </xf>
    <xf numFmtId="43" fontId="16" fillId="0" borderId="14" xfId="6" applyFont="1" applyFill="1" applyBorder="1" applyAlignment="1" applyProtection="1">
      <alignment horizontal="right"/>
    </xf>
    <xf numFmtId="167" fontId="16" fillId="0" borderId="12" xfId="6" applyNumberFormat="1" applyFont="1" applyFill="1" applyBorder="1" applyAlignment="1" applyProtection="1">
      <alignment horizontal="right"/>
    </xf>
    <xf numFmtId="43" fontId="11" fillId="0" borderId="12" xfId="6" applyFont="1" applyFill="1" applyBorder="1" applyAlignment="1" applyProtection="1">
      <alignment horizontal="right"/>
    </xf>
    <xf numFmtId="0" fontId="11" fillId="0" borderId="33" xfId="28" applyFont="1" applyBorder="1" applyAlignment="1">
      <alignment horizontal="left"/>
    </xf>
    <xf numFmtId="0" fontId="6" fillId="0" borderId="0" xfId="28" applyFont="1"/>
    <xf numFmtId="0" fontId="6" fillId="0" borderId="11" xfId="28" applyFont="1" applyBorder="1"/>
    <xf numFmtId="38" fontId="20" fillId="0" borderId="0" xfId="6" applyNumberFormat="1" applyFont="1" applyFill="1" applyBorder="1" applyAlignment="1" applyProtection="1">
      <alignment horizontal="right"/>
    </xf>
    <xf numFmtId="7" fontId="24" fillId="0" borderId="13" xfId="6" applyNumberFormat="1" applyFont="1" applyFill="1" applyBorder="1" applyAlignment="1" applyProtection="1">
      <alignment horizontal="right"/>
    </xf>
    <xf numFmtId="0" fontId="43" fillId="5" borderId="10" xfId="28" applyFont="1" applyFill="1" applyBorder="1" applyAlignment="1">
      <alignment horizontal="left"/>
    </xf>
    <xf numFmtId="0" fontId="30" fillId="5" borderId="0" xfId="28" applyFont="1" applyFill="1"/>
    <xf numFmtId="14" fontId="9" fillId="5" borderId="12" xfId="6" quotePrefix="1" applyNumberFormat="1" applyFont="1" applyFill="1" applyBorder="1" applyAlignment="1" applyProtection="1">
      <alignment horizontal="center"/>
    </xf>
    <xf numFmtId="165" fontId="9" fillId="5" borderId="7" xfId="6" applyNumberFormat="1" applyFont="1" applyFill="1" applyBorder="1" applyAlignment="1" applyProtection="1">
      <alignment horizontal="center"/>
    </xf>
    <xf numFmtId="165" fontId="23" fillId="5" borderId="7" xfId="6" applyNumberFormat="1" applyFont="1" applyFill="1" applyBorder="1" applyAlignment="1" applyProtection="1">
      <alignment horizontal="center"/>
    </xf>
    <xf numFmtId="165" fontId="23" fillId="5" borderId="11" xfId="6" applyNumberFormat="1" applyFont="1" applyFill="1" applyBorder="1" applyAlignment="1" applyProtection="1">
      <alignment horizontal="center"/>
    </xf>
    <xf numFmtId="7" fontId="9" fillId="5" borderId="14" xfId="6" applyNumberFormat="1" applyFont="1" applyFill="1" applyBorder="1" applyAlignment="1" applyProtection="1">
      <alignment horizontal="center"/>
    </xf>
    <xf numFmtId="165" fontId="23" fillId="5" borderId="14" xfId="6" applyNumberFormat="1" applyFont="1" applyFill="1" applyBorder="1" applyAlignment="1" applyProtection="1">
      <alignment horizontal="center"/>
    </xf>
    <xf numFmtId="0" fontId="11" fillId="0" borderId="0" xfId="28" applyFont="1" applyAlignment="1">
      <alignment horizontal="left"/>
    </xf>
    <xf numFmtId="0" fontId="11" fillId="0" borderId="0" xfId="28" quotePrefix="1" applyFont="1" applyAlignment="1">
      <alignment horizontal="left"/>
    </xf>
    <xf numFmtId="181" fontId="7" fillId="0" borderId="7" xfId="32" applyNumberFormat="1" applyFont="1" applyFill="1" applyBorder="1" applyAlignment="1" applyProtection="1">
      <alignment horizontal="center"/>
    </xf>
    <xf numFmtId="7" fontId="7" fillId="0" borderId="7" xfId="16" applyNumberFormat="1" applyFont="1" applyFill="1" applyBorder="1" applyAlignment="1" applyProtection="1">
      <alignment horizontal="right"/>
    </xf>
    <xf numFmtId="10" fontId="7" fillId="0" borderId="11" xfId="32" applyNumberFormat="1" applyFont="1" applyFill="1" applyBorder="1" applyAlignment="1" applyProtection="1">
      <alignment horizontal="center"/>
    </xf>
    <xf numFmtId="0" fontId="11" fillId="0" borderId="20" xfId="28" applyFont="1" applyBorder="1"/>
    <xf numFmtId="0" fontId="8" fillId="0" borderId="64" xfId="28" applyFont="1" applyBorder="1" applyAlignment="1">
      <alignment horizontal="left"/>
    </xf>
    <xf numFmtId="0" fontId="8" fillId="0" borderId="22" xfId="28" applyFont="1" applyBorder="1" applyAlignment="1">
      <alignment horizontal="left"/>
    </xf>
    <xf numFmtId="181" fontId="8" fillId="0" borderId="64" xfId="32" applyNumberFormat="1" applyFont="1" applyFill="1" applyBorder="1" applyAlignment="1" applyProtection="1">
      <alignment horizontal="center"/>
    </xf>
    <xf numFmtId="7" fontId="8" fillId="0" borderId="22" xfId="16" applyNumberFormat="1" applyFont="1" applyFill="1" applyBorder="1" applyAlignment="1" applyProtection="1">
      <alignment horizontal="right"/>
    </xf>
    <xf numFmtId="7" fontId="8" fillId="0" borderId="69" xfId="32" applyNumberFormat="1" applyFont="1" applyFill="1" applyBorder="1" applyAlignment="1" applyProtection="1">
      <alignment horizontal="right"/>
    </xf>
    <xf numFmtId="10" fontId="8" fillId="0" borderId="69" xfId="32" applyNumberFormat="1" applyFont="1" applyFill="1" applyBorder="1" applyAlignment="1" applyProtection="1">
      <alignment horizontal="center"/>
    </xf>
    <xf numFmtId="0" fontId="11" fillId="0" borderId="24" xfId="28" applyFont="1" applyBorder="1"/>
    <xf numFmtId="7" fontId="7" fillId="0" borderId="0" xfId="28" applyNumberFormat="1" applyFont="1" applyAlignment="1">
      <alignment horizontal="left"/>
    </xf>
    <xf numFmtId="0" fontId="7" fillId="0" borderId="11" xfId="28" applyFont="1" applyBorder="1" applyAlignment="1">
      <alignment horizontal="left"/>
    </xf>
    <xf numFmtId="0" fontId="7" fillId="0" borderId="6" xfId="28" applyFont="1" applyBorder="1" applyAlignment="1">
      <alignment horizontal="left"/>
    </xf>
    <xf numFmtId="165" fontId="23" fillId="5" borderId="5" xfId="6" applyNumberFormat="1" applyFont="1" applyFill="1" applyBorder="1" applyAlignment="1" applyProtection="1">
      <alignment horizontal="center"/>
    </xf>
    <xf numFmtId="43" fontId="24" fillId="0" borderId="13" xfId="6" applyFont="1" applyFill="1" applyBorder="1" applyAlignment="1" applyProtection="1">
      <alignment horizontal="right"/>
    </xf>
    <xf numFmtId="10" fontId="20" fillId="0" borderId="11" xfId="32" applyNumberFormat="1" applyFont="1" applyFill="1" applyBorder="1" applyAlignment="1" applyProtection="1">
      <alignment horizontal="right"/>
    </xf>
    <xf numFmtId="7" fontId="7" fillId="0" borderId="11" xfId="16" applyNumberFormat="1" applyFont="1" applyFill="1" applyBorder="1" applyAlignment="1" applyProtection="1">
      <alignment horizontal="right"/>
    </xf>
    <xf numFmtId="43" fontId="6" fillId="0" borderId="11" xfId="6" applyFont="1" applyFill="1" applyBorder="1" applyAlignment="1" applyProtection="1">
      <alignment horizontal="right"/>
    </xf>
    <xf numFmtId="0" fontId="11" fillId="0" borderId="65" xfId="28" applyFont="1" applyBorder="1"/>
    <xf numFmtId="0" fontId="8" fillId="0" borderId="66" xfId="28" applyFont="1" applyBorder="1" applyAlignment="1">
      <alignment horizontal="left"/>
    </xf>
    <xf numFmtId="10" fontId="20" fillId="0" borderId="67" xfId="32" applyNumberFormat="1" applyFont="1" applyFill="1" applyBorder="1" applyAlignment="1" applyProtection="1">
      <alignment horizontal="right"/>
    </xf>
    <xf numFmtId="7" fontId="8" fillId="0" borderId="68" xfId="16" applyNumberFormat="1" applyFont="1" applyFill="1" applyBorder="1" applyAlignment="1" applyProtection="1"/>
    <xf numFmtId="43" fontId="6" fillId="0" borderId="14" xfId="6" applyFont="1" applyFill="1" applyBorder="1" applyAlignment="1" applyProtection="1">
      <alignment horizontal="right"/>
    </xf>
    <xf numFmtId="167" fontId="19" fillId="0" borderId="0" xfId="6" applyNumberFormat="1" applyFont="1" applyFill="1" applyBorder="1" applyAlignment="1" applyProtection="1">
      <alignment horizontal="left"/>
    </xf>
    <xf numFmtId="0" fontId="11" fillId="0" borderId="6" xfId="28" applyFont="1" applyBorder="1" applyAlignment="1">
      <alignment horizontal="left"/>
    </xf>
    <xf numFmtId="0" fontId="11" fillId="0" borderId="34" xfId="28" applyFont="1" applyBorder="1"/>
    <xf numFmtId="0" fontId="6" fillId="0" borderId="35" xfId="28" applyFont="1" applyBorder="1" applyAlignment="1">
      <alignment horizontal="left"/>
    </xf>
    <xf numFmtId="43" fontId="24" fillId="0" borderId="15" xfId="6" applyFont="1" applyFill="1" applyBorder="1" applyAlignment="1" applyProtection="1">
      <alignment horizontal="right"/>
    </xf>
    <xf numFmtId="0" fontId="2" fillId="0" borderId="0" xfId="28" applyAlignment="1" applyProtection="1">
      <alignment horizontal="left"/>
      <protection locked="0"/>
    </xf>
    <xf numFmtId="7" fontId="2" fillId="0" borderId="0" xfId="28" applyNumberFormat="1" applyProtection="1">
      <protection locked="0"/>
    </xf>
    <xf numFmtId="0" fontId="38" fillId="0" borderId="0" xfId="28" applyFont="1" applyAlignment="1">
      <alignment horizontal="left"/>
    </xf>
    <xf numFmtId="0" fontId="14" fillId="0" borderId="0" xfId="28" applyFont="1" applyAlignment="1">
      <alignment horizontal="left" vertical="center"/>
    </xf>
    <xf numFmtId="0" fontId="14" fillId="0" borderId="0" xfId="28" applyFont="1" applyAlignment="1">
      <alignment horizontal="centerContinuous" vertical="center" wrapText="1"/>
    </xf>
    <xf numFmtId="0" fontId="11" fillId="0" borderId="33" xfId="28" quotePrefix="1" applyFont="1" applyBorder="1" applyAlignment="1">
      <alignment horizontal="left"/>
    </xf>
    <xf numFmtId="0" fontId="11" fillId="0" borderId="19" xfId="28" quotePrefix="1" applyFont="1" applyBorder="1" applyAlignment="1">
      <alignment horizontal="left"/>
    </xf>
    <xf numFmtId="0" fontId="11" fillId="0" borderId="19" xfId="28" applyFont="1" applyBorder="1" applyAlignment="1">
      <alignment horizontal="left"/>
    </xf>
    <xf numFmtId="0" fontId="11" fillId="0" borderId="19" xfId="28" applyFont="1" applyBorder="1"/>
    <xf numFmtId="43" fontId="16" fillId="0" borderId="16" xfId="6" applyFont="1" applyFill="1" applyBorder="1" applyAlignment="1" applyProtection="1">
      <alignment horizontal="right" wrapText="1"/>
    </xf>
    <xf numFmtId="0" fontId="21" fillId="5" borderId="63" xfId="28" applyFont="1" applyFill="1" applyBorder="1" applyAlignment="1">
      <alignment horizontal="center"/>
    </xf>
    <xf numFmtId="0" fontId="22" fillId="5" borderId="19" xfId="28" applyFont="1" applyFill="1" applyBorder="1" applyAlignment="1">
      <alignment horizontal="left"/>
    </xf>
    <xf numFmtId="0" fontId="43" fillId="5" borderId="19" xfId="28" applyFont="1" applyFill="1" applyBorder="1" applyAlignment="1">
      <alignment horizontal="left"/>
    </xf>
    <xf numFmtId="0" fontId="9" fillId="5" borderId="19" xfId="28" applyFont="1" applyFill="1" applyBorder="1" applyAlignment="1">
      <alignment horizontal="center"/>
    </xf>
    <xf numFmtId="14" fontId="22" fillId="5" borderId="16" xfId="28" quotePrefix="1" applyNumberFormat="1" applyFont="1" applyFill="1" applyBorder="1" applyAlignment="1">
      <alignment horizontal="center"/>
    </xf>
    <xf numFmtId="0" fontId="6" fillId="0" borderId="40" xfId="28" applyFont="1" applyBorder="1" applyAlignment="1">
      <alignment horizontal="center"/>
    </xf>
    <xf numFmtId="0" fontId="6" fillId="0" borderId="5" xfId="28" applyFont="1" applyBorder="1" applyAlignment="1">
      <alignment horizontal="left"/>
    </xf>
    <xf numFmtId="0" fontId="11" fillId="0" borderId="5" xfId="28" applyFont="1" applyBorder="1"/>
    <xf numFmtId="43" fontId="25" fillId="0" borderId="14" xfId="6" applyFont="1" applyFill="1" applyBorder="1" applyAlignment="1" applyProtection="1">
      <alignment horizontal="center"/>
    </xf>
    <xf numFmtId="0" fontId="14" fillId="0" borderId="39" xfId="28" applyFont="1" applyBorder="1" applyAlignment="1">
      <alignment horizontal="center"/>
    </xf>
    <xf numFmtId="0" fontId="12" fillId="0" borderId="19" xfId="28" applyFont="1" applyBorder="1" applyAlignment="1">
      <alignment horizontal="left"/>
    </xf>
    <xf numFmtId="0" fontId="14" fillId="0" borderId="0" xfId="28" applyFont="1" applyAlignment="1">
      <alignment horizontal="left"/>
    </xf>
    <xf numFmtId="0" fontId="2" fillId="0" borderId="39" xfId="30" applyBorder="1" applyAlignment="1">
      <alignment horizontal="center"/>
    </xf>
    <xf numFmtId="0" fontId="2" fillId="0" borderId="0" xfId="30" applyAlignment="1">
      <alignment horizontal="right"/>
    </xf>
    <xf numFmtId="0" fontId="7" fillId="0" borderId="0" xfId="30" applyFont="1" applyAlignment="1">
      <alignment horizontal="left"/>
    </xf>
    <xf numFmtId="0" fontId="7" fillId="0" borderId="7" xfId="28" applyFont="1" applyBorder="1"/>
    <xf numFmtId="7" fontId="7" fillId="0" borderId="18" xfId="30" applyNumberFormat="1" applyFont="1" applyBorder="1" applyAlignment="1">
      <alignment horizontal="right"/>
    </xf>
    <xf numFmtId="0" fontId="7" fillId="0" borderId="7" xfId="28" quotePrefix="1" applyFont="1" applyBorder="1" applyAlignment="1">
      <alignment horizontal="left"/>
    </xf>
    <xf numFmtId="7" fontId="7" fillId="0" borderId="7" xfId="30" applyNumberFormat="1" applyFont="1" applyBorder="1" applyAlignment="1">
      <alignment horizontal="right"/>
    </xf>
    <xf numFmtId="0" fontId="7" fillId="0" borderId="7" xfId="28" applyFont="1" applyBorder="1" applyAlignment="1">
      <alignment horizontal="left"/>
    </xf>
    <xf numFmtId="0" fontId="2" fillId="0" borderId="0" xfId="30" applyAlignment="1">
      <alignment horizontal="left"/>
    </xf>
    <xf numFmtId="0" fontId="7" fillId="0" borderId="0" xfId="30" applyFont="1"/>
    <xf numFmtId="0" fontId="7" fillId="0" borderId="0" xfId="31" applyFont="1"/>
    <xf numFmtId="7" fontId="7" fillId="0" borderId="31" xfId="30" applyNumberFormat="1" applyFont="1" applyBorder="1" applyAlignment="1">
      <alignment horizontal="right"/>
    </xf>
    <xf numFmtId="0" fontId="8" fillId="0" borderId="0" xfId="30" applyFont="1" applyAlignment="1">
      <alignment horizontal="left"/>
    </xf>
    <xf numFmtId="7" fontId="8" fillId="0" borderId="22" xfId="30" applyNumberFormat="1" applyFont="1" applyBorder="1" applyAlignment="1">
      <alignment horizontal="right"/>
    </xf>
    <xf numFmtId="7" fontId="2" fillId="0" borderId="0" xfId="30" applyNumberFormat="1"/>
    <xf numFmtId="7" fontId="8" fillId="0" borderId="7" xfId="30" applyNumberFormat="1" applyFont="1" applyBorder="1" applyAlignment="1">
      <alignment horizontal="right"/>
    </xf>
    <xf numFmtId="0" fontId="14" fillId="0" borderId="39" xfId="30" applyFont="1" applyBorder="1" applyAlignment="1">
      <alignment horizontal="center"/>
    </xf>
    <xf numFmtId="0" fontId="12" fillId="0" borderId="0" xfId="30" applyFont="1"/>
    <xf numFmtId="0" fontId="6" fillId="0" borderId="0" xfId="30" applyFont="1" applyAlignment="1">
      <alignment horizontal="left"/>
    </xf>
    <xf numFmtId="0" fontId="6" fillId="0" borderId="0" xfId="30" applyFont="1"/>
    <xf numFmtId="0" fontId="7" fillId="0" borderId="7" xfId="30" applyFont="1" applyBorder="1" applyAlignment="1">
      <alignment horizontal="right"/>
    </xf>
    <xf numFmtId="0" fontId="6" fillId="0" borderId="39" xfId="30" applyFont="1" applyBorder="1" applyAlignment="1">
      <alignment horizontal="center"/>
    </xf>
    <xf numFmtId="0" fontId="6" fillId="0" borderId="0" xfId="30" applyFont="1" applyAlignment="1">
      <alignment horizontal="right"/>
    </xf>
    <xf numFmtId="0" fontId="2" fillId="0" borderId="0" xfId="30"/>
    <xf numFmtId="43" fontId="7" fillId="0" borderId="7" xfId="6" applyFont="1" applyFill="1" applyBorder="1" applyAlignment="1" applyProtection="1">
      <alignment horizontal="right"/>
    </xf>
    <xf numFmtId="0" fontId="15" fillId="0" borderId="39" xfId="30" applyFont="1" applyBorder="1" applyAlignment="1">
      <alignment horizontal="center"/>
    </xf>
    <xf numFmtId="0" fontId="2" fillId="0" borderId="0" xfId="28" applyAlignment="1">
      <alignment horizontal="left"/>
    </xf>
    <xf numFmtId="0" fontId="12" fillId="0" borderId="0" xfId="30" applyFont="1" applyAlignment="1">
      <alignment horizontal="left"/>
    </xf>
    <xf numFmtId="7" fontId="8" fillId="0" borderId="12" xfId="30" applyNumberFormat="1" applyFont="1" applyBorder="1" applyAlignment="1">
      <alignment horizontal="right"/>
    </xf>
    <xf numFmtId="0" fontId="14" fillId="0" borderId="40" xfId="30" applyFont="1" applyBorder="1" applyAlignment="1">
      <alignment horizontal="center"/>
    </xf>
    <xf numFmtId="0" fontId="12" fillId="0" borderId="5" xfId="30" applyFont="1" applyBorder="1" applyAlignment="1">
      <alignment horizontal="left"/>
    </xf>
    <xf numFmtId="0" fontId="6" fillId="0" borderId="5" xfId="30" applyFont="1" applyBorder="1" applyAlignment="1">
      <alignment horizontal="left"/>
    </xf>
    <xf numFmtId="0" fontId="6" fillId="0" borderId="5" xfId="30" applyFont="1" applyBorder="1"/>
    <xf numFmtId="0" fontId="7" fillId="0" borderId="12" xfId="28" applyFont="1" applyBorder="1"/>
    <xf numFmtId="7" fontId="8" fillId="0" borderId="38" xfId="30" applyNumberFormat="1" applyFont="1" applyBorder="1" applyAlignment="1">
      <alignment horizontal="right"/>
    </xf>
    <xf numFmtId="0" fontId="2" fillId="0" borderId="30" xfId="28" applyBorder="1"/>
    <xf numFmtId="0" fontId="2" fillId="0" borderId="5" xfId="28" applyBorder="1"/>
    <xf numFmtId="0" fontId="2" fillId="0" borderId="5" xfId="28" applyBorder="1" applyAlignment="1">
      <alignment horizontal="left"/>
    </xf>
    <xf numFmtId="0" fontId="2" fillId="0" borderId="14" xfId="28" applyBorder="1"/>
    <xf numFmtId="0" fontId="40" fillId="0" borderId="0" xfId="28" applyFont="1" applyAlignment="1" applyProtection="1">
      <alignment horizontal="left" vertical="center" wrapText="1"/>
      <protection locked="0"/>
    </xf>
    <xf numFmtId="166" fontId="11" fillId="0" borderId="0" xfId="28" applyNumberFormat="1" applyFont="1" applyProtection="1">
      <protection locked="0"/>
    </xf>
    <xf numFmtId="166" fontId="16" fillId="0" borderId="0" xfId="28" applyNumberFormat="1" applyFont="1" applyProtection="1">
      <protection locked="0"/>
    </xf>
    <xf numFmtId="0" fontId="51" fillId="0" borderId="0" xfId="28" applyFont="1" applyAlignment="1">
      <alignment horizontal="left" vertical="center" wrapText="1"/>
    </xf>
    <xf numFmtId="0" fontId="40" fillId="0" borderId="0" xfId="28" applyFont="1" applyAlignment="1">
      <alignment horizontal="left" vertical="center" wrapText="1"/>
    </xf>
    <xf numFmtId="0" fontId="6" fillId="0" borderId="37" xfId="28" applyFont="1" applyBorder="1" applyAlignment="1">
      <alignment horizontal="right"/>
    </xf>
    <xf numFmtId="0" fontId="17" fillId="0" borderId="8" xfId="28" applyFont="1" applyBorder="1" applyAlignment="1">
      <alignment horizontal="left"/>
    </xf>
    <xf numFmtId="0" fontId="17" fillId="0" borderId="8" xfId="28" applyFont="1" applyBorder="1"/>
    <xf numFmtId="0" fontId="21" fillId="5" borderId="29" xfId="28" applyFont="1" applyFill="1" applyBorder="1" applyAlignment="1">
      <alignment horizontal="center"/>
    </xf>
    <xf numFmtId="0" fontId="23" fillId="5" borderId="0" xfId="28" applyFont="1" applyFill="1" applyAlignment="1">
      <alignment horizontal="center"/>
    </xf>
    <xf numFmtId="14" fontId="11" fillId="6" borderId="0" xfId="28" applyNumberFormat="1" applyFont="1" applyFill="1"/>
    <xf numFmtId="0" fontId="6" fillId="0" borderId="29" xfId="28" applyFont="1" applyBorder="1"/>
    <xf numFmtId="43" fontId="25" fillId="0" borderId="5" xfId="6" applyFont="1" applyFill="1" applyBorder="1" applyAlignment="1" applyProtection="1">
      <alignment horizontal="center"/>
    </xf>
    <xf numFmtId="43" fontId="16" fillId="0" borderId="6" xfId="6" applyFont="1" applyFill="1" applyBorder="1" applyAlignment="1" applyProtection="1">
      <alignment horizontal="right"/>
    </xf>
    <xf numFmtId="0" fontId="14" fillId="0" borderId="27" xfId="28" applyFont="1" applyBorder="1" applyAlignment="1">
      <alignment horizontal="center"/>
    </xf>
    <xf numFmtId="0" fontId="39" fillId="0" borderId="16" xfId="28" applyFont="1" applyBorder="1"/>
    <xf numFmtId="165" fontId="8" fillId="0" borderId="38" xfId="6" quotePrefix="1" applyNumberFormat="1" applyFont="1" applyFill="1" applyBorder="1" applyAlignment="1" applyProtection="1">
      <alignment horizontal="center"/>
    </xf>
    <xf numFmtId="166" fontId="8" fillId="0" borderId="0" xfId="6" quotePrefix="1" applyNumberFormat="1" applyFont="1" applyFill="1" applyBorder="1" applyAlignment="1" applyProtection="1">
      <alignment horizontal="center"/>
    </xf>
    <xf numFmtId="166" fontId="24" fillId="0" borderId="6" xfId="6" applyNumberFormat="1" applyFont="1" applyFill="1" applyBorder="1" applyAlignment="1" applyProtection="1">
      <alignment horizontal="right"/>
    </xf>
    <xf numFmtId="0" fontId="14" fillId="0" borderId="28" xfId="28" applyFont="1" applyBorder="1" applyAlignment="1">
      <alignment horizontal="center"/>
    </xf>
    <xf numFmtId="166" fontId="7" fillId="0" borderId="18" xfId="16" applyNumberFormat="1" applyFont="1" applyFill="1" applyBorder="1" applyAlignment="1" applyProtection="1">
      <alignment horizontal="right"/>
    </xf>
    <xf numFmtId="166" fontId="8" fillId="0" borderId="0" xfId="16" applyNumberFormat="1" applyFont="1" applyFill="1" applyBorder="1" applyAlignment="1" applyProtection="1">
      <alignment horizontal="right"/>
    </xf>
    <xf numFmtId="166" fontId="10" fillId="0" borderId="6" xfId="6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7" fontId="11" fillId="0" borderId="0" xfId="28" applyNumberFormat="1" applyFont="1" applyAlignment="1">
      <alignment horizontal="left"/>
    </xf>
    <xf numFmtId="166" fontId="7" fillId="0" borderId="7" xfId="16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left"/>
    </xf>
    <xf numFmtId="0" fontId="7" fillId="0" borderId="0" xfId="29" applyFont="1" applyAlignment="1">
      <alignment horizontal="left"/>
    </xf>
    <xf numFmtId="0" fontId="11" fillId="0" borderId="28" xfId="28" applyFont="1" applyBorder="1"/>
    <xf numFmtId="166" fontId="8" fillId="0" borderId="0" xfId="6" applyNumberFormat="1" applyFont="1" applyFill="1" applyBorder="1" applyAlignment="1" applyProtection="1">
      <alignment horizontal="right"/>
    </xf>
    <xf numFmtId="166" fontId="7" fillId="0" borderId="7" xfId="28" applyNumberFormat="1" applyFont="1" applyBorder="1"/>
    <xf numFmtId="166" fontId="8" fillId="0" borderId="22" xfId="16" applyNumberFormat="1" applyFont="1" applyFill="1" applyBorder="1" applyAlignment="1" applyProtection="1">
      <alignment horizontal="right"/>
    </xf>
    <xf numFmtId="166" fontId="10" fillId="0" borderId="0" xfId="16" applyNumberFormat="1" applyFont="1" applyFill="1" applyBorder="1" applyAlignment="1" applyProtection="1">
      <alignment horizontal="right"/>
    </xf>
    <xf numFmtId="166" fontId="10" fillId="0" borderId="7" xfId="16" applyNumberFormat="1" applyFont="1" applyFill="1" applyBorder="1" applyAlignment="1" applyProtection="1">
      <alignment horizontal="right"/>
    </xf>
    <xf numFmtId="166" fontId="26" fillId="0" borderId="7" xfId="6" applyNumberFormat="1" applyFont="1" applyFill="1" applyBorder="1" applyAlignment="1" applyProtection="1">
      <alignment horizontal="right"/>
    </xf>
    <xf numFmtId="166" fontId="26" fillId="0" borderId="0" xfId="6" applyNumberFormat="1" applyFont="1" applyFill="1" applyBorder="1" applyAlignment="1" applyProtection="1">
      <alignment horizontal="right"/>
    </xf>
    <xf numFmtId="180" fontId="12" fillId="0" borderId="0" xfId="28" applyNumberFormat="1" applyFont="1" applyAlignment="1">
      <alignment horizontal="left"/>
    </xf>
    <xf numFmtId="0" fontId="39" fillId="0" borderId="0" xfId="28" applyFont="1"/>
    <xf numFmtId="166" fontId="8" fillId="0" borderId="21" xfId="6" applyNumberFormat="1" applyFont="1" applyFill="1" applyBorder="1" applyAlignment="1" applyProtection="1">
      <alignment horizontal="center"/>
    </xf>
    <xf numFmtId="166" fontId="8" fillId="0" borderId="71" xfId="6" applyNumberFormat="1" applyFont="1" applyFill="1" applyBorder="1" applyAlignment="1" applyProtection="1">
      <alignment horizontal="center"/>
    </xf>
    <xf numFmtId="166" fontId="8" fillId="0" borderId="23" xfId="28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8" fillId="0" borderId="0" xfId="0" applyFont="1" applyAlignment="1">
      <alignment horizontal="left"/>
    </xf>
    <xf numFmtId="166" fontId="8" fillId="0" borderId="7" xfId="16" applyNumberFormat="1" applyFont="1" applyFill="1" applyBorder="1" applyAlignment="1" applyProtection="1">
      <alignment horizontal="right"/>
    </xf>
    <xf numFmtId="166" fontId="8" fillId="0" borderId="39" xfId="6" applyNumberFormat="1" applyFont="1" applyFill="1" applyBorder="1" applyAlignment="1" applyProtection="1">
      <alignment horizontal="right"/>
    </xf>
    <xf numFmtId="166" fontId="8" fillId="0" borderId="6" xfId="16" applyNumberFormat="1" applyFont="1" applyFill="1" applyBorder="1" applyAlignment="1" applyProtection="1">
      <alignment horizontal="right"/>
    </xf>
    <xf numFmtId="166" fontId="8" fillId="0" borderId="7" xfId="6" applyNumberFormat="1" applyFont="1" applyFill="1" applyBorder="1" applyAlignment="1" applyProtection="1">
      <alignment horizontal="right"/>
    </xf>
    <xf numFmtId="0" fontId="11" fillId="0" borderId="28" xfId="0" applyFont="1" applyBorder="1"/>
    <xf numFmtId="166" fontId="8" fillId="0" borderId="20" xfId="16" applyNumberFormat="1" applyFont="1" applyFill="1" applyBorder="1" applyAlignment="1" applyProtection="1">
      <alignment horizontal="right"/>
    </xf>
    <xf numFmtId="166" fontId="8" fillId="0" borderId="26" xfId="16" applyNumberFormat="1" applyFont="1" applyFill="1" applyBorder="1" applyAlignment="1" applyProtection="1">
      <alignment horizontal="right"/>
    </xf>
    <xf numFmtId="0" fontId="11" fillId="0" borderId="46" xfId="0" applyFont="1" applyBorder="1"/>
    <xf numFmtId="0" fontId="6" fillId="0" borderId="35" xfId="0" applyFont="1" applyBorder="1" applyAlignment="1">
      <alignment horizontal="left"/>
    </xf>
    <xf numFmtId="0" fontId="6" fillId="0" borderId="35" xfId="0" applyFont="1" applyBorder="1"/>
    <xf numFmtId="43" fontId="10" fillId="0" borderId="12" xfId="6" applyFont="1" applyFill="1" applyBorder="1" applyAlignment="1" applyProtection="1">
      <alignment horizontal="right"/>
    </xf>
    <xf numFmtId="43" fontId="10" fillId="0" borderId="35" xfId="6" applyFont="1" applyFill="1" applyBorder="1" applyAlignment="1" applyProtection="1">
      <alignment horizontal="right"/>
    </xf>
    <xf numFmtId="43" fontId="10" fillId="0" borderId="15" xfId="6" applyFont="1" applyFill="1" applyBorder="1" applyAlignment="1" applyProtection="1">
      <alignment horizontal="right"/>
    </xf>
    <xf numFmtId="195" fontId="2" fillId="0" borderId="0" xfId="28" applyNumberFormat="1" applyProtection="1">
      <protection locked="0"/>
    </xf>
    <xf numFmtId="0" fontId="16" fillId="0" borderId="0" xfId="0" applyFont="1" applyProtection="1">
      <protection locked="0"/>
    </xf>
    <xf numFmtId="0" fontId="12" fillId="0" borderId="0" xfId="28" applyFont="1" applyAlignment="1">
      <alignment horizontal="centerContinuous" vertical="center" wrapText="1"/>
    </xf>
    <xf numFmtId="0" fontId="16" fillId="0" borderId="0" xfId="28" applyFont="1"/>
    <xf numFmtId="0" fontId="6" fillId="0" borderId="37" xfId="0" applyFont="1" applyBorder="1" applyAlignment="1">
      <alignment horizontal="right"/>
    </xf>
    <xf numFmtId="0" fontId="17" fillId="0" borderId="8" xfId="0" applyFont="1" applyBorder="1" applyAlignment="1">
      <alignment horizontal="left"/>
    </xf>
    <xf numFmtId="0" fontId="17" fillId="0" borderId="8" xfId="0" applyFont="1" applyBorder="1"/>
    <xf numFmtId="0" fontId="11" fillId="0" borderId="9" xfId="0" applyFont="1" applyBorder="1"/>
    <xf numFmtId="0" fontId="21" fillId="5" borderId="28" xfId="0" applyFont="1" applyFill="1" applyBorder="1" applyAlignment="1">
      <alignment horizontal="center"/>
    </xf>
    <xf numFmtId="165" fontId="22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7" fillId="0" borderId="39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2" fillId="0" borderId="7" xfId="0" quotePrefix="1" applyNumberFormat="1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7" fontId="12" fillId="0" borderId="7" xfId="0" quotePrefix="1" applyNumberFormat="1" applyFont="1" applyBorder="1" applyAlignment="1">
      <alignment horizontal="center"/>
    </xf>
    <xf numFmtId="14" fontId="8" fillId="0" borderId="58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7" fontId="8" fillId="0" borderId="7" xfId="16" applyNumberFormat="1" applyFont="1" applyFill="1" applyBorder="1" applyAlignment="1" applyProtection="1">
      <alignment horizontal="right"/>
    </xf>
    <xf numFmtId="7" fontId="8" fillId="0" borderId="6" xfId="0" applyNumberFormat="1" applyFont="1" applyBorder="1"/>
    <xf numFmtId="0" fontId="8" fillId="0" borderId="29" xfId="0" applyFont="1" applyBorder="1" applyAlignment="1">
      <alignment horizontal="center"/>
    </xf>
    <xf numFmtId="7" fontId="8" fillId="0" borderId="7" xfId="6" applyNumberFormat="1" applyFont="1" applyFill="1" applyBorder="1" applyAlignment="1" applyProtection="1">
      <alignment horizontal="right"/>
    </xf>
    <xf numFmtId="0" fontId="2" fillId="0" borderId="6" xfId="0" applyFont="1" applyBorder="1"/>
    <xf numFmtId="0" fontId="6" fillId="0" borderId="0" xfId="0" applyFont="1" applyAlignment="1">
      <alignment horizontal="right"/>
    </xf>
    <xf numFmtId="7" fontId="8" fillId="0" borderId="10" xfId="16" applyNumberFormat="1" applyFont="1" applyFill="1" applyBorder="1" applyAlignment="1" applyProtection="1">
      <alignment horizontal="right"/>
    </xf>
    <xf numFmtId="0" fontId="8" fillId="0" borderId="52" xfId="0" applyFont="1" applyBorder="1" applyAlignment="1">
      <alignment horizontal="left"/>
    </xf>
    <xf numFmtId="7" fontId="8" fillId="0" borderId="10" xfId="6" quotePrefix="1" applyNumberFormat="1" applyFont="1" applyFill="1" applyBorder="1" applyAlignment="1" applyProtection="1">
      <alignment horizontal="right"/>
    </xf>
    <xf numFmtId="0" fontId="11" fillId="0" borderId="39" xfId="0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7" fontId="7" fillId="0" borderId="6" xfId="0" applyNumberFormat="1" applyFont="1" applyBorder="1"/>
    <xf numFmtId="0" fontId="11" fillId="0" borderId="39" xfId="0" applyFont="1" applyBorder="1"/>
    <xf numFmtId="7" fontId="7" fillId="0" borderId="10" xfId="6" quotePrefix="1" applyNumberFormat="1" applyFont="1" applyFill="1" applyBorder="1" applyAlignment="1" applyProtection="1">
      <alignment horizontal="right"/>
    </xf>
    <xf numFmtId="7" fontId="8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left"/>
    </xf>
    <xf numFmtId="7" fontId="2" fillId="0" borderId="6" xfId="0" applyNumberFormat="1" applyFont="1" applyBorder="1"/>
    <xf numFmtId="7" fontId="7" fillId="0" borderId="7" xfId="6" applyNumberFormat="1" applyFont="1" applyFill="1" applyBorder="1" applyAlignment="1" applyProtection="1">
      <alignment horizontal="right"/>
    </xf>
    <xf numFmtId="43" fontId="7" fillId="0" borderId="10" xfId="6" quotePrefix="1" applyFont="1" applyFill="1" applyBorder="1" applyAlignment="1" applyProtection="1">
      <alignment horizontal="right"/>
    </xf>
    <xf numFmtId="0" fontId="11" fillId="0" borderId="41" xfId="0" applyFont="1" applyBorder="1"/>
    <xf numFmtId="0" fontId="11" fillId="0" borderId="40" xfId="0" applyFont="1" applyBorder="1" applyAlignment="1">
      <alignment horizontal="center"/>
    </xf>
    <xf numFmtId="0" fontId="11" fillId="0" borderId="5" xfId="0" applyFont="1" applyBorder="1"/>
    <xf numFmtId="7" fontId="2" fillId="0" borderId="12" xfId="6" applyNumberFormat="1" applyFont="1" applyFill="1" applyBorder="1" applyAlignment="1" applyProtection="1">
      <alignment horizontal="right"/>
    </xf>
    <xf numFmtId="0" fontId="11" fillId="0" borderId="61" xfId="0" applyFont="1" applyBorder="1"/>
    <xf numFmtId="0" fontId="11" fillId="0" borderId="55" xfId="0" applyFont="1" applyBorder="1"/>
    <xf numFmtId="0" fontId="11" fillId="0" borderId="35" xfId="0" applyFont="1" applyBorder="1"/>
    <xf numFmtId="0" fontId="11" fillId="0" borderId="56" xfId="0" applyFont="1" applyBorder="1"/>
    <xf numFmtId="0" fontId="11" fillId="0" borderId="8" xfId="28" applyFont="1" applyBorder="1" applyProtection="1">
      <protection locked="0"/>
    </xf>
    <xf numFmtId="0" fontId="55" fillId="6" borderId="29" xfId="28" applyFont="1" applyFill="1" applyBorder="1" applyAlignment="1">
      <alignment horizontal="center"/>
    </xf>
    <xf numFmtId="0" fontId="9" fillId="5" borderId="0" xfId="28" applyFont="1" applyFill="1" applyAlignment="1">
      <alignment horizontal="center"/>
    </xf>
    <xf numFmtId="14" fontId="22" fillId="5" borderId="0" xfId="28" quotePrefix="1" applyNumberFormat="1" applyFont="1" applyFill="1" applyAlignment="1">
      <alignment horizontal="center"/>
    </xf>
    <xf numFmtId="14" fontId="22" fillId="5" borderId="6" xfId="28" quotePrefix="1" applyNumberFormat="1" applyFont="1" applyFill="1" applyBorder="1" applyAlignment="1">
      <alignment horizontal="center"/>
    </xf>
    <xf numFmtId="0" fontId="6" fillId="0" borderId="41" xfId="28" applyFont="1" applyBorder="1"/>
    <xf numFmtId="0" fontId="15" fillId="0" borderId="29" xfId="28" applyFont="1" applyBorder="1"/>
    <xf numFmtId="0" fontId="12" fillId="0" borderId="0" xfId="28" applyFont="1" applyAlignment="1">
      <alignment horizontal="left"/>
    </xf>
    <xf numFmtId="0" fontId="11" fillId="0" borderId="11" xfId="28" applyFont="1" applyBorder="1" applyAlignment="1">
      <alignment horizontal="left"/>
    </xf>
    <xf numFmtId="10" fontId="8" fillId="0" borderId="22" xfId="16" applyNumberFormat="1" applyFont="1" applyFill="1" applyBorder="1" applyAlignment="1" applyProtection="1">
      <alignment horizontal="right"/>
    </xf>
    <xf numFmtId="0" fontId="37" fillId="0" borderId="0" xfId="28" applyFont="1" applyAlignment="1">
      <alignment horizontal="right"/>
    </xf>
    <xf numFmtId="179" fontId="10" fillId="0" borderId="7" xfId="16" applyNumberFormat="1" applyFont="1" applyFill="1" applyBorder="1" applyAlignment="1" applyProtection="1">
      <alignment horizontal="right"/>
    </xf>
    <xf numFmtId="179" fontId="8" fillId="0" borderId="11" xfId="16" applyNumberFormat="1" applyFont="1" applyFill="1" applyBorder="1" applyAlignment="1" applyProtection="1">
      <alignment horizontal="right"/>
    </xf>
    <xf numFmtId="0" fontId="7" fillId="0" borderId="10" xfId="0" applyFont="1" applyBorder="1" applyAlignment="1">
      <alignment horizontal="center"/>
    </xf>
    <xf numFmtId="0" fontId="15" fillId="0" borderId="34" xfId="28" applyFont="1" applyBorder="1"/>
    <xf numFmtId="0" fontId="11" fillId="0" borderId="36" xfId="28" applyFont="1" applyBorder="1" applyAlignment="1">
      <alignment horizontal="left"/>
    </xf>
    <xf numFmtId="0" fontId="6" fillId="0" borderId="35" xfId="28" applyFont="1" applyBorder="1"/>
    <xf numFmtId="43" fontId="11" fillId="0" borderId="42" xfId="6" applyFont="1" applyFill="1" applyBorder="1" applyAlignment="1" applyProtection="1">
      <alignment horizontal="right"/>
    </xf>
    <xf numFmtId="7" fontId="24" fillId="0" borderId="15" xfId="6" applyNumberFormat="1" applyFont="1" applyFill="1" applyBorder="1" applyAlignment="1" applyProtection="1">
      <alignment horizontal="right"/>
    </xf>
    <xf numFmtId="166" fontId="2" fillId="0" borderId="0" xfId="28" applyNumberFormat="1"/>
    <xf numFmtId="10" fontId="2" fillId="0" borderId="0" xfId="28" applyNumberFormat="1"/>
    <xf numFmtId="44" fontId="2" fillId="0" borderId="0" xfId="16" applyFont="1" applyProtection="1"/>
    <xf numFmtId="167" fontId="11" fillId="0" borderId="8" xfId="6" applyNumberFormat="1" applyFont="1" applyFill="1" applyBorder="1" applyProtection="1">
      <protection locked="0"/>
    </xf>
    <xf numFmtId="189" fontId="11" fillId="0" borderId="8" xfId="16" applyNumberFormat="1" applyFont="1" applyFill="1" applyBorder="1" applyProtection="1">
      <protection locked="0"/>
    </xf>
    <xf numFmtId="10" fontId="11" fillId="0" borderId="0" xfId="32" applyNumberFormat="1" applyFont="1" applyFill="1" applyProtection="1">
      <protection locked="0"/>
    </xf>
    <xf numFmtId="10" fontId="16" fillId="0" borderId="0" xfId="32" applyNumberFormat="1" applyFont="1" applyProtection="1">
      <protection locked="0"/>
    </xf>
    <xf numFmtId="167" fontId="2" fillId="0" borderId="0" xfId="6" applyNumberFormat="1" applyFont="1" applyProtection="1">
      <protection locked="0"/>
    </xf>
    <xf numFmtId="189" fontId="2" fillId="0" borderId="0" xfId="16" applyNumberFormat="1" applyFont="1" applyProtection="1">
      <protection locked="0"/>
    </xf>
    <xf numFmtId="167" fontId="2" fillId="0" borderId="0" xfId="6" applyNumberFormat="1" applyFont="1" applyFill="1" applyProtection="1"/>
    <xf numFmtId="189" fontId="2" fillId="0" borderId="0" xfId="16" applyNumberFormat="1" applyFont="1" applyFill="1" applyProtection="1"/>
    <xf numFmtId="10" fontId="13" fillId="0" borderId="0" xfId="32" applyNumberFormat="1" applyFont="1" applyFill="1" applyAlignment="1" applyProtection="1">
      <alignment horizontal="left" vertical="center" wrapText="1"/>
    </xf>
    <xf numFmtId="167" fontId="15" fillId="0" borderId="0" xfId="6" applyNumberFormat="1" applyFont="1" applyFill="1" applyProtection="1"/>
    <xf numFmtId="189" fontId="15" fillId="0" borderId="0" xfId="16" applyNumberFormat="1" applyFont="1" applyFill="1" applyProtection="1"/>
    <xf numFmtId="10" fontId="40" fillId="0" borderId="0" xfId="32" applyNumberFormat="1" applyFont="1" applyFill="1" applyAlignment="1" applyProtection="1">
      <alignment horizontal="left" vertical="center" wrapText="1"/>
    </xf>
    <xf numFmtId="167" fontId="11" fillId="0" borderId="0" xfId="6" applyNumberFormat="1" applyFont="1" applyFill="1" applyBorder="1" applyProtection="1"/>
    <xf numFmtId="189" fontId="16" fillId="0" borderId="0" xfId="16" applyNumberFormat="1" applyFont="1" applyFill="1" applyBorder="1" applyAlignment="1" applyProtection="1">
      <alignment horizontal="right" wrapText="1"/>
    </xf>
    <xf numFmtId="10" fontId="16" fillId="0" borderId="0" xfId="32" quotePrefix="1" applyNumberFormat="1" applyFont="1" applyFill="1" applyBorder="1" applyAlignment="1" applyProtection="1">
      <alignment horizontal="center" wrapText="1"/>
    </xf>
    <xf numFmtId="167" fontId="17" fillId="0" borderId="8" xfId="6" applyNumberFormat="1" applyFont="1" applyFill="1" applyBorder="1" applyProtection="1"/>
    <xf numFmtId="189" fontId="17" fillId="0" borderId="8" xfId="16" applyNumberFormat="1" applyFont="1" applyFill="1" applyBorder="1" applyProtection="1"/>
    <xf numFmtId="10" fontId="18" fillId="0" borderId="9" xfId="32" applyNumberFormat="1" applyFont="1" applyFill="1" applyBorder="1" applyAlignment="1" applyProtection="1">
      <alignment horizontal="right" wrapText="1"/>
    </xf>
    <xf numFmtId="167" fontId="23" fillId="5" borderId="0" xfId="6" applyNumberFormat="1" applyFont="1" applyFill="1" applyBorder="1" applyAlignment="1" applyProtection="1">
      <alignment horizontal="center"/>
    </xf>
    <xf numFmtId="189" fontId="23" fillId="5" borderId="0" xfId="16" quotePrefix="1" applyNumberFormat="1" applyFont="1" applyFill="1" applyBorder="1" applyAlignment="1" applyProtection="1">
      <alignment horizontal="center"/>
    </xf>
    <xf numFmtId="10" fontId="22" fillId="5" borderId="6" xfId="32" quotePrefix="1" applyNumberFormat="1" applyFont="1" applyFill="1" applyBorder="1" applyAlignment="1" applyProtection="1">
      <alignment horizontal="center"/>
    </xf>
    <xf numFmtId="167" fontId="11" fillId="0" borderId="5" xfId="6" applyNumberFormat="1" applyFont="1" applyFill="1" applyBorder="1" applyProtection="1"/>
    <xf numFmtId="189" fontId="25" fillId="0" borderId="5" xfId="16" applyNumberFormat="1" applyFont="1" applyFill="1" applyBorder="1" applyAlignment="1" applyProtection="1">
      <alignment horizontal="center"/>
    </xf>
    <xf numFmtId="10" fontId="24" fillId="0" borderId="43" xfId="32" applyNumberFormat="1" applyFont="1" applyFill="1" applyBorder="1" applyAlignment="1" applyProtection="1">
      <alignment horizontal="right"/>
    </xf>
    <xf numFmtId="165" fontId="8" fillId="0" borderId="0" xfId="28" applyNumberFormat="1" applyFont="1" applyAlignment="1">
      <alignment horizontal="left"/>
    </xf>
    <xf numFmtId="167" fontId="12" fillId="0" borderId="10" xfId="6" applyNumberFormat="1" applyFont="1" applyFill="1" applyBorder="1" applyAlignment="1" applyProtection="1">
      <alignment horizontal="center"/>
    </xf>
    <xf numFmtId="189" fontId="12" fillId="0" borderId="18" xfId="16" applyNumberFormat="1" applyFont="1" applyFill="1" applyBorder="1" applyAlignment="1" applyProtection="1">
      <alignment horizontal="center"/>
    </xf>
    <xf numFmtId="10" fontId="17" fillId="0" borderId="6" xfId="32" applyNumberFormat="1" applyFont="1" applyFill="1" applyBorder="1" applyAlignment="1" applyProtection="1">
      <alignment horizontal="center"/>
    </xf>
    <xf numFmtId="167" fontId="12" fillId="0" borderId="17" xfId="6" applyNumberFormat="1" applyFont="1" applyFill="1" applyBorder="1" applyAlignment="1" applyProtection="1">
      <alignment horizontal="center"/>
    </xf>
    <xf numFmtId="189" fontId="12" fillId="0" borderId="21" xfId="16" applyNumberFormat="1" applyFont="1" applyFill="1" applyBorder="1" applyAlignment="1" applyProtection="1">
      <alignment horizontal="center"/>
    </xf>
    <xf numFmtId="10" fontId="17" fillId="0" borderId="23" xfId="32" applyNumberFormat="1" applyFont="1" applyFill="1" applyBorder="1" applyAlignment="1" applyProtection="1">
      <alignment horizontal="center"/>
    </xf>
    <xf numFmtId="0" fontId="12" fillId="0" borderId="11" xfId="28" applyFont="1" applyBorder="1" applyAlignment="1">
      <alignment horizontal="left"/>
    </xf>
    <xf numFmtId="167" fontId="17" fillId="0" borderId="24" xfId="6" applyNumberFormat="1" applyFont="1" applyFill="1" applyBorder="1" applyAlignment="1" applyProtection="1">
      <alignment horizontal="center"/>
    </xf>
    <xf numFmtId="0" fontId="17" fillId="0" borderId="44" xfId="28" applyFont="1" applyBorder="1" applyAlignment="1">
      <alignment horizontal="center"/>
    </xf>
    <xf numFmtId="10" fontId="17" fillId="0" borderId="25" xfId="32" applyNumberFormat="1" applyFont="1" applyFill="1" applyBorder="1" applyAlignment="1" applyProtection="1">
      <alignment horizontal="center"/>
    </xf>
    <xf numFmtId="0" fontId="7" fillId="0" borderId="10" xfId="28" applyFont="1" applyBorder="1"/>
    <xf numFmtId="167" fontId="19" fillId="0" borderId="10" xfId="6" quotePrefix="1" applyNumberFormat="1" applyFont="1" applyFill="1" applyBorder="1" applyAlignment="1" applyProtection="1">
      <alignment horizontal="center"/>
    </xf>
    <xf numFmtId="7" fontId="19" fillId="0" borderId="7" xfId="6" quotePrefix="1" applyNumberFormat="1" applyFont="1" applyFill="1" applyBorder="1" applyAlignment="1" applyProtection="1">
      <alignment horizontal="right"/>
    </xf>
    <xf numFmtId="10" fontId="19" fillId="0" borderId="6" xfId="32" applyNumberFormat="1" applyFont="1" applyFill="1" applyBorder="1" applyAlignment="1" applyProtection="1">
      <alignment horizontal="right"/>
    </xf>
    <xf numFmtId="0" fontId="8" fillId="0" borderId="11" xfId="28" applyFont="1" applyBorder="1" applyAlignment="1">
      <alignment horizontal="left"/>
    </xf>
    <xf numFmtId="167" fontId="17" fillId="0" borderId="20" xfId="6" quotePrefix="1" applyNumberFormat="1" applyFont="1" applyFill="1" applyBorder="1" applyAlignment="1" applyProtection="1">
      <alignment horizontal="left"/>
    </xf>
    <xf numFmtId="7" fontId="17" fillId="0" borderId="22" xfId="16" applyNumberFormat="1" applyFont="1" applyFill="1" applyBorder="1" applyAlignment="1" applyProtection="1">
      <alignment horizontal="right"/>
    </xf>
    <xf numFmtId="10" fontId="17" fillId="0" borderId="26" xfId="32" applyNumberFormat="1" applyFont="1" applyFill="1" applyBorder="1" applyAlignment="1" applyProtection="1">
      <alignment horizontal="right"/>
    </xf>
    <xf numFmtId="167" fontId="18" fillId="0" borderId="10" xfId="6" quotePrefix="1" applyNumberFormat="1" applyFont="1" applyFill="1" applyBorder="1" applyAlignment="1" applyProtection="1">
      <alignment horizontal="left"/>
    </xf>
    <xf numFmtId="7" fontId="18" fillId="0" borderId="7" xfId="16" applyNumberFormat="1" applyFont="1" applyFill="1" applyBorder="1" applyAlignment="1" applyProtection="1">
      <alignment horizontal="right"/>
    </xf>
    <xf numFmtId="10" fontId="17" fillId="0" borderId="6" xfId="32" applyNumberFormat="1" applyFont="1" applyFill="1" applyBorder="1" applyAlignment="1" applyProtection="1">
      <alignment horizontal="right"/>
    </xf>
    <xf numFmtId="0" fontId="7" fillId="0" borderId="10" xfId="28" applyFont="1" applyBorder="1" applyAlignment="1">
      <alignment horizontal="left"/>
    </xf>
    <xf numFmtId="0" fontId="8" fillId="0" borderId="11" xfId="28" applyFont="1" applyBorder="1"/>
    <xf numFmtId="167" fontId="18" fillId="0" borderId="10" xfId="6" applyNumberFormat="1" applyFont="1" applyFill="1" applyBorder="1" applyProtection="1"/>
    <xf numFmtId="7" fontId="46" fillId="0" borderId="7" xfId="6" applyNumberFormat="1" applyFont="1" applyFill="1" applyBorder="1" applyAlignment="1" applyProtection="1">
      <alignment horizontal="right"/>
    </xf>
    <xf numFmtId="167" fontId="46" fillId="0" borderId="7" xfId="6" applyNumberFormat="1" applyFont="1" applyFill="1" applyBorder="1" applyAlignment="1" applyProtection="1">
      <alignment horizontal="left"/>
    </xf>
    <xf numFmtId="194" fontId="19" fillId="0" borderId="10" xfId="6" quotePrefix="1" applyNumberFormat="1" applyFont="1" applyFill="1" applyBorder="1" applyAlignment="1" applyProtection="1">
      <alignment horizontal="center"/>
    </xf>
    <xf numFmtId="10" fontId="19" fillId="0" borderId="6" xfId="6" applyNumberFormat="1" applyFont="1" applyFill="1" applyBorder="1" applyAlignment="1" applyProtection="1">
      <alignment horizontal="right"/>
    </xf>
    <xf numFmtId="10" fontId="18" fillId="0" borderId="6" xfId="32" applyNumberFormat="1" applyFont="1" applyFill="1" applyBorder="1" applyAlignment="1" applyProtection="1">
      <alignment horizontal="right"/>
    </xf>
    <xf numFmtId="167" fontId="18" fillId="0" borderId="10" xfId="6" applyNumberFormat="1" applyFont="1" applyFill="1" applyBorder="1" applyAlignment="1" applyProtection="1">
      <alignment horizontal="center"/>
    </xf>
    <xf numFmtId="7" fontId="18" fillId="0" borderId="7" xfId="28" applyNumberFormat="1" applyFont="1" applyBorder="1" applyAlignment="1">
      <alignment horizontal="center"/>
    </xf>
    <xf numFmtId="10" fontId="18" fillId="0" borderId="6" xfId="32" applyNumberFormat="1" applyFont="1" applyFill="1" applyBorder="1" applyAlignment="1" applyProtection="1">
      <alignment horizontal="center"/>
    </xf>
    <xf numFmtId="37" fontId="19" fillId="0" borderId="10" xfId="6" quotePrefix="1" applyNumberFormat="1" applyFont="1" applyFill="1" applyBorder="1" applyAlignment="1" applyProtection="1">
      <alignment horizontal="right"/>
    </xf>
    <xf numFmtId="7" fontId="19" fillId="0" borderId="31" xfId="6" quotePrefix="1" applyNumberFormat="1" applyFont="1" applyFill="1" applyBorder="1" applyAlignment="1" applyProtection="1">
      <alignment horizontal="right"/>
    </xf>
    <xf numFmtId="167" fontId="18" fillId="0" borderId="45" xfId="6" quotePrefix="1" applyNumberFormat="1" applyFont="1" applyFill="1" applyBorder="1" applyAlignment="1" applyProtection="1">
      <alignment horizontal="left"/>
    </xf>
    <xf numFmtId="7" fontId="18" fillId="0" borderId="45" xfId="16" applyNumberFormat="1" applyFont="1" applyFill="1" applyBorder="1" applyAlignment="1" applyProtection="1">
      <alignment horizontal="right"/>
    </xf>
    <xf numFmtId="10" fontId="18" fillId="0" borderId="25" xfId="32" applyNumberFormat="1" applyFont="1" applyFill="1" applyBorder="1" applyAlignment="1" applyProtection="1">
      <alignment horizontal="right"/>
    </xf>
    <xf numFmtId="0" fontId="19" fillId="0" borderId="46" xfId="28" applyFont="1" applyBorder="1"/>
    <xf numFmtId="0" fontId="11" fillId="0" borderId="35" xfId="28" applyFont="1" applyBorder="1" applyAlignment="1">
      <alignment horizontal="left"/>
    </xf>
    <xf numFmtId="0" fontId="8" fillId="0" borderId="35" xfId="28" applyFont="1" applyBorder="1"/>
    <xf numFmtId="167" fontId="18" fillId="0" borderId="35" xfId="6" applyNumberFormat="1" applyFont="1" applyFill="1" applyBorder="1" applyAlignment="1" applyProtection="1">
      <alignment horizontal="left" vertical="center"/>
    </xf>
    <xf numFmtId="189" fontId="27" fillId="0" borderId="35" xfId="16" applyNumberFormat="1" applyFont="1" applyFill="1" applyBorder="1" applyAlignment="1" applyProtection="1">
      <alignment horizontal="right"/>
    </xf>
    <xf numFmtId="10" fontId="27" fillId="0" borderId="15" xfId="32" applyNumberFormat="1" applyFont="1" applyFill="1" applyBorder="1" applyAlignment="1" applyProtection="1">
      <alignment horizontal="right"/>
    </xf>
    <xf numFmtId="169" fontId="11" fillId="0" borderId="0" xfId="6" applyNumberFormat="1" applyFont="1" applyFill="1" applyProtection="1">
      <protection locked="0"/>
    </xf>
    <xf numFmtId="43" fontId="11" fillId="0" borderId="0" xfId="6" applyFont="1" applyFill="1" applyBorder="1" applyProtection="1">
      <protection locked="0"/>
    </xf>
    <xf numFmtId="165" fontId="35" fillId="0" borderId="0" xfId="28" applyNumberFormat="1" applyFont="1" applyAlignment="1">
      <alignment vertical="center"/>
    </xf>
    <xf numFmtId="165" fontId="47" fillId="0" borderId="0" xfId="28" applyNumberFormat="1" applyFont="1" applyAlignment="1">
      <alignment horizontal="right" vertical="center"/>
    </xf>
    <xf numFmtId="43" fontId="15" fillId="0" borderId="0" xfId="6" applyFont="1" applyFill="1" applyProtection="1"/>
    <xf numFmtId="165" fontId="47" fillId="0" borderId="0" xfId="28" applyNumberFormat="1" applyFont="1" applyAlignment="1">
      <alignment horizontal="left" vertical="center"/>
    </xf>
    <xf numFmtId="165" fontId="47" fillId="0" borderId="0" xfId="6" applyNumberFormat="1" applyFont="1" applyFill="1" applyAlignment="1" applyProtection="1">
      <alignment horizontal="left" vertical="center" wrapText="1"/>
    </xf>
    <xf numFmtId="0" fontId="6" fillId="0" borderId="33" xfId="28" applyFont="1" applyBorder="1" applyAlignment="1">
      <alignment horizontal="right"/>
    </xf>
    <xf numFmtId="0" fontId="17" fillId="0" borderId="19" xfId="28" applyFont="1" applyBorder="1"/>
    <xf numFmtId="43" fontId="18" fillId="0" borderId="19" xfId="6" applyFont="1" applyFill="1" applyBorder="1" applyAlignment="1" applyProtection="1">
      <alignment horizontal="right" wrapText="1"/>
    </xf>
    <xf numFmtId="43" fontId="18" fillId="0" borderId="16" xfId="6" applyFont="1" applyFill="1" applyBorder="1" applyAlignment="1" applyProtection="1">
      <alignment horizontal="right" wrapText="1"/>
    </xf>
    <xf numFmtId="0" fontId="21" fillId="5" borderId="13" xfId="28" applyFont="1" applyFill="1" applyBorder="1" applyAlignment="1">
      <alignment horizontal="center"/>
    </xf>
    <xf numFmtId="165" fontId="18" fillId="0" borderId="0" xfId="6" applyNumberFormat="1" applyFont="1" applyFill="1" applyBorder="1" applyAlignment="1" applyProtection="1">
      <alignment horizontal="right"/>
    </xf>
    <xf numFmtId="43" fontId="20" fillId="0" borderId="0" xfId="6" applyFont="1" applyFill="1" applyBorder="1" applyAlignment="1" applyProtection="1">
      <alignment horizontal="right"/>
    </xf>
    <xf numFmtId="0" fontId="11" fillId="0" borderId="11" xfId="28" applyFont="1" applyBorder="1"/>
    <xf numFmtId="37" fontId="23" fillId="5" borderId="47" xfId="6" applyNumberFormat="1" applyFont="1" applyFill="1" applyBorder="1" applyAlignment="1" applyProtection="1">
      <alignment horizontal="center"/>
    </xf>
    <xf numFmtId="165" fontId="23" fillId="5" borderId="47" xfId="6" applyNumberFormat="1" applyFont="1" applyFill="1" applyBorder="1" applyAlignment="1" applyProtection="1">
      <alignment horizontal="center"/>
    </xf>
    <xf numFmtId="165" fontId="23" fillId="5" borderId="48" xfId="6" applyNumberFormat="1" applyFont="1" applyFill="1" applyBorder="1" applyAlignment="1" applyProtection="1">
      <alignment horizontal="center"/>
    </xf>
    <xf numFmtId="37" fontId="20" fillId="0" borderId="49" xfId="32" applyNumberFormat="1" applyFont="1" applyFill="1" applyBorder="1" applyAlignment="1" applyProtection="1">
      <alignment horizontal="right"/>
    </xf>
    <xf numFmtId="5" fontId="6" fillId="3" borderId="49" xfId="32" applyNumberFormat="1" applyFont="1" applyFill="1" applyBorder="1" applyAlignment="1" applyProtection="1">
      <alignment horizontal="right"/>
    </xf>
    <xf numFmtId="5" fontId="20" fillId="0" borderId="50" xfId="32" applyNumberFormat="1" applyFont="1" applyFill="1" applyBorder="1" applyAlignment="1" applyProtection="1">
      <alignment horizontal="right"/>
    </xf>
    <xf numFmtId="37" fontId="20" fillId="0" borderId="51" xfId="6" applyNumberFormat="1" applyFont="1" applyFill="1" applyBorder="1" applyAlignment="1" applyProtection="1">
      <alignment horizontal="right"/>
    </xf>
    <xf numFmtId="5" fontId="20" fillId="0" borderId="51" xfId="6" applyNumberFormat="1" applyFont="1" applyFill="1" applyBorder="1" applyAlignment="1" applyProtection="1">
      <alignment horizontal="right"/>
    </xf>
    <xf numFmtId="10" fontId="20" fillId="0" borderId="52" xfId="32" applyNumberFormat="1" applyFont="1" applyFill="1" applyBorder="1" applyAlignment="1" applyProtection="1">
      <alignment horizontal="right"/>
    </xf>
    <xf numFmtId="0" fontId="6" fillId="0" borderId="39" xfId="28" applyFont="1" applyBorder="1" applyAlignment="1">
      <alignment horizontal="center"/>
    </xf>
    <xf numFmtId="37" fontId="6" fillId="0" borderId="51" xfId="6" applyNumberFormat="1" applyFont="1" applyFill="1" applyBorder="1" applyAlignment="1" applyProtection="1">
      <alignment horizontal="right"/>
    </xf>
    <xf numFmtId="7" fontId="6" fillId="0" borderId="51" xfId="6" applyNumberFormat="1" applyFont="1" applyFill="1" applyBorder="1" applyAlignment="1" applyProtection="1">
      <alignment horizontal="right"/>
    </xf>
    <xf numFmtId="10" fontId="6" fillId="0" borderId="52" xfId="32" applyNumberFormat="1" applyFont="1" applyFill="1" applyBorder="1" applyAlignment="1" applyProtection="1">
      <alignment horizontal="right"/>
    </xf>
    <xf numFmtId="0" fontId="7" fillId="0" borderId="0" xfId="28" quotePrefix="1" applyFont="1" applyAlignment="1">
      <alignment horizontal="left"/>
    </xf>
    <xf numFmtId="5" fontId="6" fillId="0" borderId="51" xfId="6" applyNumberFormat="1" applyFont="1" applyFill="1" applyBorder="1" applyAlignment="1" applyProtection="1">
      <alignment horizontal="right"/>
    </xf>
    <xf numFmtId="167" fontId="11" fillId="0" borderId="51" xfId="6" applyNumberFormat="1" applyFont="1" applyFill="1" applyBorder="1" applyAlignment="1" applyProtection="1">
      <alignment horizontal="right"/>
    </xf>
    <xf numFmtId="189" fontId="11" fillId="0" borderId="51" xfId="16" applyNumberFormat="1" applyFont="1" applyFill="1" applyBorder="1" applyAlignment="1" applyProtection="1">
      <alignment horizontal="right"/>
    </xf>
    <xf numFmtId="10" fontId="36" fillId="0" borderId="52" xfId="32" applyNumberFormat="1" applyFont="1" applyFill="1" applyBorder="1" applyAlignment="1" applyProtection="1">
      <alignment horizontal="right"/>
    </xf>
    <xf numFmtId="0" fontId="9" fillId="5" borderId="3" xfId="28" applyFont="1" applyFill="1" applyBorder="1" applyAlignment="1">
      <alignment horizontal="left"/>
    </xf>
    <xf numFmtId="167" fontId="50" fillId="5" borderId="53" xfId="6" applyNumberFormat="1" applyFont="1" applyFill="1" applyBorder="1" applyAlignment="1" applyProtection="1">
      <alignment horizontal="right"/>
    </xf>
    <xf numFmtId="189" fontId="50" fillId="5" borderId="53" xfId="16" applyNumberFormat="1" applyFont="1" applyFill="1" applyBorder="1" applyAlignment="1" applyProtection="1">
      <alignment horizontal="right"/>
    </xf>
    <xf numFmtId="10" fontId="50" fillId="5" borderId="53" xfId="32" applyNumberFormat="1" applyFont="1" applyFill="1" applyBorder="1" applyAlignment="1" applyProtection="1">
      <alignment horizontal="right"/>
    </xf>
    <xf numFmtId="167" fontId="6" fillId="0" borderId="51" xfId="6" applyNumberFormat="1" applyFont="1" applyFill="1" applyBorder="1" applyAlignment="1" applyProtection="1">
      <alignment horizontal="right"/>
    </xf>
    <xf numFmtId="189" fontId="6" fillId="0" borderId="51" xfId="16" applyNumberFormat="1" applyFont="1" applyFill="1" applyBorder="1" applyAlignment="1" applyProtection="1">
      <alignment horizontal="right"/>
    </xf>
    <xf numFmtId="37" fontId="2" fillId="0" borderId="51" xfId="6" applyNumberFormat="1" applyFont="1" applyFill="1" applyBorder="1" applyAlignment="1" applyProtection="1">
      <alignment horizontal="right"/>
    </xf>
    <xf numFmtId="7" fontId="2" fillId="0" borderId="51" xfId="6" applyNumberFormat="1" applyFont="1" applyFill="1" applyBorder="1" applyAlignment="1" applyProtection="1">
      <alignment horizontal="right"/>
    </xf>
    <xf numFmtId="10" fontId="2" fillId="0" borderId="52" xfId="32" applyNumberFormat="1" applyFont="1" applyFill="1" applyBorder="1" applyAlignment="1" applyProtection="1">
      <alignment horizontal="right"/>
    </xf>
    <xf numFmtId="0" fontId="8" fillId="0" borderId="0" xfId="29" applyFont="1" applyAlignment="1">
      <alignment horizontal="left"/>
    </xf>
    <xf numFmtId="167" fontId="6" fillId="0" borderId="47" xfId="6" applyNumberFormat="1" applyFont="1" applyFill="1" applyBorder="1" applyAlignment="1" applyProtection="1">
      <alignment horizontal="right"/>
    </xf>
    <xf numFmtId="189" fontId="6" fillId="0" borderId="47" xfId="16" applyNumberFormat="1" applyFont="1" applyFill="1" applyBorder="1" applyAlignment="1" applyProtection="1">
      <alignment horizontal="right"/>
    </xf>
    <xf numFmtId="10" fontId="20" fillId="0" borderId="48" xfId="32" applyNumberFormat="1" applyFont="1" applyFill="1" applyBorder="1" applyAlignment="1" applyProtection="1">
      <alignment horizontal="right"/>
    </xf>
    <xf numFmtId="0" fontId="9" fillId="5" borderId="2" xfId="28" applyFont="1" applyFill="1" applyBorder="1" applyAlignment="1">
      <alignment horizontal="left"/>
    </xf>
    <xf numFmtId="167" fontId="50" fillId="5" borderId="50" xfId="6" applyNumberFormat="1" applyFont="1" applyFill="1" applyBorder="1" applyAlignment="1" applyProtection="1">
      <alignment horizontal="right"/>
    </xf>
    <xf numFmtId="44" fontId="50" fillId="5" borderId="50" xfId="16" applyFont="1" applyFill="1" applyBorder="1" applyAlignment="1" applyProtection="1">
      <alignment horizontal="right"/>
    </xf>
    <xf numFmtId="10" fontId="50" fillId="5" borderId="50" xfId="32" applyNumberFormat="1" applyFont="1" applyFill="1" applyBorder="1" applyAlignment="1" applyProtection="1">
      <alignment horizontal="right"/>
    </xf>
    <xf numFmtId="167" fontId="24" fillId="0" borderId="51" xfId="6" applyNumberFormat="1" applyFont="1" applyFill="1" applyBorder="1" applyAlignment="1" applyProtection="1">
      <alignment horizontal="right"/>
    </xf>
    <xf numFmtId="44" fontId="24" fillId="0" borderId="51" xfId="16" applyFont="1" applyFill="1" applyBorder="1" applyAlignment="1" applyProtection="1">
      <alignment horizontal="right"/>
    </xf>
    <xf numFmtId="10" fontId="24" fillId="0" borderId="52" xfId="32" applyNumberFormat="1" applyFont="1" applyFill="1" applyBorder="1" applyAlignment="1" applyProtection="1">
      <alignment horizontal="right"/>
    </xf>
    <xf numFmtId="44" fontId="50" fillId="5" borderId="54" xfId="16" applyFont="1" applyFill="1" applyBorder="1" applyAlignment="1" applyProtection="1">
      <alignment horizontal="right"/>
    </xf>
    <xf numFmtId="10" fontId="50" fillId="5" borderId="54" xfId="32" applyNumberFormat="1" applyFont="1" applyFill="1" applyBorder="1" applyAlignment="1" applyProtection="1">
      <alignment horizontal="right"/>
    </xf>
    <xf numFmtId="0" fontId="11" fillId="0" borderId="40" xfId="28" applyFont="1" applyBorder="1" applyAlignment="1">
      <alignment horizontal="center"/>
    </xf>
    <xf numFmtId="0" fontId="9" fillId="0" borderId="5" xfId="28" applyFont="1" applyBorder="1" applyAlignment="1">
      <alignment horizontal="left"/>
    </xf>
    <xf numFmtId="44" fontId="50" fillId="0" borderId="5" xfId="16" applyFont="1" applyFill="1" applyBorder="1" applyAlignment="1" applyProtection="1">
      <alignment horizontal="right"/>
    </xf>
    <xf numFmtId="168" fontId="20" fillId="0" borderId="14" xfId="32" applyNumberFormat="1" applyFont="1" applyFill="1" applyBorder="1" applyAlignment="1" applyProtection="1">
      <alignment horizontal="right"/>
    </xf>
    <xf numFmtId="170" fontId="11" fillId="0" borderId="0" xfId="28" applyNumberFormat="1" applyFont="1" applyProtection="1">
      <protection locked="0"/>
    </xf>
    <xf numFmtId="168" fontId="2" fillId="0" borderId="0" xfId="32" applyNumberFormat="1" applyFont="1" applyProtection="1">
      <protection locked="0"/>
    </xf>
    <xf numFmtId="0" fontId="17" fillId="0" borderId="19" xfId="28" applyFont="1" applyBorder="1" applyAlignment="1">
      <alignment horizontal="left"/>
    </xf>
    <xf numFmtId="0" fontId="17" fillId="0" borderId="16" xfId="28" applyFont="1" applyBorder="1"/>
    <xf numFmtId="0" fontId="55" fillId="6" borderId="10" xfId="28" applyFont="1" applyFill="1" applyBorder="1" applyAlignment="1">
      <alignment horizontal="center"/>
    </xf>
    <xf numFmtId="0" fontId="17" fillId="5" borderId="0" xfId="28" applyFont="1" applyFill="1" applyAlignment="1">
      <alignment horizontal="left"/>
    </xf>
    <xf numFmtId="0" fontId="23" fillId="5" borderId="11" xfId="28" applyFont="1" applyFill="1" applyBorder="1" applyAlignment="1">
      <alignment horizontal="left"/>
    </xf>
    <xf numFmtId="0" fontId="6" fillId="0" borderId="30" xfId="28" applyFont="1" applyBorder="1"/>
    <xf numFmtId="0" fontId="14" fillId="0" borderId="10" xfId="28" applyFont="1" applyBorder="1" applyAlignment="1">
      <alignment horizontal="center"/>
    </xf>
    <xf numFmtId="1" fontId="17" fillId="0" borderId="72" xfId="28" applyNumberFormat="1" applyFont="1" applyBorder="1" applyAlignment="1">
      <alignment horizontal="center"/>
    </xf>
    <xf numFmtId="0" fontId="19" fillId="0" borderId="10" xfId="28" applyFont="1" applyBorder="1"/>
    <xf numFmtId="0" fontId="17" fillId="0" borderId="11" xfId="28" applyFont="1" applyBorder="1" applyAlignment="1">
      <alignment horizontal="left"/>
    </xf>
    <xf numFmtId="170" fontId="12" fillId="0" borderId="11" xfId="6" quotePrefix="1" applyNumberFormat="1" applyFont="1" applyFill="1" applyBorder="1" applyAlignment="1" applyProtection="1">
      <alignment horizontal="right"/>
    </xf>
    <xf numFmtId="1" fontId="17" fillId="0" borderId="7" xfId="28" applyNumberFormat="1" applyFont="1" applyBorder="1" applyAlignment="1">
      <alignment horizontal="center"/>
    </xf>
    <xf numFmtId="0" fontId="19" fillId="0" borderId="11" xfId="28" applyFont="1" applyBorder="1" applyAlignment="1">
      <alignment horizontal="left"/>
    </xf>
    <xf numFmtId="170" fontId="39" fillId="0" borderId="11" xfId="6" quotePrefix="1" applyNumberFormat="1" applyFont="1" applyFill="1" applyBorder="1" applyAlignment="1" applyProtection="1">
      <alignment horizontal="right"/>
    </xf>
    <xf numFmtId="0" fontId="15" fillId="0" borderId="10" xfId="28" applyFont="1" applyBorder="1"/>
    <xf numFmtId="3" fontId="15" fillId="0" borderId="10" xfId="28" applyNumberFormat="1" applyFont="1" applyBorder="1"/>
    <xf numFmtId="38" fontId="39" fillId="0" borderId="11" xfId="6" quotePrefix="1" applyNumberFormat="1" applyFont="1" applyFill="1" applyBorder="1" applyAlignment="1" applyProtection="1">
      <alignment horizontal="right"/>
    </xf>
    <xf numFmtId="8" fontId="39" fillId="0" borderId="11" xfId="16" applyNumberFormat="1" applyFont="1" applyFill="1" applyBorder="1" applyAlignment="1" applyProtection="1">
      <alignment horizontal="right"/>
    </xf>
    <xf numFmtId="170" fontId="39" fillId="0" borderId="11" xfId="6" applyNumberFormat="1" applyFont="1" applyFill="1" applyBorder="1" applyAlignment="1" applyProtection="1">
      <alignment horizontal="right"/>
    </xf>
    <xf numFmtId="7" fontId="12" fillId="0" borderId="11" xfId="16" applyNumberFormat="1" applyFont="1" applyFill="1" applyBorder="1" applyAlignment="1" applyProtection="1">
      <alignment horizontal="right"/>
    </xf>
    <xf numFmtId="167" fontId="12" fillId="0" borderId="11" xfId="6" applyNumberFormat="1" applyFont="1" applyFill="1" applyBorder="1" applyAlignment="1" applyProtection="1">
      <alignment horizontal="left"/>
    </xf>
    <xf numFmtId="10" fontId="39" fillId="0" borderId="11" xfId="32" applyNumberFormat="1" applyFont="1" applyFill="1" applyBorder="1" applyAlignment="1" applyProtection="1">
      <alignment horizontal="right"/>
    </xf>
    <xf numFmtId="167" fontId="14" fillId="0" borderId="10" xfId="28" applyNumberFormat="1" applyFont="1" applyBorder="1" applyAlignment="1">
      <alignment horizontal="center"/>
    </xf>
    <xf numFmtId="167" fontId="39" fillId="0" borderId="11" xfId="6" applyNumberFormat="1" applyFont="1" applyFill="1" applyBorder="1" applyAlignment="1" applyProtection="1">
      <alignment horizontal="right"/>
    </xf>
    <xf numFmtId="0" fontId="52" fillId="0" borderId="11" xfId="28" applyFont="1" applyBorder="1" applyAlignment="1">
      <alignment horizontal="left"/>
    </xf>
    <xf numFmtId="164" fontId="53" fillId="0" borderId="11" xfId="32" applyNumberFormat="1" applyFont="1" applyFill="1" applyBorder="1" applyAlignment="1" applyProtection="1">
      <alignment horizontal="right"/>
    </xf>
    <xf numFmtId="10" fontId="39" fillId="0" borderId="11" xfId="32" applyNumberFormat="1" applyFont="1" applyFill="1" applyBorder="1" applyAlignment="1" applyProtection="1"/>
    <xf numFmtId="0" fontId="7" fillId="0" borderId="30" xfId="28" applyFont="1" applyBorder="1"/>
    <xf numFmtId="0" fontId="7" fillId="0" borderId="14" xfId="28" applyFont="1" applyBorder="1" applyAlignment="1">
      <alignment horizontal="left"/>
    </xf>
    <xf numFmtId="7" fontId="8" fillId="0" borderId="14" xfId="16" applyNumberFormat="1" applyFont="1" applyFill="1" applyBorder="1" applyAlignment="1" applyProtection="1">
      <alignment horizontal="right"/>
    </xf>
    <xf numFmtId="0" fontId="19" fillId="0" borderId="30" xfId="28" applyFont="1" applyBorder="1"/>
    <xf numFmtId="0" fontId="7" fillId="0" borderId="2" xfId="28" applyFont="1" applyBorder="1" applyAlignment="1">
      <alignment horizontal="left"/>
    </xf>
    <xf numFmtId="7" fontId="8" fillId="0" borderId="62" xfId="16" applyNumberFormat="1" applyFont="1" applyFill="1" applyBorder="1" applyAlignment="1" applyProtection="1">
      <alignment horizontal="right"/>
    </xf>
    <xf numFmtId="0" fontId="38" fillId="0" borderId="0" xfId="28" applyFont="1" applyProtection="1">
      <protection locked="0"/>
    </xf>
    <xf numFmtId="3" fontId="11" fillId="0" borderId="0" xfId="28" applyNumberFormat="1" applyFont="1" applyProtection="1">
      <protection locked="0"/>
    </xf>
    <xf numFmtId="10" fontId="19" fillId="0" borderId="0" xfId="32" applyNumberFormat="1" applyFont="1" applyFill="1" applyBorder="1" applyAlignment="1" applyProtection="1">
      <alignment horizontal="right"/>
      <protection locked="0"/>
    </xf>
    <xf numFmtId="167" fontId="11" fillId="0" borderId="0" xfId="28" applyNumberFormat="1" applyFont="1" applyProtection="1">
      <protection locked="0"/>
    </xf>
    <xf numFmtId="43" fontId="11" fillId="0" borderId="0" xfId="6" applyFont="1" applyFill="1" applyProtection="1">
      <protection locked="0"/>
    </xf>
    <xf numFmtId="170" fontId="17" fillId="0" borderId="0" xfId="6" quotePrefix="1" applyNumberFormat="1" applyFont="1" applyFill="1" applyBorder="1" applyAlignment="1" applyProtection="1">
      <alignment horizontal="right"/>
      <protection locked="0"/>
    </xf>
    <xf numFmtId="0" fontId="43" fillId="0" borderId="0" xfId="28" applyFont="1" applyProtection="1">
      <protection locked="0"/>
    </xf>
    <xf numFmtId="0" fontId="43" fillId="0" borderId="0" xfId="28" applyFont="1"/>
    <xf numFmtId="0" fontId="48" fillId="0" borderId="0" xfId="28" applyFont="1"/>
    <xf numFmtId="165" fontId="51" fillId="0" borderId="0" xfId="6" applyNumberFormat="1" applyFont="1" applyFill="1" applyAlignment="1" applyProtection="1">
      <alignment horizontal="centerContinuous" vertical="center"/>
    </xf>
    <xf numFmtId="0" fontId="42" fillId="0" borderId="0" xfId="28" applyFont="1"/>
    <xf numFmtId="0" fontId="55" fillId="6" borderId="60" xfId="28" applyFont="1" applyFill="1" applyBorder="1" applyAlignment="1">
      <alignment horizontal="center"/>
    </xf>
    <xf numFmtId="0" fontId="22" fillId="5" borderId="2" xfId="28" quotePrefix="1" applyFont="1" applyFill="1" applyBorder="1"/>
    <xf numFmtId="0" fontId="22" fillId="5" borderId="2" xfId="28" applyFont="1" applyFill="1" applyBorder="1"/>
    <xf numFmtId="0" fontId="22" fillId="5" borderId="62" xfId="28" applyFont="1" applyFill="1" applyBorder="1"/>
    <xf numFmtId="0" fontId="44" fillId="0" borderId="0" xfId="28" applyFont="1"/>
    <xf numFmtId="0" fontId="11" fillId="0" borderId="33" xfId="28" applyFont="1" applyBorder="1"/>
    <xf numFmtId="2" fontId="15" fillId="0" borderId="16" xfId="28" applyNumberFormat="1" applyFont="1" applyBorder="1" applyAlignment="1">
      <alignment horizontal="right"/>
    </xf>
    <xf numFmtId="2" fontId="15" fillId="0" borderId="19" xfId="28" applyNumberFormat="1" applyFont="1" applyBorder="1" applyAlignment="1">
      <alignment horizontal="right"/>
    </xf>
    <xf numFmtId="0" fontId="19" fillId="0" borderId="19" xfId="28" applyFont="1" applyBorder="1" applyAlignment="1">
      <alignment horizontal="center"/>
    </xf>
    <xf numFmtId="0" fontId="23" fillId="5" borderId="16" xfId="28" applyFont="1" applyFill="1" applyBorder="1" applyAlignment="1">
      <alignment horizontal="center"/>
    </xf>
    <xf numFmtId="0" fontId="7" fillId="0" borderId="57" xfId="28" applyFont="1" applyBorder="1"/>
    <xf numFmtId="2" fontId="8" fillId="0" borderId="32" xfId="28" applyNumberFormat="1" applyFont="1" applyBorder="1" applyAlignment="1">
      <alignment horizontal="right"/>
    </xf>
    <xf numFmtId="178" fontId="17" fillId="0" borderId="60" xfId="29" applyNumberFormat="1" applyFont="1" applyBorder="1" applyAlignment="1">
      <alignment horizontal="center"/>
    </xf>
    <xf numFmtId="178" fontId="17" fillId="0" borderId="38" xfId="29" applyNumberFormat="1" applyFont="1" applyBorder="1" applyAlignment="1">
      <alignment horizontal="center"/>
    </xf>
    <xf numFmtId="178" fontId="8" fillId="0" borderId="38" xfId="28" applyNumberFormat="1" applyFont="1" applyBorder="1" applyAlignment="1">
      <alignment horizontal="center"/>
    </xf>
    <xf numFmtId="0" fontId="7" fillId="0" borderId="17" xfId="28" applyFont="1" applyBorder="1"/>
    <xf numFmtId="165" fontId="8" fillId="0" borderId="58" xfId="28" applyNumberFormat="1" applyFont="1" applyBorder="1" applyAlignment="1">
      <alignment horizontal="right"/>
    </xf>
    <xf numFmtId="14" fontId="8" fillId="0" borderId="21" xfId="6" applyNumberFormat="1" applyFont="1" applyFill="1" applyBorder="1" applyAlignment="1" applyProtection="1">
      <alignment horizontal="center"/>
    </xf>
    <xf numFmtId="1" fontId="17" fillId="0" borderId="73" xfId="28" applyNumberFormat="1" applyFont="1" applyBorder="1" applyAlignment="1">
      <alignment horizontal="center"/>
    </xf>
    <xf numFmtId="1" fontId="17" fillId="0" borderId="51" xfId="28" applyNumberFormat="1" applyFont="1" applyBorder="1" applyAlignment="1">
      <alignment horizontal="center"/>
    </xf>
    <xf numFmtId="1" fontId="17" fillId="0" borderId="52" xfId="28" applyNumberFormat="1" applyFont="1" applyBorder="1" applyAlignment="1">
      <alignment horizontal="center"/>
    </xf>
    <xf numFmtId="170" fontId="19" fillId="0" borderId="51" xfId="6" applyNumberFormat="1" applyFont="1" applyFill="1" applyBorder="1" applyAlignment="1" applyProtection="1">
      <alignment horizontal="right"/>
    </xf>
    <xf numFmtId="170" fontId="19" fillId="0" borderId="52" xfId="6" quotePrefix="1" applyNumberFormat="1" applyFont="1" applyFill="1" applyBorder="1" applyAlignment="1" applyProtection="1">
      <alignment horizontal="right"/>
    </xf>
    <xf numFmtId="0" fontId="45" fillId="0" borderId="0" xfId="28" applyFont="1"/>
    <xf numFmtId="170" fontId="19" fillId="0" borderId="51" xfId="6" quotePrefix="1" applyNumberFormat="1" applyFont="1" applyFill="1" applyBorder="1" applyAlignment="1" applyProtection="1">
      <alignment horizontal="right"/>
    </xf>
    <xf numFmtId="3" fontId="19" fillId="0" borderId="11" xfId="28" applyNumberFormat="1" applyFont="1" applyBorder="1" applyAlignment="1">
      <alignment horizontal="left"/>
    </xf>
    <xf numFmtId="3" fontId="19" fillId="0" borderId="51" xfId="6" applyNumberFormat="1" applyFont="1" applyFill="1" applyBorder="1" applyAlignment="1" applyProtection="1">
      <alignment horizontal="right"/>
    </xf>
    <xf numFmtId="3" fontId="19" fillId="0" borderId="52" xfId="6" applyNumberFormat="1" applyFont="1" applyFill="1" applyBorder="1" applyAlignment="1" applyProtection="1">
      <alignment horizontal="right"/>
    </xf>
    <xf numFmtId="3" fontId="45" fillId="0" borderId="0" xfId="28" applyNumberFormat="1" applyFont="1"/>
    <xf numFmtId="167" fontId="19" fillId="0" borderId="51" xfId="6" applyNumberFormat="1" applyFont="1" applyFill="1" applyBorder="1" applyAlignment="1" applyProtection="1">
      <alignment horizontal="right"/>
    </xf>
    <xf numFmtId="167" fontId="19" fillId="0" borderId="52" xfId="6" applyNumberFormat="1" applyFont="1" applyFill="1" applyBorder="1" applyAlignment="1" applyProtection="1">
      <alignment horizontal="right"/>
    </xf>
    <xf numFmtId="167" fontId="17" fillId="0" borderId="51" xfId="6" applyNumberFormat="1" applyFont="1" applyFill="1" applyBorder="1" applyAlignment="1" applyProtection="1">
      <alignment horizontal="left"/>
    </xf>
    <xf numFmtId="167" fontId="17" fillId="0" borderId="52" xfId="6" applyNumberFormat="1" applyFont="1" applyFill="1" applyBorder="1" applyAlignment="1" applyProtection="1">
      <alignment horizontal="left"/>
    </xf>
    <xf numFmtId="170" fontId="19" fillId="0" borderId="52" xfId="6" applyNumberFormat="1" applyFont="1" applyFill="1" applyBorder="1" applyAlignment="1" applyProtection="1">
      <alignment horizontal="right"/>
    </xf>
    <xf numFmtId="10" fontId="19" fillId="0" borderId="51" xfId="32" applyNumberFormat="1" applyFont="1" applyFill="1" applyBorder="1" applyAlignment="1" applyProtection="1">
      <alignment horizontal="right"/>
    </xf>
    <xf numFmtId="10" fontId="19" fillId="0" borderId="52" xfId="32" applyNumberFormat="1" applyFont="1" applyFill="1" applyBorder="1" applyAlignment="1" applyProtection="1">
      <alignment horizontal="right"/>
    </xf>
    <xf numFmtId="167" fontId="19" fillId="0" borderId="59" xfId="6" applyNumberFormat="1" applyFont="1" applyFill="1" applyBorder="1" applyAlignment="1" applyProtection="1">
      <alignment horizontal="right"/>
    </xf>
    <xf numFmtId="164" fontId="19" fillId="0" borderId="51" xfId="32" applyNumberFormat="1" applyFont="1" applyFill="1" applyBorder="1" applyAlignment="1" applyProtection="1">
      <alignment horizontal="right"/>
    </xf>
    <xf numFmtId="164" fontId="19" fillId="0" borderId="52" xfId="32" applyNumberFormat="1" applyFont="1" applyFill="1" applyBorder="1" applyAlignment="1" applyProtection="1">
      <alignment horizontal="right"/>
    </xf>
    <xf numFmtId="0" fontId="15" fillId="0" borderId="10" xfId="28" applyFont="1" applyBorder="1" applyAlignment="1">
      <alignment horizontal="center"/>
    </xf>
    <xf numFmtId="179" fontId="45" fillId="0" borderId="0" xfId="28" applyNumberFormat="1" applyFont="1"/>
    <xf numFmtId="0" fontId="15" fillId="0" borderId="30" xfId="28" applyFont="1" applyBorder="1"/>
    <xf numFmtId="0" fontId="7" fillId="0" borderId="5" xfId="28" applyFont="1" applyBorder="1" applyAlignment="1">
      <alignment horizontal="left"/>
    </xf>
    <xf numFmtId="7" fontId="17" fillId="0" borderId="47" xfId="16" applyNumberFormat="1" applyFont="1" applyFill="1" applyBorder="1" applyAlignment="1" applyProtection="1">
      <alignment horizontal="right"/>
    </xf>
    <xf numFmtId="7" fontId="17" fillId="0" borderId="14" xfId="16" applyNumberFormat="1" applyFont="1" applyFill="1" applyBorder="1" applyAlignment="1" applyProtection="1">
      <alignment horizontal="right"/>
    </xf>
    <xf numFmtId="0" fontId="7" fillId="0" borderId="5" xfId="28" applyFont="1" applyBorder="1"/>
    <xf numFmtId="7" fontId="17" fillId="0" borderId="5" xfId="16" applyNumberFormat="1" applyFont="1" applyFill="1" applyBorder="1" applyAlignment="1" applyProtection="1">
      <alignment horizontal="right"/>
    </xf>
    <xf numFmtId="7" fontId="17" fillId="0" borderId="19" xfId="16" applyNumberFormat="1" applyFont="1" applyFill="1" applyBorder="1" applyAlignment="1" applyProtection="1">
      <alignment horizontal="right"/>
    </xf>
    <xf numFmtId="192" fontId="2" fillId="0" borderId="0" xfId="28" applyNumberFormat="1" applyProtection="1">
      <protection locked="0"/>
    </xf>
    <xf numFmtId="4" fontId="58" fillId="0" borderId="0" xfId="0" applyNumberFormat="1" applyFont="1"/>
    <xf numFmtId="181" fontId="7" fillId="0" borderId="7" xfId="32" applyNumberFormat="1" applyFont="1" applyFill="1" applyBorder="1" applyAlignment="1" applyProtection="1">
      <alignment horizontal="left"/>
    </xf>
    <xf numFmtId="0" fontId="49" fillId="5" borderId="0" xfId="28" applyFont="1" applyFill="1"/>
    <xf numFmtId="14" fontId="9" fillId="5" borderId="12" xfId="6" applyNumberFormat="1" applyFont="1" applyFill="1" applyBorder="1" applyAlignment="1" applyProtection="1">
      <alignment horizontal="center"/>
    </xf>
    <xf numFmtId="4" fontId="59" fillId="0" borderId="0" xfId="0" applyNumberFormat="1" applyFont="1"/>
    <xf numFmtId="165" fontId="47" fillId="0" borderId="0" xfId="28" applyNumberFormat="1" applyFont="1" applyAlignment="1">
      <alignment horizontal="left" vertical="center"/>
    </xf>
    <xf numFmtId="0" fontId="0" fillId="0" borderId="0" xfId="0" applyAlignment="1">
      <alignment horizontal="left"/>
    </xf>
    <xf numFmtId="14" fontId="9" fillId="5" borderId="0" xfId="6" applyNumberFormat="1" applyFont="1" applyFill="1" applyBorder="1" applyAlignment="1" applyProtection="1">
      <alignment horizontal="center" wrapText="1"/>
    </xf>
    <xf numFmtId="14" fontId="9" fillId="5" borderId="5" xfId="6" applyNumberFormat="1" applyFont="1" applyFill="1" applyBorder="1" applyAlignment="1" applyProtection="1">
      <alignment horizontal="center" wrapText="1"/>
    </xf>
    <xf numFmtId="165" fontId="17" fillId="0" borderId="60" xfId="28" applyNumberFormat="1" applyFont="1" applyBorder="1" applyAlignment="1">
      <alignment horizontal="center"/>
    </xf>
    <xf numFmtId="165" fontId="17" fillId="0" borderId="62" xfId="28" applyNumberFormat="1" applyFont="1" applyBorder="1" applyAlignment="1">
      <alignment horizontal="center"/>
    </xf>
    <xf numFmtId="180" fontId="47" fillId="0" borderId="0" xfId="28" applyNumberFormat="1" applyFont="1" applyAlignment="1">
      <alignment horizontal="left" vertical="center"/>
    </xf>
    <xf numFmtId="0" fontId="22" fillId="5" borderId="0" xfId="28" applyFont="1" applyFill="1" applyAlignment="1">
      <alignment horizontal="center"/>
    </xf>
    <xf numFmtId="0" fontId="22" fillId="5" borderId="11" xfId="28" applyFont="1" applyFill="1" applyBorder="1" applyAlignment="1">
      <alignment horizontal="center"/>
    </xf>
    <xf numFmtId="167" fontId="35" fillId="0" borderId="0" xfId="6" applyNumberFormat="1" applyFont="1" applyFill="1" applyAlignment="1" applyProtection="1">
      <alignment horizontal="center" vertical="center" wrapText="1"/>
    </xf>
    <xf numFmtId="167" fontId="38" fillId="0" borderId="0" xfId="6" applyNumberFormat="1" applyFont="1" applyAlignment="1" applyProtection="1">
      <alignment horizontal="center"/>
    </xf>
    <xf numFmtId="167" fontId="47" fillId="0" borderId="0" xfId="6" applyNumberFormat="1" applyFont="1" applyFill="1" applyAlignment="1" applyProtection="1">
      <alignment horizontal="center" vertical="center" wrapText="1"/>
    </xf>
    <xf numFmtId="165" fontId="47" fillId="0" borderId="0" xfId="6" applyNumberFormat="1" applyFont="1" applyFill="1" applyAlignment="1" applyProtection="1">
      <alignment horizontal="center" vertical="center" wrapText="1"/>
    </xf>
    <xf numFmtId="0" fontId="48" fillId="0" borderId="0" xfId="28" applyFont="1" applyAlignment="1">
      <alignment horizontal="center" wrapText="1"/>
    </xf>
    <xf numFmtId="165" fontId="47" fillId="0" borderId="0" xfId="28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7" fontId="11" fillId="0" borderId="0" xfId="28" applyNumberFormat="1" applyFont="1" applyFill="1" applyProtection="1">
      <protection locked="0"/>
    </xf>
    <xf numFmtId="7" fontId="2" fillId="0" borderId="0" xfId="28" applyNumberFormat="1" applyFill="1"/>
    <xf numFmtId="7" fontId="57" fillId="0" borderId="0" xfId="28" applyNumberFormat="1" applyFont="1" applyFill="1"/>
    <xf numFmtId="0" fontId="2" fillId="0" borderId="0" xfId="28" applyFill="1" applyProtection="1">
      <protection locked="0"/>
    </xf>
    <xf numFmtId="0" fontId="11" fillId="0" borderId="0" xfId="28" applyFont="1" applyFill="1" applyProtection="1">
      <protection locked="0"/>
    </xf>
    <xf numFmtId="43" fontId="2" fillId="0" borderId="0" xfId="28" applyNumberFormat="1" applyFill="1" applyProtection="1">
      <protection locked="0"/>
    </xf>
    <xf numFmtId="7" fontId="2" fillId="0" borderId="0" xfId="28" applyNumberFormat="1" applyFill="1" applyProtection="1">
      <protection locked="0"/>
    </xf>
    <xf numFmtId="7" fontId="7" fillId="0" borderId="7" xfId="30" applyNumberFormat="1" applyFont="1" applyFill="1" applyBorder="1" applyAlignment="1">
      <alignment horizontal="right"/>
    </xf>
    <xf numFmtId="7" fontId="8" fillId="0" borderId="7" xfId="30" applyNumberFormat="1" applyFont="1" applyFill="1" applyBorder="1" applyAlignment="1">
      <alignment horizontal="right"/>
    </xf>
    <xf numFmtId="7" fontId="8" fillId="0" borderId="22" xfId="30" applyNumberFormat="1" applyFont="1" applyFill="1" applyBorder="1" applyAlignment="1">
      <alignment horizontal="right"/>
    </xf>
    <xf numFmtId="0" fontId="11" fillId="0" borderId="7" xfId="28" applyFont="1" applyFill="1" applyBorder="1"/>
    <xf numFmtId="43" fontId="7" fillId="0" borderId="7" xfId="30" applyNumberFormat="1" applyFont="1" applyFill="1" applyBorder="1" applyAlignment="1">
      <alignment horizontal="right"/>
    </xf>
    <xf numFmtId="0" fontId="7" fillId="0" borderId="7" xfId="28" applyFont="1" applyFill="1" applyBorder="1"/>
    <xf numFmtId="43" fontId="57" fillId="0" borderId="0" xfId="6" applyFont="1" applyFill="1" applyProtection="1"/>
    <xf numFmtId="167" fontId="2" fillId="0" borderId="0" xfId="6" applyNumberFormat="1" applyFont="1" applyFill="1" applyProtection="1">
      <protection locked="0"/>
    </xf>
    <xf numFmtId="189" fontId="2" fillId="0" borderId="0" xfId="16" applyNumberFormat="1" applyFont="1" applyFill="1" applyProtection="1">
      <protection locked="0"/>
    </xf>
    <xf numFmtId="167" fontId="57" fillId="0" borderId="0" xfId="6" applyNumberFormat="1" applyFont="1" applyFill="1" applyProtection="1"/>
  </cellXfs>
  <cellStyles count="48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 2" xfId="46" xr:uid="{C36D4D23-5F54-414A-8CB9-EFBA3929FAB3}"/>
    <cellStyle name="Comma0" xfId="15" xr:uid="{00000000-0005-0000-0000-00000E000000}"/>
    <cellStyle name="Currency" xfId="16" builtinId="4"/>
    <cellStyle name="Currency0" xfId="17" xr:uid="{00000000-0005-0000-0000-000010000000}"/>
    <cellStyle name="Dash" xfId="18" xr:uid="{00000000-0005-0000-0000-000011000000}"/>
    <cellStyle name="Date" xfId="19" xr:uid="{00000000-0005-0000-0000-000012000000}"/>
    <cellStyle name="Euro" xfId="20" xr:uid="{00000000-0005-0000-0000-000013000000}"/>
    <cellStyle name="Fixed" xfId="21" xr:uid="{00000000-0005-0000-0000-000014000000}"/>
    <cellStyle name="Grey" xfId="22" xr:uid="{00000000-0005-0000-0000-000015000000}"/>
    <cellStyle name="Header1" xfId="23" xr:uid="{00000000-0005-0000-0000-000016000000}"/>
    <cellStyle name="Header2" xfId="24" xr:uid="{00000000-0005-0000-0000-000017000000}"/>
    <cellStyle name="Input [yellow]" xfId="25" xr:uid="{00000000-0005-0000-0000-000018000000}"/>
    <cellStyle name="no dec" xfId="26" xr:uid="{00000000-0005-0000-0000-000019000000}"/>
    <cellStyle name="Normal" xfId="0" builtinId="0"/>
    <cellStyle name="Normal - Style1" xfId="27" xr:uid="{00000000-0005-0000-0000-00001B000000}"/>
    <cellStyle name="Normal 2" xfId="43" xr:uid="{00000000-0005-0000-0000-00001C000000}"/>
    <cellStyle name="Normal 2 2" xfId="44" xr:uid="{00000000-0005-0000-0000-00001D000000}"/>
    <cellStyle name="Normal 2 6" xfId="45" xr:uid="{00000000-0005-0000-0000-00001E000000}"/>
    <cellStyle name="Normal 4" xfId="47" xr:uid="{F56CD62B-7084-4778-954D-04A5B78E7F89}"/>
    <cellStyle name="Normal_2005-B Quarterly (February 2007)" xfId="28" xr:uid="{00000000-0005-0000-0000-00001F000000}"/>
    <cellStyle name="Normal_2006-1 Quarterly (February 2007)" xfId="29" xr:uid="{00000000-0005-0000-0000-000020000000}"/>
    <cellStyle name="Normal_Series 2001 Quarterly (January 2007)" xfId="30" xr:uid="{00000000-0005-0000-0000-000023000000}"/>
    <cellStyle name="Normal_Series 2001 Quarterly (January 2007)_Access Group 2009-1 CHI" xfId="31" xr:uid="{00000000-0005-0000-0000-000024000000}"/>
    <cellStyle name="Percent" xfId="32" builtinId="5"/>
    <cellStyle name="Percent [2]" xfId="33" xr:uid="{00000000-0005-0000-0000-000026000000}"/>
    <cellStyle name="PSChar" xfId="34" xr:uid="{00000000-0005-0000-0000-000027000000}"/>
    <cellStyle name="PSDate" xfId="35" xr:uid="{00000000-0005-0000-0000-000028000000}"/>
    <cellStyle name="PSDec" xfId="36" xr:uid="{00000000-0005-0000-0000-000029000000}"/>
    <cellStyle name="PSHeading" xfId="37" xr:uid="{00000000-0005-0000-0000-00002A000000}"/>
    <cellStyle name="PSInt" xfId="38" xr:uid="{00000000-0005-0000-0000-00002B000000}"/>
    <cellStyle name="PSSpacer" xfId="39" xr:uid="{00000000-0005-0000-0000-00002C000000}"/>
    <cellStyle name="STYLE1" xfId="40" xr:uid="{00000000-0005-0000-0000-00002D000000}"/>
    <cellStyle name="STYLE2" xfId="41" xr:uid="{00000000-0005-0000-0000-00002E000000}"/>
    <cellStyle name="STYLE3" xfId="42" xr:uid="{00000000-0005-0000-0000-00002F000000}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41</xdr:row>
      <xdr:rowOff>4082</xdr:rowOff>
    </xdr:from>
    <xdr:to>
      <xdr:col>12</xdr:col>
      <xdr:colOff>1066800</xdr:colOff>
      <xdr:row>41</xdr:row>
      <xdr:rowOff>4082</xdr:rowOff>
    </xdr:to>
    <xdr:sp macro="" textlink="">
      <xdr:nvSpPr>
        <xdr:cNvPr id="834561" name="Oval 1">
          <a:extLst>
            <a:ext uri="{FF2B5EF4-FFF2-40B4-BE49-F238E27FC236}">
              <a16:creationId xmlns:a16="http://schemas.microsoft.com/office/drawing/2014/main" id="{00000000-0008-0000-0800-000001BC0C00}"/>
            </a:ext>
          </a:extLst>
        </xdr:cNvPr>
        <xdr:cNvSpPr>
          <a:spLocks noChangeArrowheads="1"/>
        </xdr:cNvSpPr>
      </xdr:nvSpPr>
      <xdr:spPr bwMode="auto">
        <a:xfrm>
          <a:off x="5438775" y="10944225"/>
          <a:ext cx="50673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578303</xdr:colOff>
      <xdr:row>41</xdr:row>
      <xdr:rowOff>4082</xdr:rowOff>
    </xdr:from>
    <xdr:to>
      <xdr:col>12</xdr:col>
      <xdr:colOff>530390</xdr:colOff>
      <xdr:row>41</xdr:row>
      <xdr:rowOff>4082</xdr:rowOff>
    </xdr:to>
    <xdr:sp macro="" textlink="">
      <xdr:nvSpPr>
        <xdr:cNvPr id="834562" name="Oval 2">
          <a:extLst>
            <a:ext uri="{FF2B5EF4-FFF2-40B4-BE49-F238E27FC236}">
              <a16:creationId xmlns:a16="http://schemas.microsoft.com/office/drawing/2014/main" id="{00000000-0008-0000-0800-000002BC0C00}"/>
            </a:ext>
          </a:extLst>
        </xdr:cNvPr>
        <xdr:cNvSpPr>
          <a:spLocks noChangeArrowheads="1"/>
        </xdr:cNvSpPr>
      </xdr:nvSpPr>
      <xdr:spPr bwMode="auto">
        <a:xfrm>
          <a:off x="7134225" y="10944225"/>
          <a:ext cx="28384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59" name="Oval 3">
          <a:extLst>
            <a:ext uri="{FF2B5EF4-FFF2-40B4-BE49-F238E27FC236}">
              <a16:creationId xmlns:a16="http://schemas.microsoft.com/office/drawing/2014/main" id="{00000000-0008-0000-0E00-000003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61" name="Oval 5">
          <a:extLst>
            <a:ext uri="{FF2B5EF4-FFF2-40B4-BE49-F238E27FC236}">
              <a16:creationId xmlns:a16="http://schemas.microsoft.com/office/drawing/2014/main" id="{00000000-0008-0000-0E00-000005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indexed="22"/>
    <pageSetUpPr fitToPage="1"/>
  </sheetPr>
  <dimension ref="A1:T48"/>
  <sheetViews>
    <sheetView tabSelected="1" zoomScale="75" zoomScaleNormal="75" workbookViewId="0"/>
  </sheetViews>
  <sheetFormatPr defaultColWidth="10.6640625" defaultRowHeight="12.75"/>
  <cols>
    <col min="1" max="1" width="7.1640625" style="3" customWidth="1"/>
    <col min="2" max="2" width="5.33203125" style="3" customWidth="1"/>
    <col min="3" max="3" width="76.33203125" style="3" customWidth="1"/>
    <col min="4" max="4" width="5.6640625" style="3" customWidth="1"/>
    <col min="5" max="5" width="6.83203125" style="3" customWidth="1"/>
    <col min="6" max="6" width="14" style="3" customWidth="1"/>
    <col min="7" max="7" width="17" style="3" bestFit="1" customWidth="1"/>
    <col min="8" max="8" width="16.1640625" style="3" customWidth="1"/>
    <col min="9" max="9" width="14" style="3" customWidth="1"/>
    <col min="10" max="10" width="21.5" style="3" customWidth="1"/>
    <col min="11" max="11" width="26.5" style="3" customWidth="1"/>
    <col min="12" max="12" width="23.83203125" style="3" customWidth="1"/>
    <col min="13" max="13" width="25.5" style="3" customWidth="1"/>
    <col min="14" max="14" width="20.5" style="7" customWidth="1"/>
    <col min="15" max="15" width="6.33203125" style="9" customWidth="1"/>
    <col min="16" max="16" width="4.1640625" style="3" customWidth="1"/>
    <col min="17" max="17" width="18.33203125" style="3" bestFit="1" customWidth="1"/>
    <col min="18" max="18" width="19" style="3" bestFit="1" customWidth="1"/>
    <col min="19" max="19" width="14" style="3" bestFit="1" customWidth="1"/>
    <col min="20" max="16384" width="10.6640625" style="3"/>
  </cols>
  <sheetData>
    <row r="1" spans="1:20" ht="30" customHeight="1">
      <c r="A1" s="11" t="s">
        <v>229</v>
      </c>
      <c r="B1" s="11"/>
      <c r="C1" s="11"/>
      <c r="D1" s="11"/>
      <c r="E1" s="12"/>
      <c r="F1" s="12"/>
      <c r="G1" s="12"/>
      <c r="H1" s="12"/>
      <c r="I1" s="12"/>
      <c r="J1" s="13"/>
      <c r="K1" s="13"/>
      <c r="L1" s="14"/>
      <c r="M1" s="14"/>
      <c r="N1" s="14"/>
      <c r="O1" s="15"/>
    </row>
    <row r="2" spans="1:20" s="5" customFormat="1" ht="26.25" customHeight="1">
      <c r="A2" s="16" t="s">
        <v>244</v>
      </c>
      <c r="B2" s="16"/>
      <c r="C2" s="16"/>
      <c r="D2" s="16"/>
      <c r="E2" s="16"/>
      <c r="F2" s="16"/>
      <c r="G2" s="16"/>
      <c r="H2" s="16"/>
      <c r="I2" s="16"/>
      <c r="J2" s="17"/>
      <c r="K2" s="17"/>
      <c r="L2" s="18"/>
      <c r="M2" s="18"/>
      <c r="N2" s="18"/>
      <c r="O2" s="18"/>
    </row>
    <row r="3" spans="1:20" s="5" customFormat="1" ht="25.5" customHeight="1">
      <c r="A3" s="16" t="s">
        <v>230</v>
      </c>
      <c r="B3" s="16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8"/>
      <c r="O3" s="18"/>
    </row>
    <row r="4" spans="1:20" s="5" customFormat="1" ht="24.75" customHeight="1">
      <c r="A4" s="19"/>
      <c r="B4" s="19"/>
      <c r="C4" s="20" t="s">
        <v>60</v>
      </c>
      <c r="D4" s="553">
        <v>45713</v>
      </c>
      <c r="E4" s="554"/>
      <c r="F4" s="554"/>
      <c r="G4" s="554"/>
      <c r="H4" s="554"/>
      <c r="I4" s="554"/>
      <c r="J4" s="554"/>
      <c r="K4" s="17"/>
      <c r="L4" s="17"/>
      <c r="M4" s="17"/>
      <c r="N4" s="17"/>
      <c r="O4" s="17"/>
    </row>
    <row r="5" spans="1:20" s="5" customFormat="1" ht="20.25" customHeight="1">
      <c r="A5" s="19"/>
      <c r="B5" s="19"/>
      <c r="C5" s="20" t="s">
        <v>61</v>
      </c>
      <c r="D5" s="21" t="s">
        <v>249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20" s="7" customFormat="1" ht="15" customHeight="1" thickBot="1">
      <c r="A6" s="22"/>
      <c r="B6" s="22"/>
      <c r="C6" s="22"/>
      <c r="D6" s="22"/>
      <c r="E6" s="22"/>
      <c r="F6" s="22"/>
      <c r="G6" s="22"/>
      <c r="H6" s="22"/>
      <c r="I6" s="22"/>
      <c r="J6" s="22"/>
      <c r="K6" s="23"/>
      <c r="L6" s="23"/>
      <c r="M6" s="24"/>
      <c r="N6" s="25"/>
      <c r="O6" s="24"/>
    </row>
    <row r="7" spans="1:20" s="7" customFormat="1" ht="16.5" thickTop="1">
      <c r="A7" s="26"/>
      <c r="B7" s="27"/>
      <c r="C7" s="28"/>
      <c r="D7" s="28"/>
      <c r="E7" s="28"/>
      <c r="F7" s="28"/>
      <c r="G7" s="28"/>
      <c r="H7" s="28"/>
      <c r="I7" s="28"/>
      <c r="J7" s="29"/>
      <c r="K7" s="30"/>
      <c r="L7" s="31"/>
      <c r="M7" s="30"/>
      <c r="N7" s="32"/>
      <c r="O7" s="33"/>
    </row>
    <row r="8" spans="1:20" s="7" customFormat="1" ht="23.25">
      <c r="A8" s="34" t="s">
        <v>202</v>
      </c>
      <c r="B8" s="35" t="s">
        <v>241</v>
      </c>
      <c r="C8" s="35"/>
      <c r="D8" s="35"/>
      <c r="E8" s="35"/>
      <c r="F8" s="35"/>
      <c r="G8" s="35"/>
      <c r="H8" s="35"/>
      <c r="I8" s="35"/>
      <c r="J8" s="36"/>
      <c r="K8" s="37"/>
      <c r="L8" s="38"/>
      <c r="M8" s="39"/>
      <c r="N8" s="40"/>
      <c r="O8" s="41"/>
    </row>
    <row r="9" spans="1:20" s="7" customFormat="1" ht="15">
      <c r="A9" s="42"/>
      <c r="B9" s="43"/>
      <c r="C9" s="22"/>
      <c r="D9" s="22"/>
      <c r="E9" s="22"/>
      <c r="F9" s="22"/>
      <c r="G9" s="22"/>
      <c r="H9" s="22"/>
      <c r="I9" s="22"/>
      <c r="J9" s="44"/>
      <c r="K9" s="44"/>
      <c r="L9" s="44"/>
      <c r="M9" s="44"/>
      <c r="N9" s="45"/>
      <c r="O9" s="46"/>
    </row>
    <row r="10" spans="1:20" s="7" customFormat="1" ht="21" thickBot="1">
      <c r="A10" s="47" t="s">
        <v>97</v>
      </c>
      <c r="B10" s="48" t="s">
        <v>98</v>
      </c>
      <c r="C10" s="48"/>
      <c r="D10" s="49"/>
      <c r="E10" s="49"/>
      <c r="F10" s="49"/>
      <c r="G10" s="49"/>
      <c r="H10" s="49"/>
      <c r="I10" s="49"/>
      <c r="J10" s="50"/>
      <c r="K10" s="51">
        <v>45596</v>
      </c>
      <c r="L10" s="52" t="s">
        <v>3</v>
      </c>
      <c r="M10" s="51">
        <v>45688</v>
      </c>
      <c r="N10" s="53"/>
      <c r="O10" s="46"/>
    </row>
    <row r="11" spans="1:20" s="7" customFormat="1" ht="20.25">
      <c r="A11" s="47"/>
      <c r="B11" s="43">
        <v>1</v>
      </c>
      <c r="C11" s="54" t="s">
        <v>139</v>
      </c>
      <c r="D11" s="54"/>
      <c r="E11" s="54"/>
      <c r="F11" s="54"/>
      <c r="G11" s="54"/>
      <c r="H11" s="54"/>
      <c r="I11" s="54"/>
      <c r="J11" s="55"/>
      <c r="K11" s="56">
        <v>40471781.280000001</v>
      </c>
      <c r="L11" s="57">
        <v>-4206511.8599999994</v>
      </c>
      <c r="M11" s="56">
        <v>36265269.420000002</v>
      </c>
      <c r="N11" s="58"/>
      <c r="O11" s="59"/>
      <c r="Q11" s="8"/>
      <c r="R11" s="8"/>
      <c r="S11" s="8"/>
      <c r="T11" s="8"/>
    </row>
    <row r="12" spans="1:20" s="7" customFormat="1" ht="20.25">
      <c r="A12" s="47"/>
      <c r="B12" s="43">
        <v>2</v>
      </c>
      <c r="C12" s="54" t="s">
        <v>99</v>
      </c>
      <c r="D12" s="54"/>
      <c r="E12" s="54"/>
      <c r="F12" s="54"/>
      <c r="G12" s="54"/>
      <c r="H12" s="54"/>
      <c r="I12" s="54"/>
      <c r="J12" s="55"/>
      <c r="K12" s="60">
        <v>436840.51</v>
      </c>
      <c r="L12" s="61">
        <v>-23797.200000000012</v>
      </c>
      <c r="M12" s="62">
        <v>413043.31</v>
      </c>
      <c r="N12" s="58"/>
      <c r="O12" s="46"/>
      <c r="Q12" s="8"/>
      <c r="R12" s="8"/>
      <c r="S12" s="8"/>
      <c r="T12" s="8"/>
    </row>
    <row r="13" spans="1:20" s="7" customFormat="1" ht="21" customHeight="1">
      <c r="A13" s="63"/>
      <c r="B13" s="43">
        <v>3</v>
      </c>
      <c r="C13" s="54" t="s">
        <v>146</v>
      </c>
      <c r="D13" s="54"/>
      <c r="E13" s="54"/>
      <c r="F13" s="54"/>
      <c r="G13" s="54"/>
      <c r="H13" s="54"/>
      <c r="I13" s="54"/>
      <c r="J13" s="55"/>
      <c r="K13" s="64">
        <v>40908621.789999999</v>
      </c>
      <c r="L13" s="64">
        <v>-4230309.0599999949</v>
      </c>
      <c r="M13" s="64">
        <v>36678312.730000004</v>
      </c>
      <c r="N13" s="58"/>
      <c r="O13" s="46"/>
      <c r="Q13" s="8"/>
      <c r="R13" s="8"/>
      <c r="S13" s="8"/>
      <c r="T13" s="8"/>
    </row>
    <row r="14" spans="1:20" s="7" customFormat="1" ht="15">
      <c r="A14" s="63"/>
      <c r="B14" s="43">
        <v>4</v>
      </c>
      <c r="C14" s="54" t="s">
        <v>183</v>
      </c>
      <c r="D14" s="54"/>
      <c r="E14" s="54"/>
      <c r="F14" s="54"/>
      <c r="G14" s="54"/>
      <c r="H14" s="54"/>
      <c r="I14" s="54"/>
      <c r="J14" s="65"/>
      <c r="K14" s="66">
        <v>6933210.04</v>
      </c>
      <c r="L14" s="67">
        <v>246279.16000000015</v>
      </c>
      <c r="M14" s="66">
        <v>7179489.2000000002</v>
      </c>
      <c r="N14" s="68"/>
      <c r="O14" s="46"/>
      <c r="Q14" s="8"/>
      <c r="R14" s="8"/>
      <c r="S14" s="8"/>
      <c r="T14" s="8"/>
    </row>
    <row r="15" spans="1:20" s="7" customFormat="1" ht="21.75" customHeight="1" thickBot="1">
      <c r="A15" s="63"/>
      <c r="B15" s="43">
        <v>5</v>
      </c>
      <c r="C15" s="69" t="s">
        <v>100</v>
      </c>
      <c r="D15" s="69"/>
      <c r="E15" s="69"/>
      <c r="F15" s="69"/>
      <c r="G15" s="69"/>
      <c r="H15" s="69"/>
      <c r="I15" s="69"/>
      <c r="J15" s="55"/>
      <c r="K15" s="70">
        <v>47841831.829999998</v>
      </c>
      <c r="L15" s="70">
        <v>-3984029.8999999911</v>
      </c>
      <c r="M15" s="70">
        <v>43857801.930000007</v>
      </c>
      <c r="N15" s="68"/>
      <c r="O15" s="46"/>
      <c r="Q15" s="8"/>
      <c r="R15" s="8"/>
      <c r="S15" s="8"/>
      <c r="T15" s="8"/>
    </row>
    <row r="16" spans="1:20" s="7" customFormat="1" ht="18" customHeight="1" thickTop="1">
      <c r="A16" s="63"/>
      <c r="B16" s="43"/>
      <c r="C16" s="69"/>
      <c r="D16" s="69"/>
      <c r="E16" s="69"/>
      <c r="F16" s="69"/>
      <c r="G16" s="69"/>
      <c r="H16" s="69"/>
      <c r="I16" s="69"/>
      <c r="J16" s="55"/>
      <c r="K16" s="71"/>
      <c r="L16" s="72"/>
      <c r="M16" s="73"/>
      <c r="N16" s="68"/>
      <c r="O16" s="46"/>
      <c r="Q16" s="8"/>
      <c r="R16" s="8"/>
      <c r="S16" s="8"/>
      <c r="T16" s="8"/>
    </row>
    <row r="17" spans="1:20" s="7" customFormat="1" ht="16.5" customHeight="1">
      <c r="A17" s="63"/>
      <c r="B17" s="74"/>
      <c r="C17" s="75"/>
      <c r="D17" s="75"/>
      <c r="E17" s="75"/>
      <c r="F17" s="75"/>
      <c r="G17" s="75"/>
      <c r="H17" s="75"/>
      <c r="I17" s="75"/>
      <c r="J17" s="75"/>
      <c r="K17" s="76"/>
      <c r="L17" s="77"/>
      <c r="M17" s="78"/>
      <c r="N17" s="68"/>
      <c r="O17" s="46"/>
      <c r="Q17" s="8"/>
      <c r="R17" s="8"/>
      <c r="S17" s="8"/>
      <c r="T17" s="8"/>
    </row>
    <row r="18" spans="1:20" s="7" customFormat="1" ht="21" thickBot="1">
      <c r="A18" s="47" t="s">
        <v>101</v>
      </c>
      <c r="B18" s="48" t="s">
        <v>98</v>
      </c>
      <c r="C18" s="48"/>
      <c r="D18" s="49"/>
      <c r="E18" s="49"/>
      <c r="F18" s="49"/>
      <c r="G18" s="49"/>
      <c r="H18" s="49"/>
      <c r="I18" s="49"/>
      <c r="J18" s="79"/>
      <c r="K18" s="51">
        <v>45596</v>
      </c>
      <c r="L18" s="52" t="s">
        <v>3</v>
      </c>
      <c r="M18" s="51">
        <v>45688</v>
      </c>
      <c r="N18" s="53"/>
      <c r="O18" s="46"/>
      <c r="Q18" s="8"/>
      <c r="R18" s="8"/>
      <c r="S18" s="8"/>
      <c r="T18" s="8"/>
    </row>
    <row r="19" spans="1:20" s="7" customFormat="1" ht="20.25">
      <c r="A19" s="47"/>
      <c r="B19" s="43">
        <v>1</v>
      </c>
      <c r="C19" s="54" t="s">
        <v>182</v>
      </c>
      <c r="D19" s="54"/>
      <c r="E19" s="54"/>
      <c r="F19" s="54"/>
      <c r="G19" s="54"/>
      <c r="H19" s="54"/>
      <c r="I19" s="54"/>
      <c r="J19" s="80"/>
      <c r="K19" s="81">
        <v>8.6256319999999997E-2</v>
      </c>
      <c r="L19" s="82">
        <v>-5.4660700000000034E-3</v>
      </c>
      <c r="M19" s="81">
        <v>8.0790249999999994E-2</v>
      </c>
      <c r="N19" s="68"/>
      <c r="O19" s="46"/>
      <c r="Q19" s="8"/>
      <c r="R19" s="8"/>
      <c r="S19" s="8"/>
      <c r="T19" s="547"/>
    </row>
    <row r="20" spans="1:20" s="7" customFormat="1" ht="15">
      <c r="A20" s="63"/>
      <c r="B20" s="43">
        <v>2</v>
      </c>
      <c r="C20" s="54" t="s">
        <v>239</v>
      </c>
      <c r="D20" s="69" t="s">
        <v>240</v>
      </c>
      <c r="E20" s="54"/>
      <c r="F20" s="54"/>
      <c r="G20" s="54"/>
      <c r="H20" s="54"/>
      <c r="I20" s="54"/>
      <c r="J20" s="80"/>
      <c r="K20" s="83">
        <v>52.562309999999997</v>
      </c>
      <c r="L20" s="84">
        <v>-1.9067739999999986</v>
      </c>
      <c r="M20" s="83">
        <v>50.655535999999998</v>
      </c>
      <c r="N20" s="85"/>
      <c r="O20" s="46"/>
      <c r="Q20" s="8"/>
      <c r="R20" s="8"/>
      <c r="S20" s="8"/>
      <c r="T20" s="8"/>
    </row>
    <row r="21" spans="1:20" s="7" customFormat="1" ht="14.25">
      <c r="A21" s="63"/>
      <c r="B21" s="43">
        <v>3</v>
      </c>
      <c r="C21" s="54" t="s">
        <v>4</v>
      </c>
      <c r="D21" s="54"/>
      <c r="E21" s="54"/>
      <c r="F21" s="54"/>
      <c r="G21" s="54"/>
      <c r="H21" s="54"/>
      <c r="I21" s="54"/>
      <c r="J21" s="80"/>
      <c r="K21" s="83">
        <v>7588</v>
      </c>
      <c r="L21" s="86">
        <v>-320</v>
      </c>
      <c r="M21" s="83">
        <v>7268</v>
      </c>
      <c r="N21" s="85"/>
      <c r="O21" s="46"/>
      <c r="Q21" s="8"/>
      <c r="R21" s="8"/>
      <c r="S21" s="8"/>
      <c r="T21" s="8"/>
    </row>
    <row r="22" spans="1:20" s="7" customFormat="1" ht="14.25">
      <c r="A22" s="63"/>
      <c r="B22" s="43">
        <v>4</v>
      </c>
      <c r="C22" s="54" t="s">
        <v>5</v>
      </c>
      <c r="D22" s="54"/>
      <c r="E22" s="54"/>
      <c r="F22" s="54"/>
      <c r="G22" s="54"/>
      <c r="H22" s="54"/>
      <c r="I22" s="54"/>
      <c r="J22" s="80"/>
      <c r="K22" s="83">
        <v>6411</v>
      </c>
      <c r="L22" s="86">
        <v>-260</v>
      </c>
      <c r="M22" s="83">
        <v>6151</v>
      </c>
      <c r="N22" s="85"/>
      <c r="O22" s="46"/>
      <c r="Q22" s="8"/>
      <c r="R22" s="8"/>
      <c r="S22" s="8"/>
      <c r="T22" s="8"/>
    </row>
    <row r="23" spans="1:20" s="7" customFormat="1" ht="15.75" thickBot="1">
      <c r="A23" s="63"/>
      <c r="B23" s="87"/>
      <c r="C23" s="88"/>
      <c r="D23" s="88"/>
      <c r="E23" s="88"/>
      <c r="F23" s="88"/>
      <c r="G23" s="88"/>
      <c r="H23" s="88"/>
      <c r="I23" s="88"/>
      <c r="J23" s="89"/>
      <c r="K23" s="90"/>
      <c r="L23" s="91"/>
      <c r="M23" s="92"/>
      <c r="N23" s="93"/>
      <c r="O23" s="46"/>
      <c r="Q23" s="8"/>
      <c r="R23" s="8"/>
      <c r="S23" s="8"/>
      <c r="T23" s="8"/>
    </row>
    <row r="24" spans="1:20" s="7" customFormat="1" ht="15">
      <c r="A24" s="63"/>
      <c r="B24" s="94"/>
      <c r="C24" s="95"/>
      <c r="D24" s="95"/>
      <c r="E24" s="95"/>
      <c r="F24" s="95"/>
      <c r="G24" s="95"/>
      <c r="H24" s="95"/>
      <c r="I24" s="95"/>
      <c r="J24" s="95"/>
      <c r="K24" s="75"/>
      <c r="L24" s="95"/>
      <c r="M24" s="95"/>
      <c r="N24" s="96"/>
      <c r="O24" s="46"/>
      <c r="Q24" s="8"/>
      <c r="R24" s="8"/>
      <c r="S24" s="8"/>
      <c r="T24" s="8"/>
    </row>
    <row r="25" spans="1:20" s="7" customFormat="1" ht="15">
      <c r="A25" s="63"/>
      <c r="B25" s="74"/>
      <c r="C25" s="95"/>
      <c r="D25" s="95"/>
      <c r="E25" s="95"/>
      <c r="F25" s="95"/>
      <c r="G25" s="95"/>
      <c r="H25" s="95"/>
      <c r="I25" s="95"/>
      <c r="J25" s="95"/>
      <c r="K25" s="75"/>
      <c r="L25" s="95"/>
      <c r="M25" s="97"/>
      <c r="N25" s="96"/>
      <c r="O25" s="98"/>
      <c r="Q25" s="8"/>
      <c r="R25" s="8"/>
      <c r="S25" s="8"/>
      <c r="T25" s="8"/>
    </row>
    <row r="26" spans="1:20" s="7" customFormat="1" ht="18.75" customHeight="1" thickBot="1">
      <c r="A26" s="63"/>
      <c r="B26" s="99"/>
      <c r="C26" s="100"/>
      <c r="D26" s="100"/>
      <c r="E26" s="100"/>
      <c r="F26" s="550"/>
      <c r="G26" s="550"/>
      <c r="H26" s="555" t="s">
        <v>246</v>
      </c>
      <c r="I26" s="550"/>
      <c r="J26" s="101">
        <v>45688</v>
      </c>
      <c r="K26" s="102" t="s">
        <v>2</v>
      </c>
      <c r="L26" s="103" t="s">
        <v>2</v>
      </c>
      <c r="M26" s="103" t="s">
        <v>2</v>
      </c>
      <c r="N26" s="104" t="s">
        <v>62</v>
      </c>
      <c r="O26" s="98"/>
      <c r="Q26" s="8"/>
      <c r="R26" s="8"/>
      <c r="S26" s="8"/>
      <c r="T26" s="8"/>
    </row>
    <row r="27" spans="1:20" s="7" customFormat="1" ht="21" thickBot="1">
      <c r="A27" s="47" t="s">
        <v>103</v>
      </c>
      <c r="B27" s="49" t="s">
        <v>104</v>
      </c>
      <c r="C27" s="49"/>
      <c r="D27" s="49"/>
      <c r="E27" s="49"/>
      <c r="F27" s="551" t="s">
        <v>142</v>
      </c>
      <c r="G27" s="551" t="s">
        <v>245</v>
      </c>
      <c r="H27" s="556"/>
      <c r="I27" s="551" t="s">
        <v>247</v>
      </c>
      <c r="J27" s="551" t="s">
        <v>105</v>
      </c>
      <c r="K27" s="51">
        <v>45596</v>
      </c>
      <c r="L27" s="105" t="s">
        <v>3</v>
      </c>
      <c r="M27" s="51">
        <v>45688</v>
      </c>
      <c r="N27" s="106" t="s">
        <v>63</v>
      </c>
      <c r="O27" s="98"/>
      <c r="Q27" s="8"/>
      <c r="R27" s="8"/>
      <c r="S27" s="8"/>
      <c r="T27" s="8"/>
    </row>
    <row r="28" spans="1:20" s="7" customFormat="1" ht="20.25">
      <c r="A28" s="47"/>
      <c r="B28" s="361">
        <v>1</v>
      </c>
      <c r="C28" s="54" t="s">
        <v>226</v>
      </c>
      <c r="D28" s="422" t="s">
        <v>143</v>
      </c>
      <c r="E28" s="54" t="s">
        <v>227</v>
      </c>
      <c r="F28" s="549" t="s">
        <v>222</v>
      </c>
      <c r="G28" s="549" t="s">
        <v>248</v>
      </c>
      <c r="H28" s="109">
        <v>0</v>
      </c>
      <c r="I28" s="109">
        <v>0</v>
      </c>
      <c r="J28" s="109">
        <v>0</v>
      </c>
      <c r="K28" s="110">
        <v>0</v>
      </c>
      <c r="L28" s="110">
        <v>0</v>
      </c>
      <c r="M28" s="110">
        <v>0</v>
      </c>
      <c r="N28" s="111">
        <v>0</v>
      </c>
      <c r="O28" s="98"/>
      <c r="Q28" s="8"/>
      <c r="R28" s="8"/>
      <c r="S28" s="8"/>
      <c r="T28" s="8"/>
    </row>
    <row r="29" spans="1:20" s="7" customFormat="1" ht="14.25" customHeight="1">
      <c r="A29" s="63"/>
      <c r="B29" s="361">
        <v>2</v>
      </c>
      <c r="C29" s="54" t="s">
        <v>226</v>
      </c>
      <c r="D29" s="422" t="s">
        <v>144</v>
      </c>
      <c r="E29" s="54" t="s">
        <v>227</v>
      </c>
      <c r="F29" s="549" t="s">
        <v>223</v>
      </c>
      <c r="G29" s="549" t="s">
        <v>248</v>
      </c>
      <c r="H29" s="109">
        <v>0</v>
      </c>
      <c r="I29" s="109">
        <v>0</v>
      </c>
      <c r="J29" s="109">
        <v>0</v>
      </c>
      <c r="K29" s="110">
        <v>0</v>
      </c>
      <c r="L29" s="110">
        <v>0</v>
      </c>
      <c r="M29" s="110">
        <v>0</v>
      </c>
      <c r="N29" s="111">
        <v>0</v>
      </c>
      <c r="O29" s="98"/>
      <c r="Q29" s="8"/>
      <c r="R29" s="8"/>
      <c r="S29" s="8"/>
      <c r="T29" s="8"/>
    </row>
    <row r="30" spans="1:20" s="7" customFormat="1" ht="14.25" customHeight="1">
      <c r="A30" s="63"/>
      <c r="B30" s="361">
        <v>3</v>
      </c>
      <c r="C30" s="54" t="s">
        <v>226</v>
      </c>
      <c r="D30" s="422" t="s">
        <v>145</v>
      </c>
      <c r="E30" s="54" t="s">
        <v>227</v>
      </c>
      <c r="F30" s="549" t="s">
        <v>224</v>
      </c>
      <c r="G30" s="549" t="s">
        <v>248</v>
      </c>
      <c r="H30" s="109">
        <v>2.6161000000000001E-3</v>
      </c>
      <c r="I30" s="109">
        <v>3.0000000000000001E-3</v>
      </c>
      <c r="J30" s="109">
        <v>5.0824500000000002E-2</v>
      </c>
      <c r="K30" s="110">
        <v>33691218.609999999</v>
      </c>
      <c r="L30" s="110">
        <v>-3335380.94</v>
      </c>
      <c r="M30" s="110">
        <v>30355837.669999998</v>
      </c>
      <c r="N30" s="111">
        <v>0.81283796611055081</v>
      </c>
      <c r="O30" s="98"/>
      <c r="Q30" s="8"/>
      <c r="R30" s="8"/>
      <c r="S30" s="8"/>
      <c r="T30" s="8"/>
    </row>
    <row r="31" spans="1:20" s="7" customFormat="1" ht="16.5" customHeight="1">
      <c r="A31" s="63"/>
      <c r="B31" s="361">
        <v>4</v>
      </c>
      <c r="C31" s="54" t="s">
        <v>228</v>
      </c>
      <c r="D31" s="54" t="s">
        <v>50</v>
      </c>
      <c r="E31" s="54" t="s">
        <v>227</v>
      </c>
      <c r="F31" s="549" t="s">
        <v>225</v>
      </c>
      <c r="G31" s="549" t="s">
        <v>248</v>
      </c>
      <c r="H31" s="109">
        <v>2.6161000000000001E-3</v>
      </c>
      <c r="I31" s="109">
        <v>5.0000000000000001E-3</v>
      </c>
      <c r="J31" s="109">
        <v>5.3324499999999997E-2</v>
      </c>
      <c r="K31" s="110">
        <v>7757655.6100000003</v>
      </c>
      <c r="L31" s="110">
        <v>-767996.46</v>
      </c>
      <c r="M31" s="110">
        <v>6989659.1500000004</v>
      </c>
      <c r="N31" s="111">
        <v>0.18716203388944921</v>
      </c>
      <c r="O31" s="98"/>
      <c r="Q31" s="8"/>
      <c r="R31" s="8"/>
      <c r="S31" s="8"/>
      <c r="T31" s="8"/>
    </row>
    <row r="32" spans="1:20" s="7" customFormat="1" ht="15.75" thickBot="1">
      <c r="A32" s="63"/>
      <c r="B32" s="112">
        <v>5</v>
      </c>
      <c r="C32" s="113" t="s">
        <v>106</v>
      </c>
      <c r="D32" s="113"/>
      <c r="E32" s="113"/>
      <c r="F32" s="114"/>
      <c r="G32" s="113"/>
      <c r="H32" s="113"/>
      <c r="I32" s="113"/>
      <c r="J32" s="115">
        <v>5.1292405085296436E-2</v>
      </c>
      <c r="K32" s="116">
        <v>41448874.219999999</v>
      </c>
      <c r="L32" s="117">
        <v>-4103377.4</v>
      </c>
      <c r="M32" s="116">
        <v>37345496.82</v>
      </c>
      <c r="N32" s="118">
        <v>1</v>
      </c>
      <c r="O32" s="98"/>
      <c r="Q32" s="8"/>
      <c r="R32" s="8"/>
      <c r="S32" s="8"/>
      <c r="T32" s="8"/>
    </row>
    <row r="33" spans="1:20" s="7" customFormat="1" ht="15" thickTop="1">
      <c r="A33" s="63"/>
      <c r="B33" s="119"/>
      <c r="C33" s="54"/>
      <c r="D33" s="54"/>
      <c r="E33" s="54"/>
      <c r="F33" s="54"/>
      <c r="G33" s="54"/>
      <c r="H33" s="54"/>
      <c r="I33" s="54"/>
      <c r="J33" s="54"/>
      <c r="K33" s="120"/>
      <c r="L33" s="120"/>
      <c r="M33" s="120"/>
      <c r="N33" s="121"/>
      <c r="O33" s="98"/>
      <c r="Q33" s="8"/>
      <c r="R33" s="8"/>
      <c r="S33" s="8"/>
      <c r="T33" s="8"/>
    </row>
    <row r="34" spans="1:20" s="7" customFormat="1" ht="20.25" customHeight="1">
      <c r="A34" s="63"/>
      <c r="B34" s="43"/>
      <c r="C34" s="54"/>
      <c r="D34" s="54"/>
      <c r="E34" s="54"/>
      <c r="F34" s="54"/>
      <c r="G34" s="54"/>
      <c r="H34" s="54"/>
      <c r="I34" s="54"/>
      <c r="J34" s="54"/>
      <c r="K34" s="120"/>
      <c r="L34" s="120"/>
      <c r="M34" s="120"/>
      <c r="N34" s="121"/>
      <c r="O34" s="122"/>
      <c r="Q34" s="8"/>
      <c r="R34" s="8"/>
      <c r="S34" s="8"/>
      <c r="T34" s="8"/>
    </row>
    <row r="35" spans="1:20" s="7" customFormat="1" ht="21" thickBot="1">
      <c r="A35" s="47" t="s">
        <v>107</v>
      </c>
      <c r="B35" s="48" t="s">
        <v>183</v>
      </c>
      <c r="C35" s="48"/>
      <c r="D35" s="49"/>
      <c r="E35" s="49"/>
      <c r="F35" s="49"/>
      <c r="G35" s="49"/>
      <c r="H35" s="49"/>
      <c r="I35" s="49"/>
      <c r="J35" s="123"/>
      <c r="K35" s="51">
        <v>45596</v>
      </c>
      <c r="L35" s="105" t="s">
        <v>3</v>
      </c>
      <c r="M35" s="51">
        <v>45688</v>
      </c>
      <c r="N35" s="104"/>
      <c r="O35" s="124"/>
      <c r="Q35" s="8"/>
      <c r="R35" s="8"/>
      <c r="S35" s="8"/>
      <c r="T35" s="8"/>
    </row>
    <row r="36" spans="1:20" s="7" customFormat="1" ht="20.25">
      <c r="A36" s="47"/>
      <c r="B36" s="43">
        <v>1</v>
      </c>
      <c r="C36" s="54" t="s">
        <v>71</v>
      </c>
      <c r="D36" s="54"/>
      <c r="E36" s="54"/>
      <c r="F36" s="54"/>
      <c r="G36" s="54"/>
      <c r="H36" s="54"/>
      <c r="I36" s="54"/>
      <c r="J36" s="125"/>
      <c r="K36" s="110">
        <v>0</v>
      </c>
      <c r="L36" s="126">
        <v>0</v>
      </c>
      <c r="M36" s="110">
        <v>0</v>
      </c>
      <c r="N36" s="127"/>
      <c r="O36" s="124"/>
      <c r="Q36" s="8"/>
      <c r="R36" s="8"/>
      <c r="S36" s="8"/>
      <c r="T36" s="8"/>
    </row>
    <row r="37" spans="1:20" s="7" customFormat="1" ht="13.5" customHeight="1">
      <c r="A37" s="63"/>
      <c r="B37" s="43">
        <v>2</v>
      </c>
      <c r="C37" s="54" t="s">
        <v>128</v>
      </c>
      <c r="D37" s="54"/>
      <c r="E37" s="54"/>
      <c r="F37" s="54"/>
      <c r="G37" s="54"/>
      <c r="H37" s="54"/>
      <c r="I37" s="54"/>
      <c r="J37" s="125"/>
      <c r="K37" s="110">
        <v>2000000</v>
      </c>
      <c r="L37" s="126">
        <v>0</v>
      </c>
      <c r="M37" s="110">
        <v>2000000</v>
      </c>
      <c r="N37" s="127"/>
      <c r="O37" s="124"/>
      <c r="Q37" s="8"/>
      <c r="R37" s="8"/>
      <c r="S37" s="8"/>
      <c r="T37" s="8"/>
    </row>
    <row r="38" spans="1:20" s="7" customFormat="1" ht="14.25">
      <c r="A38" s="63"/>
      <c r="B38" s="43">
        <v>3</v>
      </c>
      <c r="C38" s="54" t="s">
        <v>72</v>
      </c>
      <c r="D38" s="54"/>
      <c r="E38" s="54"/>
      <c r="F38" s="54"/>
      <c r="G38" s="54"/>
      <c r="H38" s="54"/>
      <c r="I38" s="54"/>
      <c r="J38" s="125"/>
      <c r="K38" s="110">
        <v>4933210.04</v>
      </c>
      <c r="L38" s="126">
        <v>246279.16000000015</v>
      </c>
      <c r="M38" s="110">
        <v>5179489.2</v>
      </c>
      <c r="N38" s="127"/>
      <c r="O38" s="124"/>
      <c r="Q38" s="8"/>
      <c r="R38" s="8"/>
      <c r="S38" s="8"/>
      <c r="T38" s="8"/>
    </row>
    <row r="39" spans="1:20" s="7" customFormat="1" ht="15.75" thickBot="1">
      <c r="A39" s="63"/>
      <c r="B39" s="128">
        <v>4</v>
      </c>
      <c r="C39" s="129" t="s">
        <v>108</v>
      </c>
      <c r="D39" s="129"/>
      <c r="E39" s="129"/>
      <c r="F39" s="129"/>
      <c r="G39" s="129"/>
      <c r="H39" s="129"/>
      <c r="I39" s="129"/>
      <c r="J39" s="130"/>
      <c r="K39" s="131">
        <v>6933210.04</v>
      </c>
      <c r="L39" s="131">
        <v>246279.16000000015</v>
      </c>
      <c r="M39" s="131">
        <v>7179489.2000000002</v>
      </c>
      <c r="N39" s="132"/>
      <c r="O39" s="124"/>
      <c r="Q39" s="8"/>
      <c r="R39" s="8"/>
      <c r="S39" s="8"/>
      <c r="T39" s="8"/>
    </row>
    <row r="40" spans="1:20" s="7" customFormat="1" ht="15">
      <c r="A40" s="63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33"/>
      <c r="N40" s="107"/>
      <c r="O40" s="134"/>
    </row>
    <row r="41" spans="1:20" s="7" customFormat="1" ht="13.5" thickBot="1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7"/>
    </row>
    <row r="42" spans="1:20" ht="13.5" thickTop="1"/>
    <row r="43" spans="1:20">
      <c r="K43" s="7"/>
      <c r="L43" s="7"/>
      <c r="M43" s="569"/>
      <c r="O43" s="7"/>
    </row>
    <row r="44" spans="1:20">
      <c r="K44" s="2"/>
      <c r="M44" s="570"/>
    </row>
    <row r="45" spans="1:20">
      <c r="M45" s="570"/>
    </row>
    <row r="46" spans="1:20">
      <c r="M46" s="571"/>
    </row>
    <row r="47" spans="1:20">
      <c r="M47" s="572"/>
    </row>
    <row r="48" spans="1:20">
      <c r="M48" s="572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H26:H27"/>
  </mergeCells>
  <phoneticPr fontId="2" type="noConversion"/>
  <printOptions horizontalCentered="1" verticalCentered="1"/>
  <pageMargins left="0.25" right="0.25" top="0.75" bottom="0.75" header="0.3" footer="0.3"/>
  <pageSetup scale="69" orientation="landscape" r:id="rId10"/>
  <headerFooter alignWithMargins="0">
    <oddFooter>&amp;L&amp;D &amp;T&amp;C&amp;F&amp;R&amp;A</oddFooter>
  </headerFooter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indexed="22"/>
    <pageSetUpPr fitToPage="1"/>
  </sheetPr>
  <dimension ref="A1:M61"/>
  <sheetViews>
    <sheetView zoomScale="90" zoomScaleNormal="90" workbookViewId="0"/>
  </sheetViews>
  <sheetFormatPr defaultColWidth="10.6640625" defaultRowHeight="12.75"/>
  <cols>
    <col min="1" max="1" width="7.1640625" style="3" customWidth="1"/>
    <col min="2" max="2" width="5.33203125" style="3" customWidth="1"/>
    <col min="3" max="3" width="5.1640625" style="138" customWidth="1"/>
    <col min="4" max="4" width="72.33203125" style="3" customWidth="1"/>
    <col min="5" max="5" width="29.83203125" style="3" customWidth="1"/>
    <col min="6" max="6" width="35.5" style="3" customWidth="1"/>
    <col min="7" max="7" width="10.6640625" style="3"/>
    <col min="8" max="8" width="19.33203125" style="3" customWidth="1"/>
    <col min="9" max="9" width="14.1640625" style="3" bestFit="1" customWidth="1"/>
    <col min="10" max="11" width="10.6640625" style="3"/>
    <col min="12" max="12" width="13.5" style="3" bestFit="1" customWidth="1"/>
    <col min="13" max="16384" width="10.6640625" style="3"/>
  </cols>
  <sheetData>
    <row r="1" spans="1:9" ht="30" customHeight="1">
      <c r="A1" s="11" t="s">
        <v>229</v>
      </c>
      <c r="B1" s="12"/>
      <c r="C1" s="140"/>
      <c r="D1" s="13"/>
      <c r="E1" s="13"/>
      <c r="F1" s="13"/>
    </row>
    <row r="2" spans="1:9" s="5" customFormat="1" ht="26.25" customHeight="1">
      <c r="A2" s="16" t="s">
        <v>244</v>
      </c>
      <c r="B2" s="16"/>
      <c r="C2" s="141"/>
      <c r="D2" s="17"/>
      <c r="E2" s="17"/>
      <c r="F2" s="17"/>
    </row>
    <row r="3" spans="1:9" s="5" customFormat="1" ht="25.5" customHeight="1">
      <c r="A3" s="16" t="s">
        <v>230</v>
      </c>
      <c r="B3" s="16"/>
      <c r="C3" s="141"/>
      <c r="D3" s="17"/>
      <c r="E3" s="17"/>
      <c r="F3" s="17"/>
    </row>
    <row r="4" spans="1:9" s="5" customFormat="1" ht="25.5" customHeight="1">
      <c r="A4" s="18"/>
      <c r="B4" s="18"/>
      <c r="C4" s="18"/>
      <c r="D4" s="20" t="s">
        <v>60</v>
      </c>
      <c r="E4" s="553">
        <v>45713</v>
      </c>
      <c r="F4" s="553"/>
      <c r="G4" s="1"/>
      <c r="H4" s="1"/>
    </row>
    <row r="5" spans="1:9" s="5" customFormat="1" ht="20.25" customHeight="1">
      <c r="A5" s="142"/>
      <c r="B5" s="142"/>
      <c r="C5" s="18"/>
      <c r="D5" s="20" t="s">
        <v>61</v>
      </c>
      <c r="E5" s="21" t="s">
        <v>249</v>
      </c>
      <c r="F5" s="21"/>
      <c r="G5" s="6"/>
      <c r="H5" s="6"/>
    </row>
    <row r="6" spans="1:9" s="7" customFormat="1" ht="18.75" customHeight="1" thickBot="1">
      <c r="A6" s="108"/>
      <c r="B6" s="108"/>
      <c r="C6" s="107"/>
      <c r="D6" s="22"/>
      <c r="E6" s="22"/>
      <c r="F6" s="23"/>
    </row>
    <row r="7" spans="1:9" s="7" customFormat="1" ht="18.75" customHeight="1" thickBot="1">
      <c r="A7" s="143"/>
      <c r="B7" s="144"/>
      <c r="C7" s="145"/>
      <c r="D7" s="146"/>
      <c r="E7" s="146"/>
      <c r="F7" s="147"/>
    </row>
    <row r="8" spans="1:9" s="7" customFormat="1" ht="20.25">
      <c r="A8" s="148" t="s">
        <v>203</v>
      </c>
      <c r="B8" s="149" t="s">
        <v>242</v>
      </c>
      <c r="C8" s="150"/>
      <c r="D8" s="149"/>
      <c r="E8" s="151"/>
      <c r="F8" s="152"/>
    </row>
    <row r="9" spans="1:9" s="7" customFormat="1" ht="15.75" thickBot="1">
      <c r="A9" s="153"/>
      <c r="B9" s="88"/>
      <c r="C9" s="154"/>
      <c r="D9" s="155"/>
      <c r="E9" s="155"/>
      <c r="F9" s="156"/>
    </row>
    <row r="10" spans="1:9" s="7" customFormat="1" ht="21" thickBot="1">
      <c r="A10" s="157" t="s">
        <v>97</v>
      </c>
      <c r="B10" s="158" t="s">
        <v>109</v>
      </c>
      <c r="C10" s="159"/>
      <c r="D10" s="158"/>
      <c r="E10" s="557">
        <v>45688</v>
      </c>
      <c r="F10" s="558"/>
    </row>
    <row r="11" spans="1:9" s="7" customFormat="1" ht="15" customHeight="1">
      <c r="A11" s="160"/>
      <c r="B11" s="161">
        <v>1</v>
      </c>
      <c r="C11" s="22"/>
      <c r="D11" s="162" t="s">
        <v>151</v>
      </c>
      <c r="E11" s="163"/>
      <c r="F11" s="164">
        <v>-3994107.6</v>
      </c>
      <c r="I11" s="10"/>
    </row>
    <row r="12" spans="1:9" s="7" customFormat="1" ht="15" customHeight="1">
      <c r="A12" s="160"/>
      <c r="B12" s="161">
        <v>2</v>
      </c>
      <c r="C12" s="22"/>
      <c r="D12" s="162" t="s">
        <v>152</v>
      </c>
      <c r="E12" s="165"/>
      <c r="F12" s="166">
        <v>0</v>
      </c>
      <c r="I12" s="10"/>
    </row>
    <row r="13" spans="1:9" s="7" customFormat="1" ht="15" customHeight="1">
      <c r="A13" s="160"/>
      <c r="B13" s="161">
        <v>3</v>
      </c>
      <c r="C13" s="22"/>
      <c r="D13" s="162" t="s">
        <v>110</v>
      </c>
      <c r="E13" s="167"/>
      <c r="F13" s="166">
        <v>0</v>
      </c>
      <c r="I13" s="10"/>
    </row>
    <row r="14" spans="1:9" s="7" customFormat="1" ht="15" customHeight="1">
      <c r="A14" s="160"/>
      <c r="B14" s="161">
        <v>4</v>
      </c>
      <c r="C14" s="22"/>
      <c r="D14" s="162" t="s">
        <v>197</v>
      </c>
      <c r="E14" s="163"/>
      <c r="F14" s="166">
        <v>0</v>
      </c>
      <c r="I14" s="10"/>
    </row>
    <row r="15" spans="1:9" s="7" customFormat="1" ht="15" customHeight="1">
      <c r="A15" s="160"/>
      <c r="B15" s="22"/>
      <c r="C15" s="168" t="s">
        <v>153</v>
      </c>
      <c r="D15" s="169" t="s">
        <v>154</v>
      </c>
      <c r="E15" s="166">
        <v>0</v>
      </c>
      <c r="F15" s="166"/>
      <c r="I15" s="10"/>
    </row>
    <row r="16" spans="1:9" s="7" customFormat="1" ht="15" customHeight="1">
      <c r="A16" s="160"/>
      <c r="B16" s="22"/>
      <c r="C16" s="168" t="s">
        <v>155</v>
      </c>
      <c r="D16" s="170" t="s">
        <v>214</v>
      </c>
      <c r="E16" s="166">
        <v>0</v>
      </c>
      <c r="F16" s="166"/>
      <c r="I16" s="10"/>
    </row>
    <row r="17" spans="1:10" s="7" customFormat="1" ht="15" customHeight="1">
      <c r="A17" s="160"/>
      <c r="B17" s="22"/>
      <c r="C17" s="168" t="s">
        <v>156</v>
      </c>
      <c r="D17" s="169" t="s">
        <v>157</v>
      </c>
      <c r="E17" s="166">
        <v>0</v>
      </c>
      <c r="F17" s="166"/>
      <c r="I17" s="10"/>
    </row>
    <row r="18" spans="1:10" s="7" customFormat="1" ht="15" customHeight="1">
      <c r="A18" s="160"/>
      <c r="B18" s="22"/>
      <c r="C18" s="168" t="s">
        <v>158</v>
      </c>
      <c r="D18" s="169" t="s">
        <v>159</v>
      </c>
      <c r="E18" s="171">
        <v>0</v>
      </c>
      <c r="F18" s="163"/>
      <c r="I18" s="10"/>
    </row>
    <row r="19" spans="1:10" s="7" customFormat="1" ht="15" customHeight="1">
      <c r="A19" s="160"/>
      <c r="B19" s="161">
        <v>5</v>
      </c>
      <c r="C19" s="22"/>
      <c r="D19" s="162" t="s">
        <v>160</v>
      </c>
      <c r="E19" s="163"/>
      <c r="F19" s="166">
        <v>0</v>
      </c>
      <c r="I19" s="10"/>
    </row>
    <row r="20" spans="1:10" s="7" customFormat="1" ht="15" customHeight="1" thickBot="1">
      <c r="A20" s="160"/>
      <c r="B20" s="161">
        <v>6</v>
      </c>
      <c r="C20" s="22"/>
      <c r="D20" s="172" t="s">
        <v>161</v>
      </c>
      <c r="E20" s="167"/>
      <c r="F20" s="173">
        <v>-3994107.6</v>
      </c>
      <c r="I20" s="10"/>
    </row>
    <row r="21" spans="1:10" s="7" customFormat="1" ht="15" customHeight="1" thickTop="1">
      <c r="A21" s="160"/>
      <c r="B21" s="161"/>
      <c r="C21" s="168"/>
      <c r="D21" s="174"/>
      <c r="E21" s="167"/>
      <c r="F21" s="175"/>
      <c r="I21" s="10"/>
    </row>
    <row r="22" spans="1:10" s="7" customFormat="1" ht="20.25">
      <c r="A22" s="176" t="s">
        <v>101</v>
      </c>
      <c r="B22" s="177" t="s">
        <v>112</v>
      </c>
      <c r="C22" s="178"/>
      <c r="D22" s="179"/>
      <c r="E22" s="167"/>
      <c r="F22" s="180"/>
      <c r="I22" s="10"/>
    </row>
    <row r="23" spans="1:10" s="7" customFormat="1" ht="15" customHeight="1">
      <c r="A23" s="160"/>
      <c r="B23" s="161">
        <v>1</v>
      </c>
      <c r="C23" s="22"/>
      <c r="D23" s="162" t="s">
        <v>113</v>
      </c>
      <c r="E23" s="163"/>
      <c r="F23" s="576">
        <v>7809.14</v>
      </c>
      <c r="I23" s="10"/>
    </row>
    <row r="24" spans="1:10" s="7" customFormat="1" ht="15" customHeight="1">
      <c r="A24" s="160"/>
      <c r="B24" s="161">
        <v>2</v>
      </c>
      <c r="C24" s="22"/>
      <c r="D24" s="162" t="s">
        <v>215</v>
      </c>
      <c r="E24" s="167"/>
      <c r="F24" s="576">
        <v>0</v>
      </c>
      <c r="I24" s="10"/>
    </row>
    <row r="25" spans="1:10" s="7" customFormat="1" ht="15" customHeight="1">
      <c r="A25" s="160"/>
      <c r="B25" s="161">
        <v>3</v>
      </c>
      <c r="C25" s="22"/>
      <c r="D25" s="162" t="s">
        <v>114</v>
      </c>
      <c r="E25" s="167"/>
      <c r="F25" s="576">
        <v>0</v>
      </c>
      <c r="I25" s="10"/>
    </row>
    <row r="26" spans="1:10" s="7" customFormat="1" ht="15" customHeight="1">
      <c r="A26" s="160"/>
      <c r="B26" s="22"/>
      <c r="C26" s="168" t="s">
        <v>162</v>
      </c>
      <c r="D26" s="169" t="s">
        <v>163</v>
      </c>
      <c r="E26" s="166">
        <v>-440.73</v>
      </c>
      <c r="F26" s="577"/>
      <c r="H26" s="573"/>
      <c r="I26" s="569"/>
      <c r="J26" s="573"/>
    </row>
    <row r="27" spans="1:10" s="7" customFormat="1" ht="15" customHeight="1">
      <c r="A27" s="160"/>
      <c r="B27" s="22"/>
      <c r="C27" s="168" t="s">
        <v>164</v>
      </c>
      <c r="D27" s="169" t="s">
        <v>165</v>
      </c>
      <c r="E27" s="171">
        <v>-219772.67</v>
      </c>
      <c r="F27" s="576"/>
      <c r="H27" s="573"/>
      <c r="I27" s="569"/>
      <c r="J27" s="573"/>
    </row>
    <row r="28" spans="1:10" s="7" customFormat="1" ht="15" customHeight="1">
      <c r="A28" s="160"/>
      <c r="B28" s="161">
        <v>4</v>
      </c>
      <c r="C28" s="22"/>
      <c r="D28" s="162" t="s">
        <v>166</v>
      </c>
      <c r="E28" s="163"/>
      <c r="F28" s="576">
        <v>-220213.40000000002</v>
      </c>
      <c r="H28" s="573"/>
      <c r="I28" s="569"/>
      <c r="J28" s="573"/>
    </row>
    <row r="29" spans="1:10" s="7" customFormat="1" ht="15" customHeight="1" thickBot="1">
      <c r="A29" s="181"/>
      <c r="B29" s="182">
        <v>5</v>
      </c>
      <c r="C29" s="22"/>
      <c r="D29" s="172" t="s">
        <v>116</v>
      </c>
      <c r="E29" s="167"/>
      <c r="F29" s="578">
        <v>-212404.26</v>
      </c>
      <c r="H29" s="573"/>
      <c r="I29" s="569"/>
      <c r="J29" s="573"/>
    </row>
    <row r="30" spans="1:10" s="7" customFormat="1" ht="15" customHeight="1" thickTop="1">
      <c r="A30" s="160"/>
      <c r="B30" s="183"/>
      <c r="C30" s="168"/>
      <c r="D30" s="183"/>
      <c r="E30" s="167"/>
      <c r="F30" s="576"/>
      <c r="H30" s="573"/>
      <c r="I30" s="569"/>
      <c r="J30" s="573"/>
    </row>
    <row r="31" spans="1:10" s="7" customFormat="1" ht="15" customHeight="1">
      <c r="A31" s="160"/>
      <c r="B31" s="183"/>
      <c r="C31" s="168"/>
      <c r="D31" s="183"/>
      <c r="E31" s="167"/>
      <c r="F31" s="576"/>
      <c r="H31" s="573"/>
      <c r="I31" s="569"/>
      <c r="J31" s="573"/>
    </row>
    <row r="32" spans="1:10" s="7" customFormat="1" ht="21" thickBot="1">
      <c r="A32" s="176" t="s">
        <v>103</v>
      </c>
      <c r="B32" s="177" t="s">
        <v>167</v>
      </c>
      <c r="C32" s="178"/>
      <c r="D32" s="179"/>
      <c r="E32" s="167"/>
      <c r="F32" s="578">
        <v>-4206511.8600000003</v>
      </c>
      <c r="H32" s="571"/>
      <c r="I32" s="573"/>
      <c r="J32" s="573"/>
    </row>
    <row r="33" spans="1:10" s="7" customFormat="1" ht="15" customHeight="1" thickTop="1">
      <c r="A33" s="160"/>
      <c r="B33" s="183"/>
      <c r="C33" s="168"/>
      <c r="D33" s="183"/>
      <c r="E33" s="167"/>
      <c r="F33" s="184"/>
      <c r="H33" s="573"/>
      <c r="I33" s="569"/>
      <c r="J33" s="573"/>
    </row>
    <row r="34" spans="1:10" s="7" customFormat="1" ht="15" customHeight="1">
      <c r="A34" s="160"/>
      <c r="B34" s="183"/>
      <c r="C34" s="168"/>
      <c r="D34" s="183"/>
      <c r="E34" s="167"/>
      <c r="F34" s="184"/>
      <c r="H34" s="573"/>
      <c r="I34" s="569"/>
      <c r="J34" s="573"/>
    </row>
    <row r="35" spans="1:10" s="7" customFormat="1" ht="20.25">
      <c r="A35" s="176" t="s">
        <v>107</v>
      </c>
      <c r="B35" s="177" t="s">
        <v>169</v>
      </c>
      <c r="C35" s="178"/>
      <c r="D35" s="179"/>
      <c r="E35" s="167"/>
      <c r="F35" s="577"/>
      <c r="H35" s="573"/>
      <c r="I35" s="569"/>
      <c r="J35" s="573"/>
    </row>
    <row r="36" spans="1:10" s="7" customFormat="1" ht="15" customHeight="1">
      <c r="A36" s="185"/>
      <c r="B36" s="161">
        <v>1</v>
      </c>
      <c r="C36" s="22"/>
      <c r="D36" s="162" t="s">
        <v>151</v>
      </c>
      <c r="E36" s="167"/>
      <c r="F36" s="576">
        <v>-848457.88</v>
      </c>
      <c r="H36" s="573"/>
      <c r="I36" s="569"/>
      <c r="J36" s="573"/>
    </row>
    <row r="37" spans="1:10" s="7" customFormat="1" ht="15" customHeight="1">
      <c r="A37" s="185"/>
      <c r="B37" s="161">
        <v>2</v>
      </c>
      <c r="C37" s="22"/>
      <c r="D37" s="162" t="s">
        <v>152</v>
      </c>
      <c r="E37" s="167"/>
      <c r="F37" s="576">
        <v>0</v>
      </c>
      <c r="H37" s="573"/>
      <c r="I37" s="569"/>
      <c r="J37" s="573"/>
    </row>
    <row r="38" spans="1:10" s="7" customFormat="1" ht="15" customHeight="1">
      <c r="A38" s="185"/>
      <c r="B38" s="22"/>
      <c r="C38" s="168" t="s">
        <v>172</v>
      </c>
      <c r="D38" s="169" t="s">
        <v>157</v>
      </c>
      <c r="E38" s="166">
        <v>0</v>
      </c>
      <c r="F38" s="579"/>
      <c r="H38" s="573"/>
      <c r="I38" s="569"/>
      <c r="J38" s="573"/>
    </row>
    <row r="39" spans="1:10" s="7" customFormat="1" ht="15" customHeight="1">
      <c r="A39" s="185"/>
      <c r="B39" s="22"/>
      <c r="C39" s="168" t="s">
        <v>173</v>
      </c>
      <c r="D39" s="169" t="s">
        <v>159</v>
      </c>
      <c r="E39" s="171">
        <v>0</v>
      </c>
      <c r="F39" s="579"/>
      <c r="H39" s="573"/>
      <c r="I39" s="569"/>
      <c r="J39" s="573"/>
    </row>
    <row r="40" spans="1:10" s="7" customFormat="1" ht="15" customHeight="1">
      <c r="A40" s="185"/>
      <c r="B40" s="161">
        <v>3</v>
      </c>
      <c r="C40" s="22"/>
      <c r="D40" s="162" t="s">
        <v>111</v>
      </c>
      <c r="E40" s="163"/>
      <c r="F40" s="576">
        <v>0</v>
      </c>
      <c r="H40" s="573"/>
      <c r="I40" s="569"/>
      <c r="J40" s="573"/>
    </row>
    <row r="41" spans="1:10" s="7" customFormat="1" ht="15" customHeight="1">
      <c r="A41" s="185"/>
      <c r="B41" s="161">
        <v>4</v>
      </c>
      <c r="C41" s="22"/>
      <c r="D41" s="162" t="s">
        <v>115</v>
      </c>
      <c r="E41" s="167"/>
      <c r="F41" s="576">
        <v>0</v>
      </c>
      <c r="H41" s="573"/>
      <c r="I41" s="569"/>
      <c r="J41" s="573"/>
    </row>
    <row r="42" spans="1:10" ht="15" customHeight="1" thickBot="1">
      <c r="A42" s="176"/>
      <c r="B42" s="182">
        <v>5</v>
      </c>
      <c r="C42" s="186"/>
      <c r="D42" s="172" t="s">
        <v>117</v>
      </c>
      <c r="E42" s="163"/>
      <c r="F42" s="578">
        <v>-848457.88</v>
      </c>
      <c r="H42" s="572"/>
      <c r="I42" s="569"/>
      <c r="J42" s="572"/>
    </row>
    <row r="43" spans="1:10" ht="15" customHeight="1" thickTop="1">
      <c r="A43" s="176"/>
      <c r="B43" s="182"/>
      <c r="C43" s="172"/>
      <c r="D43" s="179"/>
      <c r="E43" s="163"/>
      <c r="F43" s="577"/>
      <c r="H43" s="572"/>
      <c r="I43" s="569"/>
      <c r="J43" s="572"/>
    </row>
    <row r="44" spans="1:10" ht="20.25">
      <c r="A44" s="176" t="s">
        <v>118</v>
      </c>
      <c r="B44" s="187" t="s">
        <v>119</v>
      </c>
      <c r="C44" s="178"/>
      <c r="D44" s="179"/>
      <c r="E44" s="163"/>
      <c r="F44" s="577"/>
      <c r="H44" s="572"/>
      <c r="I44" s="569"/>
      <c r="J44" s="572"/>
    </row>
    <row r="45" spans="1:10" ht="15" customHeight="1">
      <c r="A45" s="176"/>
      <c r="B45" s="161">
        <v>1</v>
      </c>
      <c r="C45" s="186"/>
      <c r="D45" s="162" t="s">
        <v>120</v>
      </c>
      <c r="E45" s="163"/>
      <c r="F45" s="580">
        <v>839888.43</v>
      </c>
      <c r="H45" s="574"/>
      <c r="I45" s="569"/>
      <c r="J45" s="572"/>
    </row>
    <row r="46" spans="1:10" ht="15" customHeight="1">
      <c r="A46" s="176"/>
      <c r="B46" s="161">
        <v>2</v>
      </c>
      <c r="C46" s="186"/>
      <c r="D46" s="162" t="s">
        <v>113</v>
      </c>
      <c r="E46" s="163"/>
      <c r="F46" s="576">
        <v>-7809.14</v>
      </c>
      <c r="H46" s="572"/>
      <c r="I46" s="569"/>
      <c r="J46" s="572"/>
    </row>
    <row r="47" spans="1:10" ht="15" customHeight="1">
      <c r="A47" s="176"/>
      <c r="B47" s="13"/>
      <c r="C47" s="168" t="s">
        <v>172</v>
      </c>
      <c r="D47" s="169" t="s">
        <v>163</v>
      </c>
      <c r="E47" s="166">
        <v>-315.06</v>
      </c>
      <c r="F47" s="581"/>
      <c r="H47" s="572"/>
      <c r="I47" s="569"/>
      <c r="J47" s="572"/>
    </row>
    <row r="48" spans="1:10" ht="15" customHeight="1">
      <c r="A48" s="176"/>
      <c r="B48" s="13"/>
      <c r="C48" s="168" t="s">
        <v>173</v>
      </c>
      <c r="D48" s="169" t="s">
        <v>165</v>
      </c>
      <c r="E48" s="171">
        <v>-13788.26</v>
      </c>
      <c r="F48" s="163"/>
      <c r="H48" s="572"/>
      <c r="I48" s="569"/>
      <c r="J48" s="572"/>
    </row>
    <row r="49" spans="1:13" ht="15" customHeight="1">
      <c r="A49" s="176"/>
      <c r="B49" s="161">
        <v>3</v>
      </c>
      <c r="C49" s="186"/>
      <c r="D49" s="162" t="s">
        <v>166</v>
      </c>
      <c r="E49" s="163"/>
      <c r="F49" s="166">
        <v>-14103.32</v>
      </c>
      <c r="H49" s="572"/>
      <c r="I49" s="569"/>
      <c r="J49" s="572"/>
    </row>
    <row r="50" spans="1:13" ht="15" customHeight="1">
      <c r="A50" s="176"/>
      <c r="B50" s="161">
        <v>4</v>
      </c>
      <c r="C50" s="186"/>
      <c r="D50" s="162" t="s">
        <v>141</v>
      </c>
      <c r="E50" s="163"/>
      <c r="F50" s="166">
        <v>6684.71</v>
      </c>
      <c r="H50" s="572"/>
      <c r="I50" s="569"/>
      <c r="J50" s="572"/>
      <c r="L50" s="139"/>
      <c r="M50" s="139"/>
    </row>
    <row r="51" spans="1:13" ht="15" customHeight="1" thickBot="1">
      <c r="A51" s="176"/>
      <c r="B51" s="182">
        <v>5</v>
      </c>
      <c r="C51" s="186"/>
      <c r="D51" s="172" t="s">
        <v>170</v>
      </c>
      <c r="E51" s="163"/>
      <c r="F51" s="173">
        <v>824660.68</v>
      </c>
      <c r="H51" s="572"/>
      <c r="I51" s="569"/>
      <c r="J51" s="572"/>
    </row>
    <row r="52" spans="1:13" ht="15" customHeight="1" thickTop="1" thickBot="1">
      <c r="A52" s="176"/>
      <c r="B52" s="161"/>
      <c r="C52" s="168"/>
      <c r="D52" s="179"/>
      <c r="E52" s="163"/>
      <c r="F52" s="188"/>
      <c r="H52" s="572"/>
      <c r="I52" s="569"/>
      <c r="J52" s="572"/>
    </row>
    <row r="53" spans="1:13" ht="21" thickBot="1">
      <c r="A53" s="189" t="s">
        <v>121</v>
      </c>
      <c r="B53" s="190" t="s">
        <v>171</v>
      </c>
      <c r="C53" s="191"/>
      <c r="D53" s="192"/>
      <c r="E53" s="193"/>
      <c r="F53" s="194">
        <v>-23797.199999999953</v>
      </c>
      <c r="H53" s="571"/>
      <c r="I53" s="575"/>
      <c r="J53" s="572"/>
    </row>
    <row r="54" spans="1:13" ht="13.5" thickBot="1">
      <c r="A54" s="195"/>
      <c r="B54" s="196"/>
      <c r="C54" s="197"/>
      <c r="D54" s="196"/>
      <c r="E54" s="196"/>
      <c r="F54" s="198"/>
      <c r="H54" s="572"/>
      <c r="I54" s="572"/>
      <c r="J54" s="572"/>
    </row>
    <row r="55" spans="1:13">
      <c r="H55" s="572"/>
      <c r="I55" s="572"/>
      <c r="J55" s="572"/>
    </row>
    <row r="56" spans="1:13">
      <c r="H56" s="572"/>
      <c r="I56" s="572"/>
      <c r="J56" s="572"/>
    </row>
    <row r="57" spans="1:13">
      <c r="F57" s="139"/>
      <c r="H57" s="572"/>
      <c r="I57" s="572"/>
      <c r="J57" s="572"/>
    </row>
    <row r="58" spans="1:13">
      <c r="H58" s="572"/>
      <c r="I58" s="572"/>
      <c r="J58" s="572"/>
    </row>
    <row r="59" spans="1:13">
      <c r="H59" s="572"/>
      <c r="I59" s="572"/>
      <c r="J59" s="572"/>
    </row>
    <row r="60" spans="1:13">
      <c r="H60" s="572"/>
      <c r="I60" s="572"/>
      <c r="J60" s="572"/>
    </row>
    <row r="61" spans="1:13">
      <c r="H61" s="572"/>
      <c r="I61" s="572"/>
      <c r="J61" s="572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E10:F10"/>
    <mergeCell ref="E4:F4"/>
  </mergeCells>
  <phoneticPr fontId="2" type="noConversion"/>
  <printOptions horizontalCentered="1" verticalCentered="1"/>
  <pageMargins left="0.25" right="0.25" top="0.34" bottom="0.52" header="0" footer="0.28999999999999998"/>
  <pageSetup scale="83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indexed="22"/>
    <pageSetUpPr fitToPage="1"/>
  </sheetPr>
  <dimension ref="A1:L52"/>
  <sheetViews>
    <sheetView zoomScale="75" zoomScaleNormal="75" workbookViewId="0"/>
  </sheetViews>
  <sheetFormatPr defaultColWidth="10.6640625" defaultRowHeight="12.75"/>
  <cols>
    <col min="1" max="1" width="7.1640625" style="3" customWidth="1"/>
    <col min="2" max="2" width="5.33203125" style="138" customWidth="1"/>
    <col min="3" max="3" width="70.83203125" style="3" customWidth="1"/>
    <col min="4" max="4" width="58.33203125" style="3" customWidth="1"/>
    <col min="5" max="5" width="26" style="3" customWidth="1"/>
    <col min="6" max="6" width="34.6640625" style="3" customWidth="1"/>
    <col min="7" max="7" width="39" style="9" customWidth="1"/>
    <col min="8" max="8" width="10.6640625" style="3"/>
    <col min="9" max="9" width="19.6640625" style="3" bestFit="1" customWidth="1"/>
    <col min="10" max="11" width="18.6640625" style="3" bestFit="1" customWidth="1"/>
    <col min="12" max="12" width="12.1640625" style="3" bestFit="1" customWidth="1"/>
    <col min="13" max="16384" width="10.6640625" style="3"/>
  </cols>
  <sheetData>
    <row r="1" spans="1:12" ht="30" customHeight="1">
      <c r="A1" s="11" t="s">
        <v>229</v>
      </c>
      <c r="B1" s="12"/>
      <c r="C1" s="12"/>
      <c r="D1" s="13"/>
      <c r="E1" s="13"/>
      <c r="F1" s="186"/>
      <c r="G1" s="15"/>
    </row>
    <row r="2" spans="1:12" s="5" customFormat="1" ht="26.25" customHeight="1">
      <c r="A2" s="16" t="s">
        <v>244</v>
      </c>
      <c r="B2" s="16"/>
      <c r="C2" s="16"/>
      <c r="D2" s="17"/>
      <c r="E2" s="17"/>
      <c r="F2" s="202"/>
      <c r="G2" s="203"/>
    </row>
    <row r="3" spans="1:12" s="5" customFormat="1" ht="25.5" customHeight="1">
      <c r="A3" s="16" t="s">
        <v>230</v>
      </c>
      <c r="B3" s="16"/>
      <c r="C3" s="16"/>
      <c r="D3" s="17"/>
      <c r="E3" s="17"/>
      <c r="F3" s="202"/>
      <c r="G3" s="203"/>
    </row>
    <row r="4" spans="1:12" s="5" customFormat="1" ht="32.25" customHeight="1">
      <c r="A4" s="18"/>
      <c r="B4" s="18"/>
      <c r="C4" s="20" t="s">
        <v>60</v>
      </c>
      <c r="D4" s="553">
        <v>45713</v>
      </c>
      <c r="E4" s="554"/>
      <c r="F4" s="554"/>
      <c r="G4" s="554"/>
    </row>
    <row r="5" spans="1:12" s="5" customFormat="1" ht="20.25" customHeight="1">
      <c r="A5" s="142"/>
      <c r="B5" s="18"/>
      <c r="C5" s="20" t="s">
        <v>61</v>
      </c>
      <c r="D5" s="21" t="s">
        <v>249</v>
      </c>
      <c r="E5" s="21"/>
      <c r="F5" s="21"/>
      <c r="G5" s="21"/>
    </row>
    <row r="6" spans="1:12" s="7" customFormat="1" ht="15" customHeight="1" thickBot="1">
      <c r="A6" s="108"/>
      <c r="B6" s="107"/>
      <c r="C6" s="22"/>
      <c r="D6" s="22"/>
      <c r="E6" s="23"/>
      <c r="F6" s="23"/>
      <c r="G6" s="24"/>
    </row>
    <row r="7" spans="1:12" s="7" customFormat="1" ht="17.25" thickTop="1" thickBot="1">
      <c r="A7" s="204"/>
      <c r="B7" s="205"/>
      <c r="C7" s="206"/>
      <c r="D7" s="29"/>
      <c r="E7" s="30"/>
      <c r="F7" s="30"/>
      <c r="G7" s="33"/>
    </row>
    <row r="8" spans="1:12" s="7" customFormat="1" ht="22.5" customHeight="1">
      <c r="A8" s="207" t="s">
        <v>59</v>
      </c>
      <c r="B8" s="149" t="s">
        <v>233</v>
      </c>
      <c r="C8" s="149"/>
      <c r="D8" s="208"/>
      <c r="E8" s="209"/>
      <c r="F8" s="209"/>
      <c r="G8" s="209"/>
    </row>
    <row r="9" spans="1:12" s="7" customFormat="1" ht="15.75" thickBot="1">
      <c r="A9" s="210"/>
      <c r="B9" s="107"/>
      <c r="C9" s="155"/>
      <c r="D9" s="155"/>
      <c r="E9" s="211"/>
      <c r="F9" s="44"/>
      <c r="G9" s="212"/>
    </row>
    <row r="10" spans="1:12" s="7" customFormat="1" ht="21.75" thickTop="1" thickBot="1">
      <c r="A10" s="213" t="s">
        <v>97</v>
      </c>
      <c r="B10" s="158"/>
      <c r="C10" s="158" t="s">
        <v>64</v>
      </c>
      <c r="D10" s="214"/>
      <c r="E10" s="215">
        <v>45688</v>
      </c>
      <c r="F10" s="216"/>
      <c r="G10" s="217"/>
      <c r="I10" s="200"/>
      <c r="K10" s="200"/>
    </row>
    <row r="11" spans="1:12" s="7" customFormat="1" ht="20.25" customHeight="1">
      <c r="A11" s="218"/>
      <c r="B11" s="107"/>
      <c r="C11" s="54" t="s">
        <v>0</v>
      </c>
      <c r="D11" s="107"/>
      <c r="E11" s="219">
        <v>4809448.5199999996</v>
      </c>
      <c r="F11" s="220"/>
      <c r="G11" s="221"/>
      <c r="I11" s="200"/>
      <c r="J11" s="548"/>
      <c r="K11" s="200"/>
      <c r="L11" s="200"/>
    </row>
    <row r="12" spans="1:12" s="7" customFormat="1" ht="20.25" customHeight="1">
      <c r="A12" s="218"/>
      <c r="B12" s="107"/>
      <c r="C12" s="54" t="s">
        <v>122</v>
      </c>
      <c r="D12" s="107"/>
      <c r="E12" s="110">
        <v>-4809448.5199999996</v>
      </c>
      <c r="F12" s="220"/>
      <c r="G12" s="221"/>
      <c r="I12" s="200"/>
      <c r="J12" s="548"/>
      <c r="K12" s="200"/>
    </row>
    <row r="13" spans="1:12" s="7" customFormat="1" ht="20.25" customHeight="1">
      <c r="A13" s="218"/>
      <c r="B13" s="222" t="s">
        <v>149</v>
      </c>
      <c r="C13" s="223" t="s">
        <v>199</v>
      </c>
      <c r="D13" s="224"/>
      <c r="E13" s="225">
        <v>4906754.8000000007</v>
      </c>
      <c r="F13" s="220"/>
      <c r="G13" s="221"/>
      <c r="I13" s="200"/>
      <c r="J13" s="552"/>
      <c r="K13" s="200"/>
    </row>
    <row r="14" spans="1:12" s="7" customFormat="1" ht="20.25" customHeight="1">
      <c r="A14" s="218"/>
      <c r="B14" s="222" t="s">
        <v>150</v>
      </c>
      <c r="C14" s="54" t="s">
        <v>123</v>
      </c>
      <c r="D14" s="107"/>
      <c r="E14" s="225">
        <v>213090.49</v>
      </c>
      <c r="F14" s="220"/>
      <c r="G14" s="221"/>
      <c r="I14" s="200"/>
      <c r="J14" s="200"/>
      <c r="K14" s="200"/>
      <c r="L14" s="200"/>
    </row>
    <row r="15" spans="1:12" s="7" customFormat="1" ht="20.25" customHeight="1">
      <c r="A15" s="218"/>
      <c r="B15" s="226" t="s">
        <v>216</v>
      </c>
      <c r="C15" s="227" t="s">
        <v>217</v>
      </c>
      <c r="D15" s="107"/>
      <c r="E15" s="225">
        <v>0</v>
      </c>
      <c r="F15" s="220"/>
      <c r="G15" s="221"/>
      <c r="I15" s="200"/>
      <c r="J15" s="200"/>
      <c r="K15" s="200"/>
    </row>
    <row r="16" spans="1:12" s="7" customFormat="1" ht="20.25" customHeight="1">
      <c r="A16" s="218"/>
      <c r="B16" s="222">
        <v>2</v>
      </c>
      <c r="C16" s="223" t="s">
        <v>81</v>
      </c>
      <c r="D16" s="107"/>
      <c r="E16" s="225">
        <v>0</v>
      </c>
      <c r="F16" s="220"/>
      <c r="G16" s="221"/>
      <c r="I16" s="200"/>
      <c r="J16" s="200"/>
      <c r="K16" s="200"/>
    </row>
    <row r="17" spans="1:11" s="7" customFormat="1" ht="20.25" customHeight="1">
      <c r="A17" s="228"/>
      <c r="B17" s="222">
        <v>3</v>
      </c>
      <c r="C17" s="223" t="s">
        <v>200</v>
      </c>
      <c r="D17" s="107"/>
      <c r="E17" s="225">
        <v>46.4</v>
      </c>
      <c r="F17" s="229"/>
      <c r="G17" s="221"/>
      <c r="I17" s="200"/>
      <c r="J17" s="200"/>
      <c r="K17" s="200"/>
    </row>
    <row r="18" spans="1:11" s="7" customFormat="1" ht="20.25" customHeight="1">
      <c r="A18" s="228"/>
      <c r="B18" s="222">
        <v>4</v>
      </c>
      <c r="C18" s="223" t="s">
        <v>218</v>
      </c>
      <c r="D18" s="107"/>
      <c r="E18" s="225">
        <v>26.189999999999998</v>
      </c>
      <c r="F18" s="229"/>
      <c r="G18" s="221"/>
      <c r="I18" s="200"/>
      <c r="J18" s="200"/>
      <c r="K18" s="200"/>
    </row>
    <row r="19" spans="1:11" s="7" customFormat="1" ht="20.25" customHeight="1">
      <c r="A19" s="228"/>
      <c r="B19" s="222">
        <v>5</v>
      </c>
      <c r="C19" s="223" t="s">
        <v>78</v>
      </c>
      <c r="D19" s="107"/>
      <c r="E19" s="225">
        <v>0</v>
      </c>
      <c r="F19" s="229"/>
      <c r="G19" s="221"/>
      <c r="I19" s="200"/>
      <c r="J19" s="200"/>
      <c r="K19" s="200"/>
    </row>
    <row r="20" spans="1:11" s="7" customFormat="1" ht="20.25" customHeight="1">
      <c r="A20" s="228"/>
      <c r="B20" s="222">
        <v>6</v>
      </c>
      <c r="C20" s="223" t="s">
        <v>79</v>
      </c>
      <c r="D20" s="107"/>
      <c r="E20" s="225">
        <v>0</v>
      </c>
      <c r="F20" s="229"/>
      <c r="G20" s="221"/>
      <c r="I20" s="200"/>
      <c r="J20" s="200"/>
      <c r="K20" s="200"/>
    </row>
    <row r="21" spans="1:11" s="7" customFormat="1" ht="20.25" customHeight="1">
      <c r="A21" s="228"/>
      <c r="B21" s="222">
        <v>7</v>
      </c>
      <c r="C21" s="223" t="s">
        <v>80</v>
      </c>
      <c r="D21" s="107"/>
      <c r="E21" s="230">
        <v>0</v>
      </c>
      <c r="F21" s="229"/>
      <c r="G21" s="221"/>
      <c r="I21" s="200"/>
      <c r="J21" s="200"/>
      <c r="K21" s="200"/>
    </row>
    <row r="22" spans="1:11" s="7" customFormat="1" ht="20.25" customHeight="1" thickBot="1">
      <c r="A22" s="228"/>
      <c r="B22" s="107"/>
      <c r="C22" s="69" t="s">
        <v>1</v>
      </c>
      <c r="D22" s="107"/>
      <c r="E22" s="231">
        <v>5119917.8800000018</v>
      </c>
      <c r="F22" s="232"/>
      <c r="G22" s="221"/>
      <c r="I22" s="200"/>
      <c r="J22" s="200"/>
      <c r="K22" s="200"/>
    </row>
    <row r="23" spans="1:11" s="7" customFormat="1" ht="16.5" customHeight="1" thickTop="1">
      <c r="A23" s="228"/>
      <c r="B23" s="107"/>
      <c r="C23" s="69"/>
      <c r="D23" s="107"/>
      <c r="E23" s="233"/>
      <c r="F23" s="232"/>
      <c r="G23" s="221"/>
      <c r="I23" s="200"/>
      <c r="J23" s="200"/>
      <c r="K23" s="200"/>
    </row>
    <row r="24" spans="1:11" s="7" customFormat="1" ht="16.5" customHeight="1">
      <c r="A24" s="228"/>
      <c r="B24" s="107"/>
      <c r="C24" s="559"/>
      <c r="D24" s="559"/>
      <c r="E24" s="234"/>
      <c r="F24" s="235"/>
      <c r="G24" s="221"/>
      <c r="I24" s="200"/>
      <c r="J24" s="200"/>
      <c r="K24" s="200"/>
    </row>
    <row r="25" spans="1:11" s="7" customFormat="1" ht="19.5" customHeight="1" thickBot="1">
      <c r="A25" s="218" t="s">
        <v>101</v>
      </c>
      <c r="B25" s="236"/>
      <c r="C25" s="236" t="s">
        <v>77</v>
      </c>
      <c r="D25" s="237"/>
      <c r="E25" s="238" t="s">
        <v>204</v>
      </c>
      <c r="F25" s="239" t="s">
        <v>124</v>
      </c>
      <c r="G25" s="240" t="s">
        <v>125</v>
      </c>
      <c r="I25" s="200"/>
      <c r="J25" s="200"/>
      <c r="K25" s="200"/>
    </row>
    <row r="26" spans="1:11" ht="21" thickTop="1">
      <c r="A26" s="241"/>
      <c r="B26" s="222" t="s">
        <v>149</v>
      </c>
      <c r="C26" s="242" t="s">
        <v>126</v>
      </c>
      <c r="D26" s="222"/>
      <c r="E26" s="243">
        <v>101179.4532</v>
      </c>
      <c r="F26" s="244">
        <v>101179.4532</v>
      </c>
      <c r="G26" s="245">
        <v>0</v>
      </c>
      <c r="I26" s="200"/>
      <c r="J26" s="200"/>
      <c r="K26" s="200"/>
    </row>
    <row r="27" spans="1:11" ht="20.25">
      <c r="A27" s="241"/>
      <c r="B27" s="222" t="s">
        <v>150</v>
      </c>
      <c r="C27" s="242" t="s">
        <v>82</v>
      </c>
      <c r="D27" s="222"/>
      <c r="E27" s="243">
        <v>0</v>
      </c>
      <c r="F27" s="244">
        <v>0</v>
      </c>
      <c r="G27" s="245">
        <v>0</v>
      </c>
      <c r="I27" s="200"/>
      <c r="J27" s="200"/>
      <c r="K27" s="200"/>
    </row>
    <row r="28" spans="1:11" ht="20.25">
      <c r="A28" s="241"/>
      <c r="B28" s="222" t="s">
        <v>83</v>
      </c>
      <c r="C28" s="242" t="s">
        <v>129</v>
      </c>
      <c r="D28" s="222"/>
      <c r="E28" s="243">
        <v>0</v>
      </c>
      <c r="F28" s="244">
        <v>0</v>
      </c>
      <c r="G28" s="245">
        <v>0</v>
      </c>
      <c r="I28" s="200"/>
      <c r="J28" s="200"/>
      <c r="K28" s="200"/>
    </row>
    <row r="29" spans="1:11" ht="20.25">
      <c r="A29" s="241"/>
      <c r="B29" s="222" t="s">
        <v>84</v>
      </c>
      <c r="C29" s="242" t="s">
        <v>130</v>
      </c>
      <c r="D29" s="222"/>
      <c r="E29" s="243">
        <v>0</v>
      </c>
      <c r="F29" s="244">
        <v>0</v>
      </c>
      <c r="G29" s="245">
        <v>0</v>
      </c>
      <c r="I29" s="200"/>
      <c r="J29" s="200"/>
      <c r="K29" s="200"/>
    </row>
    <row r="30" spans="1:11" ht="20.25">
      <c r="A30" s="241"/>
      <c r="B30" s="222" t="s">
        <v>85</v>
      </c>
      <c r="C30" s="242" t="s">
        <v>131</v>
      </c>
      <c r="D30" s="222"/>
      <c r="E30" s="243">
        <v>394276.29164616711</v>
      </c>
      <c r="F30" s="244">
        <v>394276.29164616711</v>
      </c>
      <c r="G30" s="245">
        <v>0</v>
      </c>
      <c r="I30" s="200"/>
      <c r="J30" s="200"/>
      <c r="K30" s="200"/>
    </row>
    <row r="31" spans="1:11" ht="20.25">
      <c r="A31" s="241"/>
      <c r="B31" s="222">
        <v>3</v>
      </c>
      <c r="C31" s="223" t="s">
        <v>86</v>
      </c>
      <c r="D31" s="222"/>
      <c r="E31" s="243">
        <v>0</v>
      </c>
      <c r="F31" s="244">
        <v>0</v>
      </c>
      <c r="G31" s="245">
        <v>0</v>
      </c>
      <c r="I31" s="200"/>
      <c r="J31" s="200"/>
      <c r="K31" s="200"/>
    </row>
    <row r="32" spans="1:11" ht="20.25">
      <c r="A32" s="241"/>
      <c r="B32" s="222">
        <v>4</v>
      </c>
      <c r="C32" s="242" t="s">
        <v>211</v>
      </c>
      <c r="D32" s="222"/>
      <c r="E32" s="243">
        <v>95250.686943511377</v>
      </c>
      <c r="F32" s="244">
        <v>95250.686943511377</v>
      </c>
      <c r="G32" s="245">
        <v>0</v>
      </c>
      <c r="I32" s="200"/>
      <c r="J32" s="200"/>
      <c r="K32" s="200"/>
    </row>
    <row r="33" spans="1:11" ht="20.25">
      <c r="A33" s="241"/>
      <c r="B33" s="222" t="s">
        <v>153</v>
      </c>
      <c r="C33" s="223" t="s">
        <v>132</v>
      </c>
      <c r="D33" s="222"/>
      <c r="E33" s="243">
        <v>0</v>
      </c>
      <c r="F33" s="244">
        <v>0</v>
      </c>
      <c r="G33" s="245">
        <v>0</v>
      </c>
      <c r="I33" s="200"/>
      <c r="J33" s="200"/>
      <c r="K33" s="200"/>
    </row>
    <row r="34" spans="1:11" ht="20.25">
      <c r="A34" s="241"/>
      <c r="B34" s="222" t="s">
        <v>155</v>
      </c>
      <c r="C34" s="223" t="s">
        <v>133</v>
      </c>
      <c r="D34" s="222"/>
      <c r="E34" s="243">
        <v>0</v>
      </c>
      <c r="F34" s="244">
        <v>0</v>
      </c>
      <c r="G34" s="245">
        <v>0</v>
      </c>
      <c r="I34" s="200"/>
      <c r="J34" s="200"/>
      <c r="K34" s="200"/>
    </row>
    <row r="35" spans="1:11" ht="20.25">
      <c r="A35" s="241"/>
      <c r="B35" s="222" t="s">
        <v>156</v>
      </c>
      <c r="C35" s="223" t="s">
        <v>134</v>
      </c>
      <c r="D35" s="222"/>
      <c r="E35" s="243">
        <v>0</v>
      </c>
      <c r="F35" s="244">
        <v>0</v>
      </c>
      <c r="G35" s="245">
        <v>0</v>
      </c>
      <c r="I35" s="200"/>
      <c r="J35" s="200"/>
      <c r="K35" s="200"/>
    </row>
    <row r="36" spans="1:11" ht="20.25">
      <c r="A36" s="241"/>
      <c r="B36" s="222">
        <v>6</v>
      </c>
      <c r="C36" s="223" t="s">
        <v>212</v>
      </c>
      <c r="D36" s="222"/>
      <c r="E36" s="243">
        <v>0</v>
      </c>
      <c r="F36" s="244">
        <v>0</v>
      </c>
      <c r="G36" s="245">
        <v>0</v>
      </c>
      <c r="I36" s="200"/>
      <c r="J36" s="200"/>
      <c r="K36" s="200"/>
    </row>
    <row r="37" spans="1:11" ht="20.25">
      <c r="A37" s="241"/>
      <c r="B37" s="222">
        <v>7</v>
      </c>
      <c r="C37" s="223" t="s">
        <v>87</v>
      </c>
      <c r="D37" s="222"/>
      <c r="E37" s="243">
        <v>0</v>
      </c>
      <c r="F37" s="244">
        <v>0</v>
      </c>
      <c r="G37" s="245">
        <v>0</v>
      </c>
      <c r="I37" s="200"/>
      <c r="J37" s="200"/>
      <c r="K37" s="200"/>
    </row>
    <row r="38" spans="1:11" ht="20.25">
      <c r="A38" s="241"/>
      <c r="B38" s="222">
        <v>8</v>
      </c>
      <c r="C38" s="242" t="s">
        <v>45</v>
      </c>
      <c r="D38" s="222"/>
      <c r="E38" s="243">
        <v>4529211.45</v>
      </c>
      <c r="F38" s="244">
        <v>4529211.4482103232</v>
      </c>
      <c r="G38" s="245">
        <v>1.7896769568324089E-3</v>
      </c>
      <c r="I38" s="200"/>
      <c r="J38" s="200"/>
      <c r="K38" s="200"/>
    </row>
    <row r="39" spans="1:11" ht="20.25">
      <c r="A39" s="241"/>
      <c r="B39" s="222">
        <v>9</v>
      </c>
      <c r="C39" s="223" t="s">
        <v>198</v>
      </c>
      <c r="D39" s="222"/>
      <c r="E39" s="243">
        <v>0</v>
      </c>
      <c r="F39" s="244">
        <v>0</v>
      </c>
      <c r="G39" s="245">
        <v>0</v>
      </c>
      <c r="I39" s="200"/>
      <c r="J39" s="200"/>
      <c r="K39" s="200"/>
    </row>
    <row r="40" spans="1:11" ht="20.25">
      <c r="A40" s="241"/>
      <c r="B40" s="222">
        <v>10</v>
      </c>
      <c r="C40" s="223" t="s">
        <v>46</v>
      </c>
      <c r="D40" s="222"/>
      <c r="E40" s="246">
        <v>0</v>
      </c>
      <c r="F40" s="244">
        <v>0</v>
      </c>
      <c r="G40" s="245">
        <v>0</v>
      </c>
      <c r="I40" s="200"/>
      <c r="J40" s="200"/>
      <c r="K40" s="200"/>
    </row>
    <row r="41" spans="1:11" ht="15.75" thickBot="1">
      <c r="A41" s="247"/>
      <c r="B41" s="222"/>
      <c r="C41" s="242" t="s">
        <v>205</v>
      </c>
      <c r="D41" s="222"/>
      <c r="E41" s="231">
        <v>5119917.8817896787</v>
      </c>
      <c r="F41" s="248">
        <v>5119917.8800000018</v>
      </c>
      <c r="G41" s="249">
        <v>1.7896769568324089E-3</v>
      </c>
      <c r="I41" s="200"/>
      <c r="J41" s="200"/>
      <c r="K41" s="200"/>
    </row>
    <row r="42" spans="1:11" ht="16.5" thickTop="1" thickBot="1">
      <c r="A42" s="250"/>
      <c r="B42" s="251"/>
      <c r="C42" s="252"/>
      <c r="D42" s="252"/>
      <c r="E42" s="253"/>
      <c r="F42" s="254"/>
      <c r="G42" s="255"/>
    </row>
    <row r="43" spans="1:11" ht="13.5" thickTop="1"/>
    <row r="52" spans="7:7">
      <c r="G52" s="201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24:D24"/>
    <mergeCell ref="D4:G4"/>
  </mergeCells>
  <phoneticPr fontId="2" type="noConversion"/>
  <printOptions horizontalCentered="1" verticalCentered="1"/>
  <pageMargins left="0.17" right="0.47" top="0.25" bottom="0.43" header="0.17" footer="0.21"/>
  <pageSetup scale="69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indexed="22"/>
    <pageSetUpPr fitToPage="1"/>
  </sheetPr>
  <dimension ref="A1:K48"/>
  <sheetViews>
    <sheetView zoomScale="75" zoomScaleNormal="75" workbookViewId="0"/>
  </sheetViews>
  <sheetFormatPr defaultColWidth="10.6640625" defaultRowHeight="12.75"/>
  <cols>
    <col min="1" max="1" width="7.1640625" style="3" customWidth="1"/>
    <col min="2" max="2" width="11.1640625" style="3" customWidth="1"/>
    <col min="3" max="3" width="58.6640625" style="3" customWidth="1"/>
    <col min="4" max="4" width="67" style="3" customWidth="1"/>
    <col min="5" max="5" width="24" style="3" customWidth="1"/>
    <col min="6" max="6" width="24.5" style="3" customWidth="1"/>
    <col min="7" max="7" width="22.33203125" style="9" customWidth="1"/>
    <col min="8" max="10" width="10.6640625" style="3"/>
    <col min="11" max="11" width="17.83203125" style="3" customWidth="1"/>
    <col min="12" max="16384" width="10.6640625" style="3"/>
  </cols>
  <sheetData>
    <row r="1" spans="1:7" ht="30" customHeight="1">
      <c r="A1" s="11" t="s">
        <v>229</v>
      </c>
      <c r="B1" s="258"/>
      <c r="C1" s="13"/>
      <c r="D1" s="13"/>
      <c r="E1" s="12"/>
      <c r="F1" s="12"/>
      <c r="G1" s="15"/>
    </row>
    <row r="2" spans="1:7" s="5" customFormat="1" ht="26.25" customHeight="1">
      <c r="A2" s="16" t="s">
        <v>244</v>
      </c>
      <c r="B2" s="142"/>
      <c r="C2" s="17"/>
      <c r="D2" s="17"/>
      <c r="E2" s="16"/>
      <c r="F2" s="16"/>
      <c r="G2" s="203"/>
    </row>
    <row r="3" spans="1:7" s="5" customFormat="1" ht="25.5" customHeight="1">
      <c r="A3" s="16" t="s">
        <v>230</v>
      </c>
      <c r="B3" s="142"/>
      <c r="C3" s="17"/>
      <c r="D3" s="17"/>
      <c r="E3" s="16"/>
      <c r="F3" s="16"/>
      <c r="G3" s="203"/>
    </row>
    <row r="4" spans="1:7" s="5" customFormat="1" ht="29.25" customHeight="1">
      <c r="A4" s="18"/>
      <c r="B4" s="142"/>
      <c r="C4" s="20" t="s">
        <v>60</v>
      </c>
      <c r="D4" s="553">
        <v>45713</v>
      </c>
      <c r="E4" s="554"/>
      <c r="F4" s="554"/>
      <c r="G4" s="554"/>
    </row>
    <row r="5" spans="1:7" s="5" customFormat="1" ht="24" customHeight="1">
      <c r="A5" s="142"/>
      <c r="B5" s="142"/>
      <c r="C5" s="20" t="s">
        <v>61</v>
      </c>
      <c r="D5" s="21" t="s">
        <v>249</v>
      </c>
      <c r="E5" s="21"/>
      <c r="F5" s="21"/>
      <c r="G5" s="21"/>
    </row>
    <row r="6" spans="1:7" s="7" customFormat="1" ht="15" customHeight="1">
      <c r="A6" s="108"/>
      <c r="B6" s="22"/>
      <c r="C6" s="22"/>
      <c r="D6" s="22"/>
      <c r="E6" s="23"/>
      <c r="F6" s="23"/>
      <c r="G6" s="24"/>
    </row>
    <row r="7" spans="1:7" ht="13.5" thickBot="1">
      <c r="A7" s="13"/>
      <c r="B7" s="13"/>
      <c r="C7" s="13"/>
      <c r="D7" s="13"/>
      <c r="E7" s="13"/>
      <c r="F7" s="13"/>
      <c r="G7" s="259"/>
    </row>
    <row r="8" spans="1:7" ht="17.25" thickTop="1" thickBot="1">
      <c r="A8" s="260"/>
      <c r="B8" s="261"/>
      <c r="C8" s="262"/>
      <c r="D8" s="262"/>
      <c r="E8" s="30"/>
      <c r="F8" s="31"/>
      <c r="G8" s="263"/>
    </row>
    <row r="9" spans="1:7" ht="20.25">
      <c r="A9" s="264" t="s">
        <v>135</v>
      </c>
      <c r="B9" s="149" t="s">
        <v>234</v>
      </c>
      <c r="C9" s="149"/>
      <c r="D9" s="35"/>
      <c r="E9" s="265"/>
      <c r="F9" s="265"/>
      <c r="G9" s="266"/>
    </row>
    <row r="10" spans="1:7" ht="20.25">
      <c r="A10" s="241"/>
      <c r="B10" s="267"/>
      <c r="C10" s="268"/>
      <c r="D10" s="268"/>
      <c r="E10" s="269"/>
      <c r="F10" s="270" t="s">
        <v>47</v>
      </c>
      <c r="G10" s="271" t="s">
        <v>48</v>
      </c>
    </row>
    <row r="11" spans="1:7" ht="21" thickBot="1">
      <c r="A11" s="241"/>
      <c r="B11" s="267"/>
      <c r="C11" s="268"/>
      <c r="D11" s="268"/>
      <c r="E11" s="272"/>
      <c r="F11" s="273" t="s">
        <v>49</v>
      </c>
      <c r="G11" s="274" t="s">
        <v>196</v>
      </c>
    </row>
    <row r="12" spans="1:7" ht="21" thickTop="1">
      <c r="A12" s="275" t="s">
        <v>97</v>
      </c>
      <c r="B12" s="276"/>
      <c r="C12" s="223" t="s">
        <v>54</v>
      </c>
      <c r="D12" s="223"/>
      <c r="E12" s="277">
        <v>5119917.8800000018</v>
      </c>
      <c r="F12" s="277">
        <v>5119917.8800000018</v>
      </c>
      <c r="G12" s="278">
        <v>0</v>
      </c>
    </row>
    <row r="13" spans="1:7" ht="15">
      <c r="A13" s="279"/>
      <c r="B13" s="276"/>
      <c r="C13" s="223"/>
      <c r="D13" s="223"/>
      <c r="E13" s="280"/>
      <c r="F13" s="280"/>
      <c r="G13" s="281"/>
    </row>
    <row r="14" spans="1:7" ht="20.25">
      <c r="A14" s="275" t="s">
        <v>101</v>
      </c>
      <c r="B14" s="276" t="s">
        <v>51</v>
      </c>
      <c r="C14" s="242" t="s">
        <v>126</v>
      </c>
      <c r="D14" s="242"/>
      <c r="E14" s="277">
        <v>101179.4532</v>
      </c>
      <c r="F14" s="277">
        <v>5018738.4268000014</v>
      </c>
      <c r="G14" s="278">
        <v>0</v>
      </c>
    </row>
    <row r="15" spans="1:7" ht="15">
      <c r="A15" s="279"/>
      <c r="B15" s="276"/>
      <c r="C15" s="282"/>
      <c r="D15" s="282"/>
      <c r="E15" s="283"/>
      <c r="F15" s="277"/>
      <c r="G15" s="281"/>
    </row>
    <row r="16" spans="1:7" ht="20.25">
      <c r="A16" s="275" t="s">
        <v>103</v>
      </c>
      <c r="B16" s="276" t="s">
        <v>52</v>
      </c>
      <c r="C16" s="284" t="s">
        <v>88</v>
      </c>
      <c r="D16" s="242"/>
      <c r="E16" s="285"/>
      <c r="F16" s="277"/>
      <c r="G16" s="281"/>
    </row>
    <row r="17" spans="1:11" ht="15">
      <c r="A17" s="279"/>
      <c r="B17" s="286" t="s">
        <v>67</v>
      </c>
      <c r="C17" s="287" t="s">
        <v>55</v>
      </c>
      <c r="D17" s="223"/>
      <c r="E17" s="285">
        <v>0</v>
      </c>
      <c r="F17" s="110">
        <v>5018738.4268000014</v>
      </c>
      <c r="G17" s="288">
        <v>0</v>
      </c>
    </row>
    <row r="18" spans="1:11" ht="15">
      <c r="A18" s="279"/>
      <c r="B18" s="286" t="s">
        <v>68</v>
      </c>
      <c r="C18" s="287" t="s">
        <v>56</v>
      </c>
      <c r="D18" s="223"/>
      <c r="E18" s="285">
        <v>0</v>
      </c>
      <c r="F18" s="110">
        <v>5018738.4268000014</v>
      </c>
      <c r="G18" s="288">
        <v>0</v>
      </c>
    </row>
    <row r="19" spans="1:11" ht="15">
      <c r="A19" s="279"/>
      <c r="B19" s="286" t="s">
        <v>69</v>
      </c>
      <c r="C19" s="287" t="s">
        <v>57</v>
      </c>
      <c r="D19" s="223"/>
      <c r="E19" s="285">
        <v>394276.29164616711</v>
      </c>
      <c r="F19" s="110">
        <v>4624462.1351538347</v>
      </c>
      <c r="G19" s="288">
        <v>0</v>
      </c>
    </row>
    <row r="20" spans="1:11" ht="15.75" thickBot="1">
      <c r="A20" s="279"/>
      <c r="B20" s="286" t="s">
        <v>70</v>
      </c>
      <c r="C20" s="242" t="s">
        <v>89</v>
      </c>
      <c r="D20" s="242"/>
      <c r="E20" s="116">
        <v>394276.29164616711</v>
      </c>
      <c r="F20" s="110"/>
      <c r="G20" s="281"/>
    </row>
    <row r="21" spans="1:11" ht="15.75" thickTop="1">
      <c r="A21" s="279"/>
      <c r="B21" s="289"/>
      <c r="C21" s="242"/>
      <c r="D21" s="242"/>
      <c r="E21" s="277"/>
      <c r="F21" s="110"/>
      <c r="G21" s="281"/>
    </row>
    <row r="22" spans="1:11" ht="20.25">
      <c r="A22" s="275" t="s">
        <v>107</v>
      </c>
      <c r="B22" s="276" t="s">
        <v>53</v>
      </c>
      <c r="C22" s="242" t="s">
        <v>86</v>
      </c>
      <c r="D22" s="242"/>
      <c r="E22" s="290">
        <v>0</v>
      </c>
      <c r="F22" s="110">
        <v>4624462.1351538347</v>
      </c>
      <c r="G22" s="288">
        <v>0</v>
      </c>
      <c r="K22" s="256"/>
    </row>
    <row r="23" spans="1:11" ht="15">
      <c r="A23" s="279"/>
      <c r="B23" s="276"/>
      <c r="C23" s="242"/>
      <c r="D23" s="242"/>
      <c r="E23" s="277"/>
      <c r="F23" s="110"/>
      <c r="G23" s="281"/>
    </row>
    <row r="24" spans="1:11" ht="20.25">
      <c r="A24" s="275" t="s">
        <v>118</v>
      </c>
      <c r="B24" s="276" t="s">
        <v>58</v>
      </c>
      <c r="C24" s="291" t="s">
        <v>211</v>
      </c>
      <c r="D24" s="291"/>
      <c r="E24" s="285">
        <v>95250.686943511377</v>
      </c>
      <c r="F24" s="110">
        <v>4529211.4482103232</v>
      </c>
      <c r="G24" s="288">
        <v>0</v>
      </c>
    </row>
    <row r="25" spans="1:11" ht="15">
      <c r="A25" s="279"/>
      <c r="B25" s="276"/>
      <c r="C25" s="223"/>
      <c r="D25" s="223"/>
      <c r="E25" s="277"/>
      <c r="F25" s="110"/>
      <c r="G25" s="281"/>
    </row>
    <row r="26" spans="1:11" ht="20.25">
      <c r="A26" s="275" t="s">
        <v>121</v>
      </c>
      <c r="B26" s="276" t="s">
        <v>92</v>
      </c>
      <c r="C26" s="284" t="s">
        <v>90</v>
      </c>
      <c r="D26" s="292"/>
      <c r="E26" s="277"/>
      <c r="F26" s="110"/>
      <c r="G26" s="293"/>
    </row>
    <row r="27" spans="1:11" ht="15">
      <c r="A27" s="279"/>
      <c r="B27" s="286" t="s">
        <v>67</v>
      </c>
      <c r="C27" s="287" t="s">
        <v>55</v>
      </c>
      <c r="D27" s="287"/>
      <c r="E27" s="277">
        <v>0</v>
      </c>
      <c r="F27" s="110">
        <v>4529211.4482103232</v>
      </c>
      <c r="G27" s="288">
        <v>0</v>
      </c>
    </row>
    <row r="28" spans="1:11" ht="15">
      <c r="A28" s="279"/>
      <c r="B28" s="286" t="s">
        <v>68</v>
      </c>
      <c r="C28" s="287" t="s">
        <v>56</v>
      </c>
      <c r="D28" s="287"/>
      <c r="E28" s="277">
        <v>0</v>
      </c>
      <c r="F28" s="110">
        <v>4529211.4482103232</v>
      </c>
      <c r="G28" s="288">
        <v>0</v>
      </c>
    </row>
    <row r="29" spans="1:11" ht="15">
      <c r="A29" s="279"/>
      <c r="B29" s="286" t="s">
        <v>69</v>
      </c>
      <c r="C29" s="287" t="s">
        <v>57</v>
      </c>
      <c r="D29" s="287"/>
      <c r="E29" s="277">
        <v>0</v>
      </c>
      <c r="F29" s="110">
        <v>4529211.4482103232</v>
      </c>
      <c r="G29" s="288">
        <v>0</v>
      </c>
    </row>
    <row r="30" spans="1:11" ht="15.75" thickBot="1">
      <c r="A30" s="279"/>
      <c r="B30" s="286" t="s">
        <v>70</v>
      </c>
      <c r="C30" s="242" t="s">
        <v>91</v>
      </c>
      <c r="D30" s="242"/>
      <c r="E30" s="116">
        <v>0</v>
      </c>
      <c r="F30" s="110"/>
      <c r="G30" s="288"/>
    </row>
    <row r="31" spans="1:11" ht="15.75" thickTop="1">
      <c r="A31" s="279"/>
      <c r="B31" s="276"/>
      <c r="C31" s="223"/>
      <c r="D31" s="223"/>
      <c r="E31" s="280"/>
      <c r="F31" s="294"/>
      <c r="G31" s="293"/>
    </row>
    <row r="32" spans="1:11" ht="20.25">
      <c r="A32" s="275" t="s">
        <v>207</v>
      </c>
      <c r="B32" s="276" t="s">
        <v>93</v>
      </c>
      <c r="C32" s="223" t="s">
        <v>212</v>
      </c>
      <c r="D32" s="223"/>
      <c r="E32" s="290">
        <v>0</v>
      </c>
      <c r="F32" s="110">
        <v>4529211.4482103232</v>
      </c>
      <c r="G32" s="288">
        <v>0</v>
      </c>
    </row>
    <row r="33" spans="1:7" ht="15">
      <c r="A33" s="279"/>
      <c r="B33" s="276"/>
      <c r="C33" s="223"/>
      <c r="D33" s="223"/>
      <c r="E33" s="290"/>
      <c r="F33" s="110"/>
      <c r="G33" s="288"/>
    </row>
    <row r="34" spans="1:7" ht="20.25">
      <c r="A34" s="275" t="s">
        <v>208</v>
      </c>
      <c r="B34" s="276" t="s">
        <v>94</v>
      </c>
      <c r="C34" s="223" t="s">
        <v>87</v>
      </c>
      <c r="D34" s="223"/>
      <c r="E34" s="290">
        <v>0</v>
      </c>
      <c r="F34" s="110">
        <v>4529211.4482103232</v>
      </c>
      <c r="G34" s="288">
        <v>0</v>
      </c>
    </row>
    <row r="35" spans="1:7" ht="15">
      <c r="A35" s="279"/>
      <c r="B35" s="276"/>
      <c r="C35" s="223"/>
      <c r="D35" s="223"/>
      <c r="E35" s="110"/>
      <c r="F35" s="110"/>
      <c r="G35" s="288"/>
    </row>
    <row r="36" spans="1:7" ht="20.25">
      <c r="A36" s="275" t="s">
        <v>202</v>
      </c>
      <c r="B36" s="276" t="s">
        <v>206</v>
      </c>
      <c r="C36" s="242"/>
      <c r="D36" s="242"/>
      <c r="E36" s="110"/>
      <c r="F36" s="110">
        <v>4529211.4482103232</v>
      </c>
      <c r="G36" s="288">
        <v>1.7896769568324089E-3</v>
      </c>
    </row>
    <row r="37" spans="1:7" ht="15">
      <c r="A37" s="279"/>
      <c r="B37" s="286" t="s">
        <v>67</v>
      </c>
      <c r="C37" s="287" t="s">
        <v>55</v>
      </c>
      <c r="D37" s="287"/>
      <c r="E37" s="290">
        <v>0</v>
      </c>
      <c r="F37" s="110">
        <v>4529211.4482103232</v>
      </c>
      <c r="G37" s="288">
        <v>1.7896769568324089E-3</v>
      </c>
    </row>
    <row r="38" spans="1:7" ht="15">
      <c r="A38" s="279"/>
      <c r="B38" s="286" t="s">
        <v>68</v>
      </c>
      <c r="C38" s="287" t="s">
        <v>56</v>
      </c>
      <c r="D38" s="287"/>
      <c r="E38" s="290">
        <v>0</v>
      </c>
      <c r="F38" s="110">
        <v>4529211.4482103232</v>
      </c>
      <c r="G38" s="288">
        <v>1.7896769568324089E-3</v>
      </c>
    </row>
    <row r="39" spans="1:7" ht="15">
      <c r="A39" s="279"/>
      <c r="B39" s="286" t="s">
        <v>69</v>
      </c>
      <c r="C39" s="287" t="s">
        <v>57</v>
      </c>
      <c r="D39" s="287"/>
      <c r="E39" s="295">
        <v>3681515.02</v>
      </c>
      <c r="F39" s="110">
        <v>847696.42821032321</v>
      </c>
      <c r="G39" s="288">
        <v>1.7896769568324089E-3</v>
      </c>
    </row>
    <row r="40" spans="1:7" ht="15">
      <c r="A40" s="279"/>
      <c r="B40" s="286" t="s">
        <v>70</v>
      </c>
      <c r="C40" s="287" t="s">
        <v>221</v>
      </c>
      <c r="D40" s="287"/>
      <c r="E40" s="295">
        <v>847696.43</v>
      </c>
      <c r="F40" s="110">
        <v>-1.7896768404170871E-3</v>
      </c>
      <c r="G40" s="288">
        <v>1.7896769568324089E-3</v>
      </c>
    </row>
    <row r="41" spans="1:7" ht="15.75" thickBot="1">
      <c r="A41" s="279"/>
      <c r="B41" s="286" t="s">
        <v>219</v>
      </c>
      <c r="C41" s="242" t="s">
        <v>220</v>
      </c>
      <c r="D41" s="242"/>
      <c r="E41" s="116">
        <v>4529211.45</v>
      </c>
      <c r="F41" s="110"/>
      <c r="G41" s="288"/>
    </row>
    <row r="42" spans="1:7" ht="15.75" thickTop="1">
      <c r="A42" s="279"/>
      <c r="B42" s="276"/>
      <c r="C42" s="223"/>
      <c r="D42" s="223"/>
      <c r="E42" s="110"/>
      <c r="F42" s="110"/>
      <c r="G42" s="288"/>
    </row>
    <row r="43" spans="1:7" ht="20.25">
      <c r="A43" s="275" t="s">
        <v>209</v>
      </c>
      <c r="B43" s="276" t="s">
        <v>95</v>
      </c>
      <c r="C43" s="223" t="s">
        <v>198</v>
      </c>
      <c r="D43" s="223"/>
      <c r="E43" s="290">
        <v>0</v>
      </c>
      <c r="F43" s="110">
        <v>0</v>
      </c>
      <c r="G43" s="288">
        <v>0</v>
      </c>
    </row>
    <row r="44" spans="1:7" ht="15">
      <c r="A44" s="279"/>
      <c r="B44" s="276"/>
      <c r="C44" s="223"/>
      <c r="D44" s="223"/>
      <c r="E44" s="110"/>
      <c r="F44" s="110"/>
      <c r="G44" s="288"/>
    </row>
    <row r="45" spans="1:7" ht="20.25">
      <c r="A45" s="275" t="s">
        <v>210</v>
      </c>
      <c r="B45" s="276" t="s">
        <v>96</v>
      </c>
      <c r="C45" s="223" t="s">
        <v>46</v>
      </c>
      <c r="D45" s="223"/>
      <c r="E45" s="290">
        <v>0</v>
      </c>
      <c r="F45" s="110">
        <v>0</v>
      </c>
      <c r="G45" s="288">
        <v>0</v>
      </c>
    </row>
    <row r="46" spans="1:7" ht="13.5" thickBot="1">
      <c r="A46" s="296"/>
      <c r="B46" s="297"/>
      <c r="C46" s="298"/>
      <c r="D46" s="298"/>
      <c r="E46" s="299"/>
      <c r="F46" s="299"/>
      <c r="G46" s="293"/>
    </row>
    <row r="47" spans="1:7" ht="13.5" thickBot="1">
      <c r="A47" s="300"/>
      <c r="B47" s="301"/>
      <c r="C47" s="301"/>
      <c r="D47" s="302"/>
      <c r="E47" s="302"/>
      <c r="F47" s="302"/>
      <c r="G47" s="303"/>
    </row>
    <row r="48" spans="1:7" ht="13.5" thickTop="1">
      <c r="A48" s="1"/>
      <c r="B48" s="1"/>
      <c r="C48" s="1"/>
      <c r="D48" s="1"/>
      <c r="E48" s="1"/>
      <c r="F48" s="1"/>
      <c r="G48" s="257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32" bottom="0.41" header="0" footer="0.21"/>
  <pageSetup scale="72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indexed="22"/>
    <pageSetUpPr fitToPage="1"/>
  </sheetPr>
  <dimension ref="A1:J31"/>
  <sheetViews>
    <sheetView zoomScale="115" zoomScaleNormal="115" workbookViewId="0"/>
  </sheetViews>
  <sheetFormatPr defaultColWidth="10.6640625" defaultRowHeight="12.75"/>
  <cols>
    <col min="1" max="1" width="7.1640625" style="3" customWidth="1"/>
    <col min="2" max="2" width="5.33203125" style="3" customWidth="1"/>
    <col min="3" max="3" width="52.83203125" style="3" customWidth="1"/>
    <col min="4" max="4" width="14.33203125" style="3" customWidth="1"/>
    <col min="5" max="5" width="35.5" style="3" customWidth="1"/>
    <col min="6" max="6" width="8.6640625" style="9" customWidth="1"/>
    <col min="7" max="7" width="10.6640625" style="3"/>
    <col min="8" max="8" width="18.1640625" style="3" bestFit="1" customWidth="1"/>
    <col min="9" max="9" width="17.5" style="3" bestFit="1" customWidth="1"/>
    <col min="10" max="10" width="14.1640625" style="3" bestFit="1" customWidth="1"/>
    <col min="11" max="16384" width="10.6640625" style="3"/>
  </cols>
  <sheetData>
    <row r="1" spans="1:7" ht="30" customHeight="1">
      <c r="A1" s="11" t="s">
        <v>229</v>
      </c>
      <c r="B1" s="12"/>
      <c r="C1" s="12"/>
      <c r="D1" s="13"/>
      <c r="E1" s="13"/>
      <c r="F1" s="4"/>
    </row>
    <row r="2" spans="1:7" s="5" customFormat="1" ht="26.25" customHeight="1">
      <c r="A2" s="16" t="s">
        <v>244</v>
      </c>
      <c r="B2" s="16"/>
      <c r="C2" s="16"/>
      <c r="D2" s="17"/>
      <c r="E2" s="17"/>
      <c r="F2" s="199"/>
    </row>
    <row r="3" spans="1:7" s="5" customFormat="1" ht="25.5" customHeight="1">
      <c r="A3" s="16" t="s">
        <v>230</v>
      </c>
      <c r="B3" s="16"/>
      <c r="C3" s="16"/>
      <c r="D3" s="17"/>
      <c r="E3" s="17"/>
      <c r="F3" s="199"/>
    </row>
    <row r="4" spans="1:7" s="5" customFormat="1" ht="32.25" customHeight="1">
      <c r="A4" s="18"/>
      <c r="B4" s="142"/>
      <c r="C4" s="20" t="s">
        <v>60</v>
      </c>
      <c r="D4" s="553">
        <v>45713</v>
      </c>
      <c r="E4" s="554"/>
      <c r="F4" s="554"/>
      <c r="G4" s="554"/>
    </row>
    <row r="5" spans="1:7" s="5" customFormat="1" ht="20.25" customHeight="1">
      <c r="A5" s="142"/>
      <c r="B5" s="142"/>
      <c r="C5" s="20" t="s">
        <v>61</v>
      </c>
      <c r="D5" s="21" t="s">
        <v>249</v>
      </c>
      <c r="E5" s="21"/>
      <c r="F5" s="21"/>
      <c r="G5" s="21"/>
    </row>
    <row r="6" spans="1:7" s="7" customFormat="1" ht="21" customHeight="1" thickBot="1">
      <c r="A6" s="108"/>
      <c r="B6" s="22"/>
      <c r="C6" s="22"/>
      <c r="D6" s="22"/>
      <c r="E6" s="23"/>
      <c r="F6" s="24"/>
    </row>
    <row r="7" spans="1:7" s="7" customFormat="1" ht="16.5" thickTop="1">
      <c r="A7" s="204"/>
      <c r="B7" s="205"/>
      <c r="C7" s="206"/>
      <c r="D7" s="206"/>
      <c r="E7" s="206"/>
      <c r="F7" s="33"/>
    </row>
    <row r="8" spans="1:7" s="7" customFormat="1" ht="20.25">
      <c r="A8" s="305" t="s">
        <v>65</v>
      </c>
      <c r="B8" s="35" t="s">
        <v>235</v>
      </c>
      <c r="C8" s="35"/>
      <c r="D8" s="306"/>
      <c r="E8" s="307"/>
      <c r="F8" s="308"/>
    </row>
    <row r="9" spans="1:7" s="7" customFormat="1" ht="15.75" thickBot="1">
      <c r="A9" s="309"/>
      <c r="B9" s="155"/>
      <c r="C9" s="155"/>
      <c r="D9" s="155"/>
      <c r="E9" s="211"/>
      <c r="F9" s="46"/>
    </row>
    <row r="10" spans="1:7" s="7" customFormat="1" ht="20.25">
      <c r="A10" s="310"/>
      <c r="B10" s="74"/>
      <c r="C10" s="75"/>
      <c r="D10" s="95"/>
      <c r="E10" s="294"/>
      <c r="F10" s="46"/>
    </row>
    <row r="11" spans="1:7" s="7" customFormat="1" ht="20.25">
      <c r="A11" s="47" t="s">
        <v>97</v>
      </c>
      <c r="B11" s="74"/>
      <c r="C11" s="311" t="s">
        <v>42</v>
      </c>
      <c r="D11" s="312"/>
      <c r="E11" s="294"/>
      <c r="F11" s="46"/>
    </row>
    <row r="12" spans="1:7" s="7" customFormat="1" ht="20.25">
      <c r="A12" s="47"/>
      <c r="B12" s="43">
        <v>1</v>
      </c>
      <c r="C12" s="223" t="s">
        <v>43</v>
      </c>
      <c r="D12" s="107"/>
      <c r="E12" s="230">
        <v>36265269.420000002</v>
      </c>
      <c r="F12" s="46"/>
    </row>
    <row r="13" spans="1:7" s="7" customFormat="1" ht="20.25">
      <c r="A13" s="47"/>
      <c r="B13" s="43">
        <v>2</v>
      </c>
      <c r="C13" s="223" t="s">
        <v>73</v>
      </c>
      <c r="D13" s="107"/>
      <c r="E13" s="230">
        <v>2000000</v>
      </c>
      <c r="F13" s="46"/>
    </row>
    <row r="14" spans="1:7" s="7" customFormat="1" ht="20.25">
      <c r="A14" s="310"/>
      <c r="B14" s="43">
        <v>3</v>
      </c>
      <c r="C14" s="223" t="s">
        <v>74</v>
      </c>
      <c r="D14" s="107"/>
      <c r="E14" s="230">
        <v>26674322.649999999</v>
      </c>
      <c r="F14" s="46"/>
    </row>
    <row r="15" spans="1:7" s="7" customFormat="1" ht="21" thickBot="1">
      <c r="A15" s="310"/>
      <c r="B15" s="43"/>
      <c r="C15" s="159" t="s">
        <v>42</v>
      </c>
      <c r="D15" s="107"/>
      <c r="E15" s="313">
        <v>1.4345357489330663</v>
      </c>
      <c r="F15" s="46"/>
    </row>
    <row r="16" spans="1:7" s="7" customFormat="1" ht="21" thickTop="1">
      <c r="A16" s="310"/>
      <c r="B16" s="43"/>
      <c r="C16" s="314"/>
      <c r="D16" s="107"/>
      <c r="E16" s="315"/>
      <c r="F16" s="46"/>
    </row>
    <row r="17" spans="1:10" s="7" customFormat="1" ht="21" customHeight="1">
      <c r="A17" s="310"/>
      <c r="B17" s="43"/>
      <c r="C17" s="22"/>
      <c r="D17" s="107"/>
      <c r="E17" s="294"/>
      <c r="F17" s="46"/>
    </row>
    <row r="18" spans="1:10" s="7" customFormat="1" ht="20.25">
      <c r="A18" s="47" t="s">
        <v>101</v>
      </c>
      <c r="B18" s="43"/>
      <c r="C18" s="311" t="s">
        <v>140</v>
      </c>
      <c r="D18" s="107"/>
      <c r="E18" s="110"/>
      <c r="F18" s="46"/>
    </row>
    <row r="19" spans="1:10" s="7" customFormat="1" ht="20.25">
      <c r="A19" s="47"/>
      <c r="B19" s="43">
        <v>1</v>
      </c>
      <c r="C19" s="223" t="s">
        <v>43</v>
      </c>
      <c r="D19" s="107"/>
      <c r="E19" s="230">
        <v>36265269.420000002</v>
      </c>
      <c r="F19" s="46"/>
    </row>
    <row r="20" spans="1:10" s="7" customFormat="1" ht="20.25">
      <c r="A20" s="310"/>
      <c r="B20" s="43">
        <v>2</v>
      </c>
      <c r="C20" s="223" t="s">
        <v>73</v>
      </c>
      <c r="D20" s="107"/>
      <c r="E20" s="230">
        <v>2000000</v>
      </c>
      <c r="F20" s="46"/>
      <c r="H20" s="492"/>
    </row>
    <row r="21" spans="1:10" s="7" customFormat="1" ht="20.25">
      <c r="A21" s="310"/>
      <c r="B21" s="43">
        <v>3</v>
      </c>
      <c r="C21" s="223" t="s">
        <v>75</v>
      </c>
      <c r="D21" s="107"/>
      <c r="E21" s="230">
        <v>32816285.370000001</v>
      </c>
      <c r="F21" s="46"/>
      <c r="H21" s="10"/>
      <c r="I21" s="200"/>
    </row>
    <row r="22" spans="1:10" s="7" customFormat="1" ht="21" thickBot="1">
      <c r="A22" s="310"/>
      <c r="B22" s="43"/>
      <c r="C22" s="159" t="s">
        <v>127</v>
      </c>
      <c r="D22" s="107"/>
      <c r="E22" s="313">
        <v>1.1660451202372026</v>
      </c>
      <c r="F22" s="46"/>
      <c r="H22" s="200"/>
      <c r="J22" s="200"/>
    </row>
    <row r="23" spans="1:10" s="7" customFormat="1" ht="21" thickTop="1">
      <c r="A23" s="310"/>
      <c r="B23" s="43"/>
      <c r="C23" s="159"/>
      <c r="D23" s="107"/>
      <c r="E23" s="316"/>
      <c r="F23" s="46"/>
      <c r="H23" s="200"/>
    </row>
    <row r="24" spans="1:10" s="7" customFormat="1" ht="20.25">
      <c r="A24" s="310"/>
      <c r="B24" s="317" t="s">
        <v>67</v>
      </c>
      <c r="C24" s="223" t="s">
        <v>76</v>
      </c>
      <c r="D24" s="107"/>
      <c r="E24" s="316"/>
      <c r="F24" s="46"/>
    </row>
    <row r="25" spans="1:10" s="7" customFormat="1" ht="21" thickBot="1">
      <c r="A25" s="318"/>
      <c r="B25" s="319"/>
      <c r="C25" s="320"/>
      <c r="D25" s="320"/>
      <c r="E25" s="321"/>
      <c r="F25" s="322"/>
    </row>
    <row r="26" spans="1:10" s="7" customFormat="1" ht="13.5" thickTop="1">
      <c r="A26" s="304"/>
      <c r="B26" s="304"/>
      <c r="C26" s="304"/>
      <c r="D26" s="304"/>
      <c r="E26" s="304"/>
    </row>
    <row r="27" spans="1:10">
      <c r="E27" s="2"/>
    </row>
    <row r="28" spans="1:10">
      <c r="E28" s="323"/>
    </row>
    <row r="29" spans="1:10">
      <c r="E29" s="324"/>
    </row>
    <row r="30" spans="1:10">
      <c r="E30" s="325"/>
    </row>
    <row r="31" spans="1:10">
      <c r="E31" s="582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75" bottom="0.75" header="0.3" footer="0.3"/>
  <pageSetup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theme="0" tint="-0.249977111117893"/>
    <pageSetUpPr fitToPage="1"/>
  </sheetPr>
  <dimension ref="A1:G39"/>
  <sheetViews>
    <sheetView zoomScale="75" zoomScaleNormal="75" workbookViewId="0"/>
  </sheetViews>
  <sheetFormatPr defaultColWidth="10.6640625" defaultRowHeight="12.75"/>
  <cols>
    <col min="1" max="1" width="7.1640625" style="3" customWidth="1"/>
    <col min="2" max="2" width="5.33203125" style="3" customWidth="1"/>
    <col min="3" max="3" width="63.1640625" style="3" customWidth="1"/>
    <col min="4" max="4" width="22.6640625" style="330" customWidth="1"/>
    <col min="5" max="5" width="26.6640625" style="331" customWidth="1"/>
    <col min="6" max="6" width="18.5" style="329" customWidth="1"/>
    <col min="7" max="7" width="7.83203125" style="3" customWidth="1"/>
    <col min="8" max="16384" width="10.6640625" style="3"/>
  </cols>
  <sheetData>
    <row r="1" spans="1:7" ht="30" customHeight="1">
      <c r="A1" s="11" t="s">
        <v>229</v>
      </c>
      <c r="B1" s="12"/>
      <c r="C1" s="12"/>
      <c r="D1" s="332"/>
      <c r="E1" s="333"/>
      <c r="F1" s="334"/>
    </row>
    <row r="2" spans="1:7" s="5" customFormat="1" ht="26.25" customHeight="1">
      <c r="A2" s="16" t="s">
        <v>244</v>
      </c>
      <c r="B2" s="16"/>
      <c r="C2" s="16"/>
      <c r="D2" s="335"/>
      <c r="E2" s="336"/>
      <c r="F2" s="337"/>
    </row>
    <row r="3" spans="1:7" s="5" customFormat="1" ht="25.5" customHeight="1">
      <c r="A3" s="16" t="s">
        <v>230</v>
      </c>
      <c r="B3" s="16"/>
      <c r="C3" s="16"/>
      <c r="D3" s="335"/>
      <c r="E3" s="336"/>
      <c r="F3" s="337"/>
    </row>
    <row r="4" spans="1:7" s="5" customFormat="1" ht="32.25" customHeight="1">
      <c r="A4" s="18"/>
      <c r="B4" s="142"/>
      <c r="C4" s="20" t="s">
        <v>60</v>
      </c>
      <c r="D4" s="553">
        <v>45713</v>
      </c>
      <c r="E4" s="554"/>
      <c r="F4" s="554"/>
      <c r="G4" s="554"/>
    </row>
    <row r="5" spans="1:7" s="5" customFormat="1" ht="20.25" customHeight="1">
      <c r="A5" s="142"/>
      <c r="B5" s="142"/>
      <c r="C5" s="20" t="s">
        <v>61</v>
      </c>
      <c r="D5" s="21" t="s">
        <v>249</v>
      </c>
      <c r="E5" s="21"/>
      <c r="F5" s="21"/>
      <c r="G5" s="21"/>
    </row>
    <row r="6" spans="1:7" s="7" customFormat="1" ht="15" customHeight="1" thickBot="1">
      <c r="A6" s="108"/>
      <c r="B6" s="22"/>
      <c r="C6" s="22"/>
      <c r="D6" s="338"/>
      <c r="E6" s="339"/>
      <c r="F6" s="340"/>
    </row>
    <row r="7" spans="1:7" s="7" customFormat="1" ht="16.5" thickTop="1">
      <c r="A7" s="204"/>
      <c r="B7" s="205"/>
      <c r="C7" s="206"/>
      <c r="D7" s="341"/>
      <c r="E7" s="342"/>
      <c r="F7" s="343"/>
    </row>
    <row r="8" spans="1:7" s="7" customFormat="1" ht="20.25">
      <c r="A8" s="207" t="s">
        <v>136</v>
      </c>
      <c r="B8" s="35" t="s">
        <v>236</v>
      </c>
      <c r="C8" s="35"/>
      <c r="D8" s="344"/>
      <c r="E8" s="345"/>
      <c r="F8" s="346"/>
    </row>
    <row r="9" spans="1:7" s="7" customFormat="1" ht="15.75" thickBot="1">
      <c r="A9" s="309"/>
      <c r="B9" s="155"/>
      <c r="C9" s="155"/>
      <c r="D9" s="347"/>
      <c r="E9" s="348"/>
      <c r="F9" s="349"/>
    </row>
    <row r="10" spans="1:7" s="7" customFormat="1" ht="20.25">
      <c r="A10" s="47"/>
      <c r="B10" s="43"/>
      <c r="C10" s="350"/>
      <c r="D10" s="351" t="s">
        <v>185</v>
      </c>
      <c r="E10" s="352" t="s">
        <v>32</v>
      </c>
      <c r="F10" s="353" t="s">
        <v>186</v>
      </c>
    </row>
    <row r="11" spans="1:7" s="7" customFormat="1" ht="21" thickBot="1">
      <c r="A11" s="47"/>
      <c r="B11" s="43"/>
      <c r="C11" s="311"/>
      <c r="D11" s="354" t="s">
        <v>187</v>
      </c>
      <c r="E11" s="355" t="s">
        <v>147</v>
      </c>
      <c r="F11" s="356" t="s">
        <v>148</v>
      </c>
    </row>
    <row r="12" spans="1:7" s="7" customFormat="1" ht="21" thickTop="1">
      <c r="A12" s="47" t="s">
        <v>97</v>
      </c>
      <c r="B12" s="43"/>
      <c r="C12" s="357" t="s">
        <v>188</v>
      </c>
      <c r="D12" s="358"/>
      <c r="E12" s="359"/>
      <c r="F12" s="360"/>
    </row>
    <row r="13" spans="1:7" s="7" customFormat="1" ht="20.25">
      <c r="A13" s="47"/>
      <c r="B13" s="361">
        <v>1</v>
      </c>
      <c r="C13" s="121" t="s">
        <v>33</v>
      </c>
      <c r="D13" s="362">
        <v>7268</v>
      </c>
      <c r="E13" s="363">
        <v>36265269.420000002</v>
      </c>
      <c r="F13" s="364">
        <v>1.0000000000000002</v>
      </c>
    </row>
    <row r="14" spans="1:7" s="7" customFormat="1" ht="21" thickBot="1">
      <c r="A14" s="310"/>
      <c r="B14" s="361">
        <v>2</v>
      </c>
      <c r="C14" s="365" t="s">
        <v>38</v>
      </c>
      <c r="D14" s="366">
        <v>7268</v>
      </c>
      <c r="E14" s="367">
        <v>36265269.420000002</v>
      </c>
      <c r="F14" s="368">
        <v>1.0000000000000002</v>
      </c>
    </row>
    <row r="15" spans="1:7" s="7" customFormat="1" ht="21" thickTop="1">
      <c r="A15" s="310"/>
      <c r="B15" s="361"/>
      <c r="C15" s="365"/>
      <c r="D15" s="369"/>
      <c r="E15" s="370"/>
      <c r="F15" s="371"/>
    </row>
    <row r="16" spans="1:7" s="7" customFormat="1" ht="20.25">
      <c r="A16" s="310"/>
      <c r="B16" s="372"/>
      <c r="C16" s="373"/>
      <c r="D16" s="374"/>
      <c r="E16" s="375"/>
      <c r="F16" s="371"/>
    </row>
    <row r="17" spans="1:6" s="7" customFormat="1" ht="20.25">
      <c r="A17" s="47" t="s">
        <v>101</v>
      </c>
      <c r="B17" s="372"/>
      <c r="C17" s="357" t="s">
        <v>189</v>
      </c>
      <c r="D17" s="376"/>
      <c r="E17" s="375"/>
      <c r="F17" s="371"/>
    </row>
    <row r="18" spans="1:6" s="7" customFormat="1" ht="20.25">
      <c r="A18" s="310"/>
      <c r="B18" s="361">
        <v>1</v>
      </c>
      <c r="C18" s="121" t="s">
        <v>190</v>
      </c>
      <c r="D18" s="377">
        <v>5</v>
      </c>
      <c r="E18" s="363">
        <v>100934</v>
      </c>
      <c r="F18" s="364">
        <v>2.7832138465883212E-3</v>
      </c>
    </row>
    <row r="19" spans="1:6" s="7" customFormat="1" ht="20.25">
      <c r="A19" s="310"/>
      <c r="B19" s="361">
        <v>2</v>
      </c>
      <c r="C19" s="121" t="s">
        <v>191</v>
      </c>
      <c r="D19" s="377">
        <v>0</v>
      </c>
      <c r="E19" s="363">
        <v>0</v>
      </c>
      <c r="F19" s="364">
        <v>0</v>
      </c>
    </row>
    <row r="20" spans="1:6" s="7" customFormat="1" ht="20.25">
      <c r="A20" s="47"/>
      <c r="B20" s="361">
        <v>3</v>
      </c>
      <c r="C20" s="121" t="s">
        <v>192</v>
      </c>
      <c r="D20" s="377">
        <v>0</v>
      </c>
      <c r="E20" s="363">
        <v>0</v>
      </c>
      <c r="F20" s="378">
        <v>0</v>
      </c>
    </row>
    <row r="21" spans="1:6" s="7" customFormat="1" ht="20.25">
      <c r="A21" s="47"/>
      <c r="B21" s="361">
        <v>4</v>
      </c>
      <c r="C21" s="121" t="s">
        <v>193</v>
      </c>
      <c r="D21" s="377">
        <v>25</v>
      </c>
      <c r="E21" s="363">
        <v>539164.98</v>
      </c>
      <c r="F21" s="364">
        <v>1.4867254224855006E-2</v>
      </c>
    </row>
    <row r="22" spans="1:6" s="7" customFormat="1" ht="20.25">
      <c r="A22" s="47"/>
      <c r="B22" s="361">
        <v>5</v>
      </c>
      <c r="C22" s="121" t="s">
        <v>194</v>
      </c>
      <c r="D22" s="377">
        <v>7233</v>
      </c>
      <c r="E22" s="363">
        <v>35583076.159999996</v>
      </c>
      <c r="F22" s="364">
        <v>0.98118879934133962</v>
      </c>
    </row>
    <row r="23" spans="1:6" s="7" customFormat="1" ht="20.25">
      <c r="A23" s="47"/>
      <c r="B23" s="361">
        <v>6</v>
      </c>
      <c r="C23" s="121" t="s">
        <v>34</v>
      </c>
      <c r="D23" s="377">
        <v>5</v>
      </c>
      <c r="E23" s="363">
        <v>42094.28</v>
      </c>
      <c r="F23" s="364">
        <v>1.1607325872170511E-3</v>
      </c>
    </row>
    <row r="24" spans="1:6" s="7" customFormat="1" ht="21" thickBot="1">
      <c r="A24" s="310"/>
      <c r="B24" s="361">
        <v>7</v>
      </c>
      <c r="C24" s="365" t="s">
        <v>195</v>
      </c>
      <c r="D24" s="366">
        <v>7268</v>
      </c>
      <c r="E24" s="367">
        <v>36265269.419999994</v>
      </c>
      <c r="F24" s="368">
        <v>1</v>
      </c>
    </row>
    <row r="25" spans="1:6" s="7" customFormat="1" ht="21" thickTop="1">
      <c r="A25" s="310"/>
      <c r="B25" s="361"/>
      <c r="C25" s="365"/>
      <c r="D25" s="369"/>
      <c r="E25" s="370"/>
      <c r="F25" s="379"/>
    </row>
    <row r="26" spans="1:6" s="7" customFormat="1" ht="21" customHeight="1">
      <c r="A26" s="47" t="s">
        <v>103</v>
      </c>
      <c r="B26" s="43"/>
      <c r="C26" s="357" t="s">
        <v>35</v>
      </c>
      <c r="D26" s="380"/>
      <c r="E26" s="381"/>
      <c r="F26" s="382"/>
    </row>
    <row r="27" spans="1:6" s="7" customFormat="1" ht="20.25">
      <c r="A27" s="310"/>
      <c r="B27" s="361">
        <v>1</v>
      </c>
      <c r="C27" s="54" t="s">
        <v>36</v>
      </c>
      <c r="D27" s="383">
        <v>7212</v>
      </c>
      <c r="E27" s="363">
        <v>35824287.939999998</v>
      </c>
      <c r="F27" s="364">
        <v>0.98784011570704622</v>
      </c>
    </row>
    <row r="28" spans="1:6" s="7" customFormat="1" ht="20.25">
      <c r="A28" s="310"/>
      <c r="B28" s="361">
        <v>2</v>
      </c>
      <c r="C28" s="54" t="s">
        <v>37</v>
      </c>
      <c r="D28" s="383">
        <v>56</v>
      </c>
      <c r="E28" s="384">
        <v>440981.48</v>
      </c>
      <c r="F28" s="364">
        <v>1.2159884292953917E-2</v>
      </c>
    </row>
    <row r="29" spans="1:6" s="7" customFormat="1" ht="21" thickBot="1">
      <c r="A29" s="310"/>
      <c r="B29" s="361">
        <v>3</v>
      </c>
      <c r="C29" s="69" t="s">
        <v>38</v>
      </c>
      <c r="D29" s="366">
        <v>7268</v>
      </c>
      <c r="E29" s="367">
        <v>36265269.419999994</v>
      </c>
      <c r="F29" s="368">
        <v>1.0000000000000002</v>
      </c>
    </row>
    <row r="30" spans="1:6" s="7" customFormat="1" ht="21" thickTop="1">
      <c r="A30" s="310"/>
      <c r="B30" s="361"/>
      <c r="C30" s="69"/>
      <c r="D30" s="385"/>
      <c r="E30" s="386"/>
      <c r="F30" s="387"/>
    </row>
    <row r="31" spans="1:6" s="7" customFormat="1" ht="23.25" customHeight="1" thickBot="1">
      <c r="A31" s="388"/>
      <c r="B31" s="389"/>
      <c r="C31" s="390"/>
      <c r="D31" s="391"/>
      <c r="E31" s="392"/>
      <c r="F31" s="393"/>
    </row>
    <row r="32" spans="1:6" s="7" customFormat="1" ht="13.5" thickTop="1">
      <c r="A32" s="304"/>
      <c r="B32" s="304"/>
      <c r="C32" s="304"/>
      <c r="D32" s="326"/>
      <c r="E32" s="327"/>
      <c r="F32" s="328"/>
    </row>
    <row r="33" spans="4:5">
      <c r="D33" s="583"/>
      <c r="E33" s="584"/>
    </row>
    <row r="34" spans="4:5">
      <c r="D34" s="585"/>
      <c r="E34" s="571"/>
    </row>
    <row r="35" spans="4:5">
      <c r="D35" s="585"/>
      <c r="E35" s="571"/>
    </row>
    <row r="36" spans="4:5">
      <c r="D36" s="585"/>
      <c r="E36" s="571"/>
    </row>
    <row r="37" spans="4:5">
      <c r="D37" s="583"/>
      <c r="E37" s="584"/>
    </row>
    <row r="38" spans="4:5">
      <c r="D38" s="583"/>
      <c r="E38" s="584"/>
    </row>
    <row r="39" spans="4:5">
      <c r="D39" s="583"/>
      <c r="E39" s="584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75" bottom="0.75" header="0.3" footer="0.3"/>
  <pageSetup scale="85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theme="0" tint="-0.249977111117893"/>
    <pageSetUpPr fitToPage="1"/>
  </sheetPr>
  <dimension ref="A1:F45"/>
  <sheetViews>
    <sheetView zoomScale="80" zoomScaleNormal="80" workbookViewId="0">
      <selection activeCell="B1" sqref="B1"/>
    </sheetView>
  </sheetViews>
  <sheetFormatPr defaultColWidth="10.6640625" defaultRowHeight="12.75"/>
  <cols>
    <col min="1" max="1" width="7.1640625" style="2" customWidth="1"/>
    <col min="2" max="2" width="41.1640625" style="2" customWidth="1"/>
    <col min="3" max="3" width="15.1640625" style="2" bestFit="1" customWidth="1"/>
    <col min="4" max="4" width="26.1640625" style="2" bestFit="1" customWidth="1"/>
    <col min="5" max="5" width="21.5" style="2" bestFit="1" customWidth="1"/>
    <col min="6" max="6" width="6" style="3" customWidth="1"/>
    <col min="7" max="16384" width="10.6640625" style="3"/>
  </cols>
  <sheetData>
    <row r="1" spans="1:6" ht="30" customHeight="1">
      <c r="A1" s="11" t="s">
        <v>229</v>
      </c>
      <c r="B1" s="13"/>
      <c r="C1" s="396"/>
      <c r="D1" s="396"/>
      <c r="E1" s="396"/>
    </row>
    <row r="2" spans="1:6" s="5" customFormat="1" ht="33" customHeight="1">
      <c r="A2" s="16" t="s">
        <v>244</v>
      </c>
      <c r="B2" s="17"/>
      <c r="C2" s="21"/>
      <c r="D2" s="21"/>
      <c r="E2" s="21"/>
    </row>
    <row r="3" spans="1:6" s="5" customFormat="1" ht="25.5" customHeight="1">
      <c r="A3" s="16" t="s">
        <v>230</v>
      </c>
      <c r="B3" s="17"/>
      <c r="C3" s="21"/>
      <c r="D3" s="21"/>
      <c r="E3" s="21"/>
    </row>
    <row r="4" spans="1:6" s="5" customFormat="1" ht="32.25" customHeight="1">
      <c r="A4" s="18"/>
      <c r="B4" s="397" t="s">
        <v>60</v>
      </c>
      <c r="C4" s="553">
        <v>45713</v>
      </c>
      <c r="D4" s="553"/>
      <c r="E4" s="553"/>
      <c r="F4" s="1"/>
    </row>
    <row r="5" spans="1:6" s="5" customFormat="1" ht="23.25" customHeight="1">
      <c r="A5" s="398"/>
      <c r="B5" s="397" t="s">
        <v>61</v>
      </c>
      <c r="C5" s="21" t="s">
        <v>249</v>
      </c>
      <c r="D5" s="21"/>
      <c r="E5" s="21"/>
      <c r="F5" s="6"/>
    </row>
    <row r="6" spans="1:6" s="5" customFormat="1" ht="23.25" customHeight="1" thickBot="1">
      <c r="A6" s="398"/>
      <c r="B6" s="399"/>
      <c r="C6" s="400"/>
      <c r="D6" s="400"/>
      <c r="E6" s="398"/>
    </row>
    <row r="7" spans="1:6" s="7" customFormat="1" ht="15.75">
      <c r="A7" s="401"/>
      <c r="B7" s="402"/>
      <c r="C7" s="403"/>
      <c r="D7" s="403"/>
      <c r="E7" s="404"/>
    </row>
    <row r="8" spans="1:6" s="7" customFormat="1" ht="27.75" customHeight="1">
      <c r="A8" s="405" t="s">
        <v>39</v>
      </c>
      <c r="B8" s="35" t="s">
        <v>237</v>
      </c>
      <c r="C8" s="560" t="s">
        <v>40</v>
      </c>
      <c r="D8" s="560"/>
      <c r="E8" s="561"/>
    </row>
    <row r="9" spans="1:6" s="7" customFormat="1" ht="19.5" customHeight="1">
      <c r="A9" s="157"/>
      <c r="B9" s="311"/>
      <c r="C9" s="406"/>
      <c r="D9" s="407"/>
      <c r="E9" s="408"/>
    </row>
    <row r="10" spans="1:6" s="7" customFormat="1" ht="21" thickBot="1">
      <c r="A10" s="157"/>
      <c r="B10" s="49" t="s">
        <v>41</v>
      </c>
      <c r="C10" s="409" t="s">
        <v>102</v>
      </c>
      <c r="D10" s="410" t="s">
        <v>6</v>
      </c>
      <c r="E10" s="411" t="s">
        <v>7</v>
      </c>
    </row>
    <row r="11" spans="1:6" s="7" customFormat="1" ht="20.25">
      <c r="A11" s="157"/>
      <c r="B11" s="69" t="s">
        <v>8</v>
      </c>
      <c r="C11" s="412"/>
      <c r="D11" s="413" t="s">
        <v>9</v>
      </c>
      <c r="E11" s="414"/>
    </row>
    <row r="12" spans="1:6" s="7" customFormat="1" ht="20.25">
      <c r="A12" s="157" t="s">
        <v>97</v>
      </c>
      <c r="B12" s="69" t="s">
        <v>190</v>
      </c>
      <c r="C12" s="415"/>
      <c r="D12" s="416"/>
      <c r="E12" s="417"/>
    </row>
    <row r="13" spans="1:6" s="7" customFormat="1" ht="14.25">
      <c r="A13" s="418"/>
      <c r="B13" s="54" t="s">
        <v>10</v>
      </c>
      <c r="C13" s="419">
        <v>5</v>
      </c>
      <c r="D13" s="420">
        <v>241995.74</v>
      </c>
      <c r="E13" s="421">
        <v>6.5977882292842299E-3</v>
      </c>
    </row>
    <row r="14" spans="1:6" s="7" customFormat="1" ht="15" customHeight="1">
      <c r="A14" s="418"/>
      <c r="B14" s="422"/>
      <c r="C14" s="419"/>
      <c r="D14" s="423"/>
      <c r="E14" s="421"/>
    </row>
    <row r="15" spans="1:6" s="7" customFormat="1" ht="20.25">
      <c r="A15" s="157" t="s">
        <v>101</v>
      </c>
      <c r="B15" s="69" t="s">
        <v>11</v>
      </c>
      <c r="C15" s="419"/>
      <c r="D15" s="423"/>
      <c r="E15" s="421"/>
    </row>
    <row r="16" spans="1:6" s="7" customFormat="1" ht="14.25">
      <c r="A16" s="418"/>
      <c r="B16" s="54" t="s">
        <v>10</v>
      </c>
      <c r="C16" s="419">
        <v>0</v>
      </c>
      <c r="D16" s="420">
        <v>0</v>
      </c>
      <c r="E16" s="421">
        <v>0</v>
      </c>
    </row>
    <row r="17" spans="1:5" s="7" customFormat="1" ht="13.5" customHeight="1">
      <c r="A17" s="157"/>
      <c r="B17" s="54"/>
      <c r="C17" s="424"/>
      <c r="D17" s="425"/>
      <c r="E17" s="426"/>
    </row>
    <row r="18" spans="1:5" s="7" customFormat="1" ht="20.25">
      <c r="A18" s="157" t="s">
        <v>103</v>
      </c>
      <c r="B18" s="427" t="s">
        <v>12</v>
      </c>
      <c r="C18" s="428">
        <v>5</v>
      </c>
      <c r="D18" s="429">
        <v>241995.74</v>
      </c>
      <c r="E18" s="430">
        <v>6.5977882292842299E-3</v>
      </c>
    </row>
    <row r="19" spans="1:5" s="7" customFormat="1" ht="15">
      <c r="A19" s="418"/>
      <c r="B19" s="69"/>
      <c r="C19" s="431"/>
      <c r="D19" s="432"/>
      <c r="E19" s="417"/>
    </row>
    <row r="20" spans="1:5" s="7" customFormat="1" ht="20.25">
      <c r="A20" s="157" t="s">
        <v>107</v>
      </c>
      <c r="B20" s="69" t="s">
        <v>13</v>
      </c>
      <c r="C20" s="431"/>
      <c r="D20" s="432"/>
      <c r="E20" s="417"/>
    </row>
    <row r="21" spans="1:5" s="7" customFormat="1" ht="13.5" customHeight="1">
      <c r="A21" s="418"/>
      <c r="B21" s="69" t="s">
        <v>14</v>
      </c>
      <c r="C21" s="431"/>
      <c r="D21" s="432"/>
      <c r="E21" s="421"/>
    </row>
    <row r="22" spans="1:5" s="7" customFormat="1" ht="14.25">
      <c r="A22" s="418"/>
      <c r="B22" s="54" t="s">
        <v>10</v>
      </c>
      <c r="C22" s="419">
        <v>6595</v>
      </c>
      <c r="D22" s="420">
        <v>31274112.760000002</v>
      </c>
      <c r="E22" s="421">
        <v>0.8526595263587522</v>
      </c>
    </row>
    <row r="23" spans="1:5" s="7" customFormat="1" ht="14.25">
      <c r="A23" s="418"/>
      <c r="B23" s="54" t="s">
        <v>15</v>
      </c>
      <c r="C23" s="419">
        <v>406</v>
      </c>
      <c r="D23" s="420">
        <v>2656521.09</v>
      </c>
      <c r="E23" s="421">
        <v>7.2427570743382963E-2</v>
      </c>
    </row>
    <row r="24" spans="1:5" s="7" customFormat="1" ht="14.25">
      <c r="A24" s="418"/>
      <c r="B24" s="54" t="s">
        <v>16</v>
      </c>
      <c r="C24" s="419">
        <v>118</v>
      </c>
      <c r="D24" s="420">
        <v>860997.31</v>
      </c>
      <c r="E24" s="421">
        <v>2.3474288916670125E-2</v>
      </c>
    </row>
    <row r="25" spans="1:5" s="7" customFormat="1" ht="14.25">
      <c r="A25" s="418"/>
      <c r="B25" s="54" t="s">
        <v>17</v>
      </c>
      <c r="C25" s="419">
        <v>46</v>
      </c>
      <c r="D25" s="420">
        <v>350428.61</v>
      </c>
      <c r="E25" s="421">
        <v>9.5541093337528742E-3</v>
      </c>
    </row>
    <row r="26" spans="1:5" s="7" customFormat="1" ht="14.25">
      <c r="A26" s="418"/>
      <c r="B26" s="54" t="s">
        <v>18</v>
      </c>
      <c r="C26" s="419">
        <v>29</v>
      </c>
      <c r="D26" s="420">
        <v>264351.82</v>
      </c>
      <c r="E26" s="421">
        <v>7.2073059070620971E-3</v>
      </c>
    </row>
    <row r="27" spans="1:5" s="7" customFormat="1" ht="14.25">
      <c r="A27" s="418"/>
      <c r="B27" s="54" t="s">
        <v>231</v>
      </c>
      <c r="C27" s="419">
        <v>19</v>
      </c>
      <c r="D27" s="420">
        <v>207172.07</v>
      </c>
      <c r="E27" s="421">
        <v>5.6483533341638512E-3</v>
      </c>
    </row>
    <row r="28" spans="1:5" s="7" customFormat="1" ht="14.25">
      <c r="A28" s="418"/>
      <c r="B28" s="54" t="s">
        <v>201</v>
      </c>
      <c r="C28" s="419">
        <v>20</v>
      </c>
      <c r="D28" s="420">
        <v>173330</v>
      </c>
      <c r="E28" s="421">
        <v>4.7256808478605269E-3</v>
      </c>
    </row>
    <row r="29" spans="1:5" s="7" customFormat="1" ht="14.25">
      <c r="A29" s="418"/>
      <c r="B29" s="54" t="s">
        <v>232</v>
      </c>
      <c r="C29" s="419">
        <v>0</v>
      </c>
      <c r="D29" s="420">
        <v>0</v>
      </c>
      <c r="E29" s="421">
        <v>0</v>
      </c>
    </row>
    <row r="30" spans="1:5" s="7" customFormat="1" ht="18">
      <c r="A30" s="418"/>
      <c r="B30" s="311"/>
      <c r="C30" s="433"/>
      <c r="D30" s="434"/>
      <c r="E30" s="435"/>
    </row>
    <row r="31" spans="1:5" s="7" customFormat="1" ht="20.25">
      <c r="A31" s="157" t="s">
        <v>118</v>
      </c>
      <c r="B31" s="69" t="s">
        <v>19</v>
      </c>
      <c r="C31" s="433"/>
      <c r="D31" s="434"/>
      <c r="E31" s="435"/>
    </row>
    <row r="32" spans="1:5" s="7" customFormat="1" ht="14.25">
      <c r="A32" s="418"/>
      <c r="B32" s="54" t="s">
        <v>10</v>
      </c>
      <c r="C32" s="419">
        <v>0</v>
      </c>
      <c r="D32" s="420">
        <v>0</v>
      </c>
      <c r="E32" s="421">
        <v>0</v>
      </c>
    </row>
    <row r="33" spans="1:5" s="7" customFormat="1" ht="18">
      <c r="A33" s="418"/>
      <c r="B33" s="311"/>
      <c r="C33" s="419"/>
      <c r="D33" s="420"/>
      <c r="E33" s="421"/>
    </row>
    <row r="34" spans="1:5" s="7" customFormat="1" ht="20.25">
      <c r="A34" s="157" t="s">
        <v>121</v>
      </c>
      <c r="B34" s="69" t="s">
        <v>20</v>
      </c>
      <c r="C34" s="419"/>
      <c r="D34" s="420"/>
      <c r="E34" s="421"/>
    </row>
    <row r="35" spans="1:5" s="7" customFormat="1" ht="14.25">
      <c r="A35" s="418"/>
      <c r="B35" s="54" t="s">
        <v>10</v>
      </c>
      <c r="C35" s="419">
        <v>25</v>
      </c>
      <c r="D35" s="420">
        <v>606128.09</v>
      </c>
      <c r="E35" s="421">
        <v>1.652551725762004E-2</v>
      </c>
    </row>
    <row r="36" spans="1:5" s="7" customFormat="1" ht="14.25">
      <c r="A36" s="418"/>
      <c r="B36" s="54"/>
      <c r="C36" s="419"/>
      <c r="D36" s="420"/>
      <c r="E36" s="421"/>
    </row>
    <row r="37" spans="1:5" s="7" customFormat="1" ht="20.25">
      <c r="A37" s="157" t="s">
        <v>207</v>
      </c>
      <c r="B37" s="436" t="s">
        <v>168</v>
      </c>
      <c r="C37" s="419">
        <v>5</v>
      </c>
      <c r="D37" s="420">
        <v>43275.24</v>
      </c>
      <c r="E37" s="421">
        <v>1.1798590714508035E-3</v>
      </c>
    </row>
    <row r="38" spans="1:5" s="7" customFormat="1" ht="14.25" customHeight="1" thickBot="1">
      <c r="A38" s="418"/>
      <c r="B38" s="311"/>
      <c r="C38" s="437"/>
      <c r="D38" s="438"/>
      <c r="E38" s="439"/>
    </row>
    <row r="39" spans="1:5" s="7" customFormat="1" ht="21" thickBot="1">
      <c r="A39" s="157" t="s">
        <v>208</v>
      </c>
      <c r="B39" s="440" t="s">
        <v>21</v>
      </c>
      <c r="C39" s="441">
        <v>7263</v>
      </c>
      <c r="D39" s="442">
        <v>36436316.99000001</v>
      </c>
      <c r="E39" s="443">
        <v>0.99340221177071553</v>
      </c>
    </row>
    <row r="40" spans="1:5" s="7" customFormat="1" ht="15" thickBot="1">
      <c r="A40" s="418"/>
      <c r="B40" s="54"/>
      <c r="C40" s="444"/>
      <c r="D40" s="445"/>
      <c r="E40" s="446"/>
    </row>
    <row r="41" spans="1:5" s="394" customFormat="1" ht="21" thickBot="1">
      <c r="A41" s="157" t="s">
        <v>202</v>
      </c>
      <c r="B41" s="440" t="s">
        <v>213</v>
      </c>
      <c r="C41" s="441">
        <v>7268</v>
      </c>
      <c r="D41" s="447">
        <v>36678312.730000012</v>
      </c>
      <c r="E41" s="448">
        <v>0.99999999999999978</v>
      </c>
    </row>
    <row r="42" spans="1:5" s="7" customFormat="1" ht="15.75" thickBot="1">
      <c r="A42" s="449"/>
      <c r="B42" s="450"/>
      <c r="C42" s="451"/>
      <c r="D42" s="451"/>
      <c r="E42" s="452"/>
    </row>
    <row r="43" spans="1:5" s="7" customFormat="1">
      <c r="A43" s="395"/>
      <c r="B43" s="395"/>
      <c r="C43" s="395"/>
      <c r="D43" s="395"/>
      <c r="E43" s="395"/>
    </row>
    <row r="45" spans="1:5">
      <c r="C45" s="582"/>
      <c r="D45" s="582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8:E8"/>
    <mergeCell ref="C4:E4"/>
  </mergeCells>
  <phoneticPr fontId="2" type="noConversion"/>
  <printOptions horizontalCentered="1" verticalCentered="1"/>
  <pageMargins left="0.27" right="0.19" top="0.17" bottom="0.7" header="0" footer="0.43"/>
  <pageSetup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indexed="22"/>
    <pageSetUpPr fitToPage="1"/>
  </sheetPr>
  <dimension ref="A1:G39"/>
  <sheetViews>
    <sheetView zoomScale="80" zoomScaleNormal="80" workbookViewId="0"/>
  </sheetViews>
  <sheetFormatPr defaultColWidth="10.6640625" defaultRowHeight="12.75"/>
  <cols>
    <col min="1" max="1" width="7.1640625" style="3" customWidth="1"/>
    <col min="2" max="2" width="5.33203125" style="3" customWidth="1"/>
    <col min="3" max="3" width="66.6640625" style="3" customWidth="1"/>
    <col min="4" max="4" width="45.1640625" style="3" customWidth="1"/>
    <col min="5" max="5" width="10.6640625" style="3"/>
    <col min="6" max="6" width="16" style="3" bestFit="1" customWidth="1"/>
    <col min="7" max="16384" width="10.6640625" style="3"/>
  </cols>
  <sheetData>
    <row r="1" spans="1:7" ht="30" customHeight="1">
      <c r="A1" s="11" t="s">
        <v>229</v>
      </c>
      <c r="B1" s="12"/>
      <c r="C1" s="12"/>
      <c r="D1" s="13"/>
    </row>
    <row r="2" spans="1:7" s="5" customFormat="1" ht="26.25" customHeight="1">
      <c r="A2" s="16" t="s">
        <v>244</v>
      </c>
      <c r="B2" s="16"/>
      <c r="C2" s="16"/>
      <c r="D2" s="17"/>
    </row>
    <row r="3" spans="1:7" s="5" customFormat="1" ht="25.5" customHeight="1">
      <c r="A3" s="16" t="s">
        <v>230</v>
      </c>
      <c r="B3" s="16"/>
      <c r="C3" s="16"/>
      <c r="D3" s="17"/>
    </row>
    <row r="4" spans="1:7" s="5" customFormat="1" ht="32.25" customHeight="1">
      <c r="A4" s="18"/>
      <c r="B4" s="142"/>
      <c r="C4" s="20" t="s">
        <v>60</v>
      </c>
      <c r="D4" s="399">
        <v>45713</v>
      </c>
      <c r="E4" s="1"/>
      <c r="F4" s="1"/>
      <c r="G4" s="1"/>
    </row>
    <row r="5" spans="1:7" s="5" customFormat="1" ht="32.25" customHeight="1">
      <c r="A5" s="18"/>
      <c r="B5" s="142"/>
      <c r="C5" s="20" t="s">
        <v>61</v>
      </c>
      <c r="D5" s="21" t="s">
        <v>249</v>
      </c>
      <c r="E5" s="6"/>
      <c r="F5" s="6"/>
      <c r="G5" s="6"/>
    </row>
    <row r="6" spans="1:7" s="7" customFormat="1" ht="15" customHeight="1" thickBot="1">
      <c r="A6" s="108"/>
      <c r="B6" s="22"/>
      <c r="C6" s="22"/>
      <c r="D6" s="23"/>
    </row>
    <row r="7" spans="1:7" s="7" customFormat="1" ht="15.75">
      <c r="A7" s="401"/>
      <c r="B7" s="455"/>
      <c r="C7" s="402"/>
      <c r="D7" s="456"/>
    </row>
    <row r="8" spans="1:7" s="7" customFormat="1" ht="20.25">
      <c r="A8" s="457" t="s">
        <v>22</v>
      </c>
      <c r="B8" s="458"/>
      <c r="C8" s="35" t="s">
        <v>243</v>
      </c>
      <c r="D8" s="459"/>
    </row>
    <row r="9" spans="1:7" s="7" customFormat="1" ht="15.75" thickBot="1">
      <c r="A9" s="460"/>
      <c r="B9" s="155"/>
      <c r="C9" s="155"/>
      <c r="D9" s="156"/>
    </row>
    <row r="10" spans="1:7" s="7" customFormat="1" ht="21" thickTop="1">
      <c r="A10" s="461"/>
      <c r="B10" s="43"/>
      <c r="C10" s="357"/>
      <c r="D10" s="462"/>
    </row>
    <row r="11" spans="1:7" s="7" customFormat="1" ht="20.25">
      <c r="A11" s="461" t="s">
        <v>97</v>
      </c>
      <c r="B11" s="463">
        <v>1</v>
      </c>
      <c r="C11" s="464" t="s">
        <v>23</v>
      </c>
      <c r="D11" s="465">
        <v>37345496.82</v>
      </c>
      <c r="F11" s="453"/>
    </row>
    <row r="12" spans="1:7" s="7" customFormat="1" ht="20.25">
      <c r="A12" s="461"/>
      <c r="B12" s="43"/>
      <c r="C12" s="95"/>
      <c r="D12" s="466" t="s">
        <v>66</v>
      </c>
      <c r="F12" s="453"/>
    </row>
    <row r="13" spans="1:7" s="7" customFormat="1" ht="20.25">
      <c r="A13" s="461" t="s">
        <v>101</v>
      </c>
      <c r="B13" s="463">
        <v>1</v>
      </c>
      <c r="C13" s="467" t="s">
        <v>24</v>
      </c>
      <c r="D13" s="468">
        <v>36265269.420000002</v>
      </c>
      <c r="F13" s="453"/>
    </row>
    <row r="14" spans="1:7" s="7" customFormat="1" ht="20.25">
      <c r="A14" s="469"/>
      <c r="B14" s="463">
        <v>2</v>
      </c>
      <c r="C14" s="467" t="s">
        <v>108</v>
      </c>
      <c r="D14" s="468">
        <v>7179489.2000000002</v>
      </c>
      <c r="F14" s="453"/>
    </row>
    <row r="15" spans="1:7" s="7" customFormat="1" ht="20.25">
      <c r="A15" s="469"/>
      <c r="B15" s="463">
        <v>3</v>
      </c>
      <c r="C15" s="467" t="s">
        <v>25</v>
      </c>
      <c r="D15" s="468">
        <v>36678312.730000004</v>
      </c>
      <c r="F15" s="453"/>
    </row>
    <row r="16" spans="1:7" s="7" customFormat="1" ht="20.25">
      <c r="A16" s="470"/>
      <c r="B16" s="463">
        <v>4</v>
      </c>
      <c r="C16" s="467" t="s">
        <v>4</v>
      </c>
      <c r="D16" s="471">
        <v>7268</v>
      </c>
      <c r="F16" s="453"/>
    </row>
    <row r="17" spans="1:6" s="7" customFormat="1" ht="20.25">
      <c r="A17" s="470"/>
      <c r="B17" s="463">
        <v>5</v>
      </c>
      <c r="C17" s="467" t="s">
        <v>5</v>
      </c>
      <c r="D17" s="471">
        <v>6151</v>
      </c>
      <c r="F17" s="453"/>
    </row>
    <row r="18" spans="1:6" s="7" customFormat="1" ht="20.25">
      <c r="A18" s="469"/>
      <c r="B18" s="463"/>
      <c r="C18" s="467"/>
      <c r="D18" s="472"/>
      <c r="F18" s="453"/>
    </row>
    <row r="19" spans="1:6" s="7" customFormat="1" ht="20.25">
      <c r="A19" s="461" t="s">
        <v>103</v>
      </c>
      <c r="B19" s="463">
        <v>1</v>
      </c>
      <c r="C19" s="467" t="s">
        <v>26</v>
      </c>
      <c r="D19" s="473">
        <v>3994107.6</v>
      </c>
      <c r="F19" s="453"/>
    </row>
    <row r="20" spans="1:6" s="7" customFormat="1" ht="20.25">
      <c r="A20" s="469"/>
      <c r="B20" s="463">
        <v>2</v>
      </c>
      <c r="C20" s="467" t="s">
        <v>27</v>
      </c>
      <c r="D20" s="473">
        <v>848457.88</v>
      </c>
      <c r="F20" s="453"/>
    </row>
    <row r="21" spans="1:6" s="7" customFormat="1" ht="20.25">
      <c r="A21" s="469"/>
      <c r="B21" s="463"/>
      <c r="C21" s="464"/>
      <c r="D21" s="474"/>
      <c r="F21" s="453"/>
    </row>
    <row r="22" spans="1:6" s="7" customFormat="1" ht="21" customHeight="1">
      <c r="A22" s="461" t="s">
        <v>107</v>
      </c>
      <c r="B22" s="463">
        <v>1</v>
      </c>
      <c r="C22" s="467" t="s">
        <v>28</v>
      </c>
      <c r="D22" s="473">
        <v>1.7896769568324089E-3</v>
      </c>
      <c r="F22" s="453"/>
    </row>
    <row r="23" spans="1:6" s="7" customFormat="1" ht="21" customHeight="1">
      <c r="A23" s="461"/>
      <c r="B23" s="463">
        <v>2</v>
      </c>
      <c r="C23" s="467" t="s">
        <v>126</v>
      </c>
      <c r="D23" s="473">
        <v>101179.4532</v>
      </c>
      <c r="F23" s="453"/>
    </row>
    <row r="24" spans="1:6" s="7" customFormat="1" ht="21" customHeight="1">
      <c r="A24" s="461"/>
      <c r="B24" s="463">
        <v>3</v>
      </c>
      <c r="C24" s="467" t="s">
        <v>29</v>
      </c>
      <c r="D24" s="473">
        <v>0</v>
      </c>
      <c r="F24" s="453"/>
    </row>
    <row r="25" spans="1:6" s="7" customFormat="1" ht="20.25">
      <c r="A25" s="461"/>
      <c r="B25" s="463"/>
      <c r="C25" s="464"/>
      <c r="D25" s="475"/>
      <c r="F25" s="453"/>
    </row>
    <row r="26" spans="1:6" s="7" customFormat="1" ht="20.25">
      <c r="A26" s="461" t="s">
        <v>118</v>
      </c>
      <c r="B26" s="463">
        <v>1</v>
      </c>
      <c r="C26" s="467" t="s">
        <v>184</v>
      </c>
      <c r="D26" s="476">
        <v>8.0790249999999994E-2</v>
      </c>
      <c r="F26" s="453"/>
    </row>
    <row r="27" spans="1:6" s="7" customFormat="1" ht="19.5" customHeight="1">
      <c r="A27" s="477"/>
      <c r="B27" s="463">
        <v>2</v>
      </c>
      <c r="C27" s="467" t="s">
        <v>30</v>
      </c>
      <c r="D27" s="478">
        <v>50.655535999999998</v>
      </c>
      <c r="F27" s="453"/>
    </row>
    <row r="28" spans="1:6" s="7" customFormat="1" ht="20.25">
      <c r="A28" s="461"/>
      <c r="B28" s="463"/>
      <c r="C28" s="479"/>
      <c r="D28" s="480"/>
      <c r="F28" s="453"/>
    </row>
    <row r="29" spans="1:6" s="7" customFormat="1" ht="20.25">
      <c r="A29" s="461" t="s">
        <v>121</v>
      </c>
      <c r="B29" s="463">
        <v>1</v>
      </c>
      <c r="C29" s="467" t="s">
        <v>44</v>
      </c>
      <c r="D29" s="473">
        <v>30355837.669999998</v>
      </c>
      <c r="F29" s="453"/>
    </row>
    <row r="30" spans="1:6" s="7" customFormat="1" ht="20.25">
      <c r="A30" s="461"/>
      <c r="B30" s="463">
        <v>2</v>
      </c>
      <c r="C30" s="467" t="s">
        <v>31</v>
      </c>
      <c r="D30" s="473">
        <v>6989659.1500000004</v>
      </c>
      <c r="F30" s="453"/>
    </row>
    <row r="31" spans="1:6" s="7" customFormat="1" ht="20.25">
      <c r="A31" s="461"/>
      <c r="B31" s="463">
        <v>3</v>
      </c>
      <c r="C31" s="467" t="s">
        <v>174</v>
      </c>
      <c r="D31" s="473">
        <v>3335380.94</v>
      </c>
      <c r="F31" s="453"/>
    </row>
    <row r="32" spans="1:6" s="7" customFormat="1" ht="20.25">
      <c r="A32" s="461"/>
      <c r="B32" s="463">
        <v>4</v>
      </c>
      <c r="C32" s="467" t="s">
        <v>175</v>
      </c>
      <c r="D32" s="473">
        <v>767996.46</v>
      </c>
      <c r="F32" s="453"/>
    </row>
    <row r="33" spans="1:6" s="7" customFormat="1" ht="20.25">
      <c r="A33" s="461"/>
      <c r="B33" s="463">
        <v>5</v>
      </c>
      <c r="C33" s="467" t="s">
        <v>42</v>
      </c>
      <c r="D33" s="481">
        <v>1.4345357489330663</v>
      </c>
      <c r="F33" s="453"/>
    </row>
    <row r="34" spans="1:6" s="7" customFormat="1" ht="20.25">
      <c r="A34" s="461"/>
      <c r="B34" s="463">
        <v>6</v>
      </c>
      <c r="C34" s="467" t="s">
        <v>127</v>
      </c>
      <c r="D34" s="476">
        <v>1.1660451202372026</v>
      </c>
      <c r="F34" s="453"/>
    </row>
    <row r="35" spans="1:6" s="7" customFormat="1" ht="20.25">
      <c r="A35" s="461"/>
      <c r="B35" s="463"/>
      <c r="C35" s="464"/>
      <c r="D35" s="408"/>
    </row>
    <row r="36" spans="1:6" s="7" customFormat="1" ht="21" thickBot="1">
      <c r="A36" s="461"/>
      <c r="B36" s="482"/>
      <c r="C36" s="483"/>
      <c r="D36" s="484"/>
    </row>
    <row r="37" spans="1:6" s="7" customFormat="1" ht="23.25" customHeight="1" thickBot="1">
      <c r="A37" s="485"/>
      <c r="B37" s="486"/>
      <c r="C37" s="89"/>
      <c r="D37" s="487"/>
    </row>
    <row r="38" spans="1:6" s="7" customFormat="1"/>
    <row r="39" spans="1:6">
      <c r="D39" s="454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phoneticPr fontId="2" type="noConversion"/>
  <printOptions horizontalCentered="1" verticalCentered="1"/>
  <pageMargins left="0.17" right="0.18" top="0.22" bottom="0.52" header="0" footer="0.26"/>
  <pageSetup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indexed="22"/>
    <pageSetUpPr fitToPage="1"/>
  </sheetPr>
  <dimension ref="A1:O38"/>
  <sheetViews>
    <sheetView zoomScale="80" zoomScaleNormal="80" workbookViewId="0"/>
  </sheetViews>
  <sheetFormatPr defaultColWidth="22" defaultRowHeight="12.75"/>
  <cols>
    <col min="1" max="1" width="7.1640625" style="3" customWidth="1"/>
    <col min="2" max="2" width="5.33203125" style="3" customWidth="1"/>
    <col min="3" max="3" width="62.33203125" style="3" customWidth="1"/>
    <col min="4" max="4" width="23.83203125" style="3" bestFit="1" customWidth="1"/>
    <col min="5" max="7" width="22" style="3" customWidth="1"/>
    <col min="8" max="8" width="24.33203125" style="3" customWidth="1"/>
    <col min="9" max="9" width="22" style="494" hidden="1" customWidth="1"/>
    <col min="10" max="10" width="11.5" style="3" customWidth="1"/>
    <col min="11" max="11" width="21" style="3" customWidth="1"/>
    <col min="12" max="12" width="22" style="3" customWidth="1"/>
    <col min="13" max="14" width="22.1640625" style="3" customWidth="1"/>
    <col min="15" max="16384" width="22" style="3"/>
  </cols>
  <sheetData>
    <row r="1" spans="1:15" ht="30" customHeight="1">
      <c r="A1" s="14"/>
      <c r="B1" s="258"/>
      <c r="C1" s="562" t="s">
        <v>229</v>
      </c>
      <c r="D1" s="562"/>
      <c r="E1" s="563"/>
      <c r="F1" s="563"/>
      <c r="G1" s="563"/>
      <c r="H1" s="563"/>
      <c r="I1" s="495"/>
    </row>
    <row r="2" spans="1:15" s="5" customFormat="1" ht="32.25" customHeight="1">
      <c r="A2" s="18"/>
      <c r="B2" s="142"/>
      <c r="C2" s="564" t="s">
        <v>244</v>
      </c>
      <c r="D2" s="564"/>
      <c r="E2" s="564"/>
      <c r="F2" s="564"/>
      <c r="G2" s="564"/>
      <c r="H2" s="564"/>
      <c r="I2" s="566"/>
    </row>
    <row r="3" spans="1:15" s="5" customFormat="1" ht="25.5" customHeight="1">
      <c r="A3" s="18"/>
      <c r="B3" s="142"/>
      <c r="C3" s="564" t="s">
        <v>176</v>
      </c>
      <c r="D3" s="564"/>
      <c r="E3" s="564"/>
      <c r="F3" s="564"/>
      <c r="G3" s="564"/>
      <c r="H3" s="564"/>
      <c r="I3" s="496"/>
    </row>
    <row r="4" spans="1:15" s="5" customFormat="1" ht="32.25" customHeight="1">
      <c r="A4" s="18"/>
      <c r="B4" s="142"/>
      <c r="C4" s="565">
        <v>45688</v>
      </c>
      <c r="D4" s="565"/>
      <c r="E4" s="565"/>
      <c r="F4" s="565"/>
      <c r="G4" s="565"/>
      <c r="H4" s="565"/>
      <c r="I4" s="496"/>
    </row>
    <row r="5" spans="1:15" s="5" customFormat="1" ht="32.25" customHeight="1" thickBot="1">
      <c r="A5" s="18"/>
      <c r="B5" s="142"/>
      <c r="C5" s="17"/>
      <c r="D5" s="17"/>
      <c r="E5" s="497"/>
      <c r="F5" s="497"/>
      <c r="G5" s="497"/>
      <c r="H5" s="497"/>
      <c r="I5" s="498"/>
    </row>
    <row r="6" spans="1:15" s="7" customFormat="1" ht="16.5" thickBot="1">
      <c r="A6" s="401"/>
      <c r="B6" s="455"/>
      <c r="C6" s="402"/>
      <c r="D6" s="402"/>
      <c r="E6" s="402"/>
      <c r="F6" s="402"/>
      <c r="G6" s="402"/>
      <c r="H6" s="456"/>
      <c r="I6" s="495"/>
    </row>
    <row r="7" spans="1:15" s="488" customFormat="1" ht="33" customHeight="1" thickBot="1">
      <c r="A7" s="499" t="s">
        <v>177</v>
      </c>
      <c r="B7" s="500" t="s">
        <v>238</v>
      </c>
      <c r="C7" s="501"/>
      <c r="D7" s="501"/>
      <c r="E7" s="501"/>
      <c r="F7" s="501"/>
      <c r="G7" s="501"/>
      <c r="H7" s="502"/>
      <c r="I7" s="503"/>
      <c r="L7" s="567"/>
      <c r="M7" s="568"/>
      <c r="N7" s="568"/>
      <c r="O7" s="568"/>
    </row>
    <row r="8" spans="1:15" s="7" customFormat="1" ht="21" thickBot="1">
      <c r="A8" s="460"/>
      <c r="B8" s="155"/>
      <c r="C8" s="155"/>
      <c r="D8" s="155"/>
      <c r="E8" s="211"/>
      <c r="F8" s="211"/>
      <c r="G8" s="211"/>
      <c r="H8" s="156"/>
      <c r="I8" s="495"/>
      <c r="L8" s="6"/>
      <c r="M8" s="6"/>
      <c r="N8" s="6"/>
      <c r="O8" s="6"/>
    </row>
    <row r="9" spans="1:15" s="7" customFormat="1" ht="20.25" hidden="1">
      <c r="A9" s="461"/>
      <c r="B9" s="504"/>
      <c r="C9" s="505" t="s">
        <v>137</v>
      </c>
      <c r="D9" s="506"/>
      <c r="E9" s="507"/>
      <c r="F9" s="507"/>
      <c r="G9" s="507"/>
      <c r="H9" s="508" t="s">
        <v>178</v>
      </c>
      <c r="I9" s="495"/>
    </row>
    <row r="10" spans="1:15" s="7" customFormat="1" ht="21" thickBot="1">
      <c r="A10" s="461"/>
      <c r="B10" s="509"/>
      <c r="C10" s="510" t="s">
        <v>137</v>
      </c>
      <c r="D10" s="511">
        <v>45322</v>
      </c>
      <c r="E10" s="512">
        <v>45412</v>
      </c>
      <c r="F10" s="512">
        <v>45504</v>
      </c>
      <c r="G10" s="512">
        <v>45596</v>
      </c>
      <c r="H10" s="513">
        <v>45688</v>
      </c>
      <c r="I10" s="495"/>
    </row>
    <row r="11" spans="1:15" s="7" customFormat="1" ht="21" thickBot="1">
      <c r="A11" s="461"/>
      <c r="B11" s="514"/>
      <c r="C11" s="515" t="s">
        <v>138</v>
      </c>
      <c r="D11" s="516">
        <v>45348</v>
      </c>
      <c r="E11" s="516">
        <v>45440</v>
      </c>
      <c r="F11" s="516">
        <v>45530</v>
      </c>
      <c r="G11" s="516">
        <v>45621</v>
      </c>
      <c r="H11" s="516">
        <v>45713</v>
      </c>
      <c r="I11" s="495"/>
    </row>
    <row r="12" spans="1:15" s="7" customFormat="1" ht="21" thickTop="1">
      <c r="A12" s="461"/>
      <c r="B12" s="43"/>
      <c r="C12" s="357"/>
      <c r="D12" s="311"/>
      <c r="E12" s="517"/>
      <c r="F12" s="517"/>
      <c r="G12" s="518"/>
      <c r="H12" s="519"/>
      <c r="I12" s="495"/>
    </row>
    <row r="13" spans="1:15" s="7" customFormat="1" ht="20.25">
      <c r="A13" s="461" t="s">
        <v>97</v>
      </c>
      <c r="B13" s="463">
        <v>1</v>
      </c>
      <c r="C13" s="464" t="s">
        <v>179</v>
      </c>
      <c r="D13" s="520">
        <v>56550680.890000001</v>
      </c>
      <c r="E13" s="520">
        <v>50993671.509999998</v>
      </c>
      <c r="F13" s="520">
        <v>46309877.969999999</v>
      </c>
      <c r="G13" s="520">
        <v>41448874.219999999</v>
      </c>
      <c r="H13" s="521">
        <v>37345496.82</v>
      </c>
      <c r="I13" s="522"/>
      <c r="K13" s="200"/>
      <c r="L13" s="200"/>
      <c r="M13" s="200"/>
      <c r="N13" s="200"/>
    </row>
    <row r="14" spans="1:15" s="7" customFormat="1" ht="20.25">
      <c r="A14" s="461"/>
      <c r="B14" s="43"/>
      <c r="C14" s="357"/>
      <c r="D14" s="518" t="s">
        <v>66</v>
      </c>
      <c r="E14" s="518" t="s">
        <v>66</v>
      </c>
      <c r="F14" s="518" t="s">
        <v>66</v>
      </c>
      <c r="G14" s="518" t="s">
        <v>66</v>
      </c>
      <c r="H14" s="519"/>
      <c r="I14" s="495"/>
      <c r="K14" s="200"/>
      <c r="L14" s="200"/>
      <c r="M14" s="200"/>
      <c r="N14" s="200"/>
    </row>
    <row r="15" spans="1:15" s="7" customFormat="1" ht="20.25">
      <c r="A15" s="461" t="s">
        <v>101</v>
      </c>
      <c r="B15" s="463">
        <v>1</v>
      </c>
      <c r="C15" s="467" t="s">
        <v>180</v>
      </c>
      <c r="D15" s="523">
        <v>53111760.340000004</v>
      </c>
      <c r="E15" s="523">
        <v>48485229.549999997</v>
      </c>
      <c r="F15" s="523">
        <v>44395090.75</v>
      </c>
      <c r="G15" s="523">
        <v>40471781.280000001</v>
      </c>
      <c r="H15" s="521">
        <v>36265269.420000002</v>
      </c>
      <c r="I15" s="522"/>
      <c r="K15" s="200"/>
      <c r="L15" s="200"/>
      <c r="M15" s="200"/>
      <c r="N15" s="200"/>
    </row>
    <row r="16" spans="1:15" s="7" customFormat="1" ht="20.25">
      <c r="A16" s="469"/>
      <c r="B16" s="463">
        <v>2</v>
      </c>
      <c r="C16" s="467" t="s">
        <v>108</v>
      </c>
      <c r="D16" s="523">
        <v>8678762.1500000004</v>
      </c>
      <c r="E16" s="523">
        <v>8152583.0899999999</v>
      </c>
      <c r="F16" s="523">
        <v>7758840.6799999997</v>
      </c>
      <c r="G16" s="523">
        <v>6933210.04</v>
      </c>
      <c r="H16" s="521">
        <v>7179489.2000000002</v>
      </c>
      <c r="I16" s="522"/>
      <c r="K16" s="200"/>
      <c r="L16" s="200"/>
      <c r="M16" s="200"/>
      <c r="N16" s="200"/>
    </row>
    <row r="17" spans="1:15" s="7" customFormat="1" ht="20.25">
      <c r="A17" s="469"/>
      <c r="B17" s="463">
        <v>3</v>
      </c>
      <c r="C17" s="467" t="s">
        <v>25</v>
      </c>
      <c r="D17" s="523">
        <v>53632620.409999996</v>
      </c>
      <c r="E17" s="523">
        <v>48927378.539999999</v>
      </c>
      <c r="F17" s="523">
        <v>44843810.439999998</v>
      </c>
      <c r="G17" s="523">
        <v>40908621.789999999</v>
      </c>
      <c r="H17" s="521">
        <v>36678312.730000004</v>
      </c>
      <c r="I17" s="522"/>
      <c r="K17" s="200"/>
      <c r="L17" s="200"/>
      <c r="M17" s="200"/>
      <c r="N17" s="200"/>
    </row>
    <row r="18" spans="1:15" s="489" customFormat="1" ht="20.25">
      <c r="A18" s="470"/>
      <c r="B18" s="463">
        <v>4</v>
      </c>
      <c r="C18" s="524" t="s">
        <v>4</v>
      </c>
      <c r="D18" s="525">
        <v>8615</v>
      </c>
      <c r="E18" s="525">
        <v>8194</v>
      </c>
      <c r="F18" s="525">
        <v>7863</v>
      </c>
      <c r="G18" s="525">
        <v>7588</v>
      </c>
      <c r="H18" s="526">
        <v>7268</v>
      </c>
      <c r="I18" s="527"/>
      <c r="K18" s="200"/>
      <c r="L18" s="200"/>
      <c r="M18" s="200"/>
      <c r="N18" s="200"/>
    </row>
    <row r="19" spans="1:15" s="489" customFormat="1" ht="20.25">
      <c r="A19" s="470"/>
      <c r="B19" s="463">
        <v>5</v>
      </c>
      <c r="C19" s="524" t="s">
        <v>5</v>
      </c>
      <c r="D19" s="525">
        <v>7279</v>
      </c>
      <c r="E19" s="525">
        <v>6914</v>
      </c>
      <c r="F19" s="525">
        <v>6649</v>
      </c>
      <c r="G19" s="525">
        <v>6411</v>
      </c>
      <c r="H19" s="526">
        <v>6151</v>
      </c>
      <c r="I19" s="527">
        <v>-6151</v>
      </c>
      <c r="K19" s="200"/>
      <c r="L19" s="200"/>
      <c r="M19" s="200"/>
      <c r="N19" s="200"/>
    </row>
    <row r="20" spans="1:15" s="7" customFormat="1" ht="20.25">
      <c r="A20" s="469"/>
      <c r="B20" s="463"/>
      <c r="C20" s="464"/>
      <c r="D20" s="528"/>
      <c r="E20" s="528"/>
      <c r="F20" s="528"/>
      <c r="G20" s="528"/>
      <c r="H20" s="529"/>
      <c r="I20" s="522"/>
      <c r="K20" s="200"/>
      <c r="L20" s="200"/>
      <c r="M20" s="200"/>
      <c r="N20" s="200"/>
    </row>
    <row r="21" spans="1:15" s="7" customFormat="1" ht="20.25">
      <c r="A21" s="461" t="s">
        <v>103</v>
      </c>
      <c r="B21" s="463">
        <v>1</v>
      </c>
      <c r="C21" s="467" t="s">
        <v>26</v>
      </c>
      <c r="D21" s="523">
        <v>4625465.3899999997</v>
      </c>
      <c r="E21" s="523">
        <v>4609774.08</v>
      </c>
      <c r="F21" s="523">
        <v>3911547.73</v>
      </c>
      <c r="G21" s="523">
        <v>3669860.66</v>
      </c>
      <c r="H21" s="521">
        <v>3994107.6</v>
      </c>
      <c r="I21" s="522"/>
      <c r="K21" s="200"/>
      <c r="L21" s="200"/>
      <c r="M21" s="200"/>
      <c r="N21" s="200"/>
    </row>
    <row r="22" spans="1:15" s="7" customFormat="1" ht="20.25">
      <c r="A22" s="469"/>
      <c r="B22" s="463">
        <v>2</v>
      </c>
      <c r="C22" s="467" t="s">
        <v>27</v>
      </c>
      <c r="D22" s="523">
        <v>1289793.6100000001</v>
      </c>
      <c r="E22" s="523">
        <v>1165615.76</v>
      </c>
      <c r="F22" s="523">
        <v>1058421.8500000001</v>
      </c>
      <c r="G22" s="523">
        <v>974066.97</v>
      </c>
      <c r="H22" s="521">
        <v>848457.88</v>
      </c>
      <c r="I22" s="522"/>
      <c r="K22" s="200"/>
      <c r="L22" s="200"/>
      <c r="M22" s="200"/>
      <c r="N22" s="200"/>
    </row>
    <row r="23" spans="1:15" s="7" customFormat="1" ht="20.25">
      <c r="A23" s="469"/>
      <c r="B23" s="463"/>
      <c r="C23" s="464"/>
      <c r="D23" s="530"/>
      <c r="E23" s="530"/>
      <c r="F23" s="530"/>
      <c r="G23" s="530"/>
      <c r="H23" s="531"/>
      <c r="I23" s="522"/>
      <c r="K23" s="200"/>
      <c r="L23" s="200"/>
      <c r="M23" s="200"/>
      <c r="N23" s="200"/>
    </row>
    <row r="24" spans="1:15" s="7" customFormat="1" ht="20.25">
      <c r="A24" s="461" t="s">
        <v>107</v>
      </c>
      <c r="B24" s="463">
        <v>1</v>
      </c>
      <c r="C24" s="467" t="s">
        <v>28</v>
      </c>
      <c r="D24" s="520">
        <v>0</v>
      </c>
      <c r="E24" s="520">
        <v>0</v>
      </c>
      <c r="F24" s="520">
        <v>0</v>
      </c>
      <c r="G24" s="520">
        <v>0</v>
      </c>
      <c r="H24" s="532">
        <v>1.7896769568324089E-3</v>
      </c>
      <c r="I24" s="522"/>
      <c r="K24" s="200"/>
      <c r="L24" s="200"/>
      <c r="M24" s="200"/>
      <c r="N24" s="200"/>
    </row>
    <row r="25" spans="1:15" s="7" customFormat="1" ht="20.25">
      <c r="A25" s="461"/>
      <c r="B25" s="463">
        <v>2</v>
      </c>
      <c r="C25" s="467" t="s">
        <v>126</v>
      </c>
      <c r="D25" s="520">
        <v>144979.35999999999</v>
      </c>
      <c r="E25" s="520">
        <v>132779.4</v>
      </c>
      <c r="F25" s="520">
        <v>121213.07</v>
      </c>
      <c r="G25" s="520">
        <v>110987.73</v>
      </c>
      <c r="H25" s="532">
        <v>101179.4532</v>
      </c>
      <c r="I25" s="522"/>
      <c r="K25" s="200"/>
      <c r="L25" s="200"/>
      <c r="M25" s="200"/>
      <c r="N25" s="200"/>
    </row>
    <row r="26" spans="1:15" s="7" customFormat="1" ht="20.25">
      <c r="A26" s="461"/>
      <c r="B26" s="463">
        <v>3</v>
      </c>
      <c r="C26" s="467" t="s">
        <v>181</v>
      </c>
      <c r="D26" s="520">
        <v>0</v>
      </c>
      <c r="E26" s="520">
        <v>0</v>
      </c>
      <c r="F26" s="520">
        <v>0</v>
      </c>
      <c r="G26" s="520">
        <v>0</v>
      </c>
      <c r="H26" s="532">
        <v>0</v>
      </c>
      <c r="I26" s="522"/>
      <c r="K26" s="200"/>
      <c r="L26" s="200"/>
      <c r="M26" s="200"/>
      <c r="N26" s="200"/>
    </row>
    <row r="27" spans="1:15" s="7" customFormat="1" ht="20.25">
      <c r="A27" s="461"/>
      <c r="B27" s="463"/>
      <c r="C27" s="464"/>
      <c r="D27" s="530"/>
      <c r="E27" s="530"/>
      <c r="F27" s="530"/>
      <c r="G27" s="530"/>
      <c r="H27" s="531"/>
      <c r="I27" s="522"/>
      <c r="K27" s="200"/>
      <c r="L27" s="200"/>
      <c r="M27" s="200"/>
      <c r="N27" s="200"/>
    </row>
    <row r="28" spans="1:15" s="7" customFormat="1" ht="20.25">
      <c r="A28" s="461" t="s">
        <v>118</v>
      </c>
      <c r="B28" s="463">
        <v>1</v>
      </c>
      <c r="C28" s="467" t="s">
        <v>184</v>
      </c>
      <c r="D28" s="533">
        <v>8.9766780000000004E-2</v>
      </c>
      <c r="E28" s="533">
        <v>8.9400839999999995E-2</v>
      </c>
      <c r="F28" s="533">
        <v>8.9464500000000002E-2</v>
      </c>
      <c r="G28" s="533">
        <v>8.6256319999999997E-2</v>
      </c>
      <c r="H28" s="534">
        <v>8.0790249999999994E-2</v>
      </c>
      <c r="I28" s="522"/>
      <c r="K28" s="490"/>
      <c r="L28" s="490"/>
      <c r="M28" s="490"/>
      <c r="N28" s="490"/>
    </row>
    <row r="29" spans="1:15" s="491" customFormat="1" ht="20.25">
      <c r="A29" s="477"/>
      <c r="B29" s="463">
        <v>2</v>
      </c>
      <c r="C29" s="467" t="s">
        <v>30</v>
      </c>
      <c r="D29" s="528">
        <v>58.775058999999999</v>
      </c>
      <c r="E29" s="528">
        <v>56.835535999999998</v>
      </c>
      <c r="F29" s="528">
        <v>54.746156999999997</v>
      </c>
      <c r="G29" s="528">
        <v>52.562309999999997</v>
      </c>
      <c r="H29" s="529">
        <v>50.655535999999998</v>
      </c>
      <c r="I29" s="535"/>
      <c r="K29" s="200"/>
      <c r="L29" s="200"/>
      <c r="M29" s="200"/>
      <c r="N29" s="200"/>
    </row>
    <row r="30" spans="1:15" s="7" customFormat="1" ht="20.25">
      <c r="A30" s="461"/>
      <c r="B30" s="463"/>
      <c r="C30" s="467"/>
      <c r="D30" s="536"/>
      <c r="E30" s="536"/>
      <c r="F30" s="536"/>
      <c r="G30" s="536"/>
      <c r="H30" s="537"/>
      <c r="I30" s="522"/>
      <c r="K30" s="200"/>
      <c r="L30" s="200"/>
      <c r="M30" s="200"/>
      <c r="N30" s="200"/>
    </row>
    <row r="31" spans="1:15" s="7" customFormat="1" ht="20.25">
      <c r="A31" s="461" t="s">
        <v>121</v>
      </c>
      <c r="B31" s="463">
        <v>1</v>
      </c>
      <c r="C31" s="467" t="s">
        <v>44</v>
      </c>
      <c r="D31" s="520">
        <v>45966540.420000002</v>
      </c>
      <c r="E31" s="520">
        <v>41449592.219999999</v>
      </c>
      <c r="F31" s="520">
        <v>37642427.009999998</v>
      </c>
      <c r="G31" s="520">
        <v>33691218.609999999</v>
      </c>
      <c r="H31" s="532">
        <v>30355837.669999998</v>
      </c>
      <c r="I31" s="522"/>
      <c r="K31" s="200"/>
      <c r="L31" s="200"/>
      <c r="M31" s="200"/>
      <c r="N31" s="200"/>
      <c r="O31" s="492"/>
    </row>
    <row r="32" spans="1:15" s="7" customFormat="1" ht="20.25">
      <c r="A32" s="461"/>
      <c r="B32" s="463">
        <v>2</v>
      </c>
      <c r="C32" s="467" t="s">
        <v>31</v>
      </c>
      <c r="D32" s="520">
        <v>10584140.470000001</v>
      </c>
      <c r="E32" s="520">
        <v>9544079.2899999991</v>
      </c>
      <c r="F32" s="520">
        <v>8667450.9600000009</v>
      </c>
      <c r="G32" s="520">
        <v>7757655.6100000003</v>
      </c>
      <c r="H32" s="532">
        <v>6989659.1500000004</v>
      </c>
      <c r="I32" s="522"/>
      <c r="K32" s="200"/>
      <c r="L32" s="200"/>
      <c r="M32" s="200"/>
      <c r="N32" s="200"/>
      <c r="O32" s="492"/>
    </row>
    <row r="33" spans="1:15" s="7" customFormat="1" ht="20.25">
      <c r="A33" s="461"/>
      <c r="B33" s="463">
        <v>3</v>
      </c>
      <c r="C33" s="467" t="s">
        <v>174</v>
      </c>
      <c r="D33" s="520">
        <v>4495768.12</v>
      </c>
      <c r="E33" s="520">
        <v>4516948.2</v>
      </c>
      <c r="F33" s="520">
        <v>3807165.21</v>
      </c>
      <c r="G33" s="520">
        <v>3951208.4</v>
      </c>
      <c r="H33" s="532">
        <v>3335380.94</v>
      </c>
      <c r="I33" s="522"/>
      <c r="K33" s="200"/>
      <c r="L33" s="200"/>
      <c r="M33" s="200"/>
      <c r="N33" s="200"/>
      <c r="O33" s="492"/>
    </row>
    <row r="34" spans="1:15" s="7" customFormat="1" ht="20.25">
      <c r="A34" s="461"/>
      <c r="B34" s="463">
        <v>4</v>
      </c>
      <c r="C34" s="467" t="s">
        <v>175</v>
      </c>
      <c r="D34" s="520">
        <v>1035184.31</v>
      </c>
      <c r="E34" s="520">
        <v>1040061.18</v>
      </c>
      <c r="F34" s="520">
        <v>876628.33</v>
      </c>
      <c r="G34" s="520">
        <v>909795.35</v>
      </c>
      <c r="H34" s="532">
        <v>767996.46</v>
      </c>
      <c r="I34" s="522"/>
      <c r="K34" s="200"/>
      <c r="L34" s="200"/>
      <c r="M34" s="200"/>
      <c r="N34" s="200"/>
    </row>
    <row r="35" spans="1:15" s="7" customFormat="1" ht="20.25">
      <c r="A35" s="538"/>
      <c r="B35" s="463">
        <v>5</v>
      </c>
      <c r="C35" s="467" t="s">
        <v>42</v>
      </c>
      <c r="D35" s="533">
        <v>1.3296092286622743</v>
      </c>
      <c r="E35" s="533">
        <v>1.3411789185800429</v>
      </c>
      <c r="F35" s="533">
        <v>1.3770677542731957</v>
      </c>
      <c r="G35" s="533">
        <v>1.3991305969452432</v>
      </c>
      <c r="H35" s="534">
        <v>1.4345357489330663</v>
      </c>
      <c r="I35" s="539"/>
      <c r="K35" s="490"/>
      <c r="L35" s="490"/>
      <c r="M35" s="490"/>
      <c r="N35" s="490"/>
    </row>
    <row r="36" spans="1:15" s="7" customFormat="1" ht="20.25">
      <c r="A36" s="538"/>
      <c r="B36" s="463">
        <v>6</v>
      </c>
      <c r="C36" s="467" t="s">
        <v>127</v>
      </c>
      <c r="D36" s="533">
        <v>1.0807568607644271</v>
      </c>
      <c r="E36" s="533">
        <v>1.0901611440804235</v>
      </c>
      <c r="F36" s="533">
        <v>1.1193329522955617</v>
      </c>
      <c r="G36" s="533">
        <v>1.1372664684234344</v>
      </c>
      <c r="H36" s="534">
        <v>1.1660451202372026</v>
      </c>
      <c r="I36" s="539"/>
      <c r="K36" s="490"/>
      <c r="L36" s="490"/>
      <c r="M36" s="490"/>
      <c r="N36" s="490"/>
    </row>
    <row r="37" spans="1:15" s="7" customFormat="1" ht="21" thickBot="1">
      <c r="A37" s="540"/>
      <c r="B37" s="482"/>
      <c r="C37" s="483"/>
      <c r="D37" s="541"/>
      <c r="E37" s="542"/>
      <c r="F37" s="542"/>
      <c r="G37" s="542"/>
      <c r="H37" s="543"/>
      <c r="I37" s="495"/>
      <c r="L37" s="493"/>
      <c r="M37" s="493"/>
      <c r="N37" s="493"/>
    </row>
    <row r="38" spans="1:15" s="7" customFormat="1" ht="21" thickBot="1">
      <c r="A38" s="540"/>
      <c r="B38" s="544"/>
      <c r="C38" s="541"/>
      <c r="D38" s="541"/>
      <c r="E38" s="545"/>
      <c r="F38" s="545"/>
      <c r="G38" s="545"/>
      <c r="H38" s="543"/>
      <c r="I38" s="546"/>
      <c r="L38" s="493"/>
      <c r="M38" s="493"/>
      <c r="N38" s="493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C1:H1"/>
    <mergeCell ref="C3:H3"/>
    <mergeCell ref="C4:H4"/>
    <mergeCell ref="C2:I2"/>
    <mergeCell ref="L7:O7"/>
  </mergeCells>
  <phoneticPr fontId="2" type="noConversion"/>
  <conditionalFormatting sqref="L37:N38">
    <cfRule type="cellIs" dxfId="0" priority="1" stopIfTrue="1" operator="notEqual">
      <formula>0</formula>
    </cfRule>
  </conditionalFormatting>
  <printOptions horizontalCentered="1" verticalCentered="1"/>
  <pageMargins left="0.2" right="0.2" top="0.31" bottom="0.38" header="0.33" footer="0.22"/>
  <pageSetup scale="7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'I-Asset Liability Summary'!Print_Area</vt:lpstr>
      <vt:lpstr>'III-Collection Account'!Print_Area</vt:lpstr>
      <vt:lpstr>'II-Transactions'!Print_Area</vt:lpstr>
      <vt:lpstr>'IV-Waterfall Calc'!Print_Area</vt:lpstr>
      <vt:lpstr>'IX-Series-Trend Analysis'!Print_Area</vt:lpstr>
      <vt:lpstr>'VIII-Portfolio-Summary'!Print_Area</vt:lpstr>
      <vt:lpstr>'VII-Portfolio Status'!Print_Area</vt:lpstr>
      <vt:lpstr>'VI-Portfolio-Characteristics'!Print_Area</vt:lpstr>
      <vt:lpstr>'V-Net Loan Rate &amp; Asset%'!Print_Area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2020-05-21T15:16:47Z</cp:lastPrinted>
  <dcterms:created xsi:type="dcterms:W3CDTF">2000-02-03T14:11:43Z</dcterms:created>
  <dcterms:modified xsi:type="dcterms:W3CDTF">2025-02-13T18:44:44Z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