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4-A\2025\"/>
    </mc:Choice>
  </mc:AlternateContent>
  <xr:revisionPtr revIDLastSave="0" documentId="8_{2230A5D0-3030-483D-A405-6C50DB459CAA}" xr6:coauthVersionLast="47" xr6:coauthVersionMax="47" xr10:uidLastSave="{00000000-0000-0000-0000-000000000000}"/>
  <bookViews>
    <workbookView xWindow="-28920" yWindow="-4095" windowWidth="29040" windowHeight="15720" tabRatio="89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  <externalReference r:id="rId12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" hidden="1">{#N/A,#N/A,FALSE,"EXPENSE"}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dsg" hidden="1">{#N/A,#N/A,FALSE,"EXPENSE"}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" hidden="1">{#N/A,#N/A,FALSE,"EXPENSE"}</definedName>
    <definedName name="asdasfdsdfsdfa" hidden="1">{#N/A,#N/A,FALSE,"ALLOC"}</definedName>
    <definedName name="asdf" hidden="1">{#N/A,#N/A,FALSE,"EXPENSE"}</definedName>
    <definedName name="asdfasfasdfasdfsdfsdf" hidden="1">{#N/A,#N/A,FALSE,"EXPENSE"}</definedName>
    <definedName name="asdfasfasdfasdfsdfsdf_1" hidden="1">{#N/A,#N/A,FALSE,"EXPENSE"}</definedName>
    <definedName name="asdxz" hidden="1">{#N/A,#N/A,FALSE,"EXPENSE"}</definedName>
    <definedName name="asdz" hidden="1">{#N/A,#N/A,FALSE,"EXPENSE"}</definedName>
    <definedName name="asfd" hidden="1">{#N/A,#N/A,FALSE,"ALLOC"}</definedName>
    <definedName name="awerwaerwerfw" hidden="1">{#N/A,#N/A,FALSE,"ALLOC"}</definedName>
    <definedName name="awerwaerwerfw_1" hidden="1">{#N/A,#N/A,FALSE,"ALLOC"}</definedName>
    <definedName name="bbb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nj" hidden="1">{#N/A,#N/A,FALSE,"ALLOC"}</definedName>
    <definedName name="bob" hidden="1">{#N/A,#N/A,FALSE,"EXPENSE"}</definedName>
    <definedName name="bob_1" hidden="1">{#N/A,#N/A,FALSE,"EXPENSE"}</definedName>
    <definedName name="cccc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b">vxvc-DAY(vxvc)</definedName>
    <definedName name="cvbh" hidden="1">{#N/A,#N/A,FALSE,"ALLOC"}</definedName>
    <definedName name="cvzdfzsdfdsfsf" hidden="1">{#N/A,#N/A,FALSE,"EXPENSE"}</definedName>
    <definedName name="cvzdfzsdfdsfsf_1" hidden="1">{#N/A,#N/A,FALSE,"EXPENSE"}</definedName>
    <definedName name="czz" hidden="1">{#N/A,#N/A,FALSE,"EXPENSE"}</definedName>
    <definedName name="DASDAWSEWADSCD" hidden="1">{#N/A,#N/A,FALSE,"EXPENSE"}</definedName>
    <definedName name="DASDAWSEWADSCD_1" hidden="1">{#N/A,#N/A,FALSE,"EXPENSE"}</definedName>
    <definedName name="ddd">'[3]Manual Entry'!$B$3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e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raaq" hidden="1">{#N/A,#N/A,FALSE,"EXPENSE"}</definedName>
    <definedName name="extra01" hidden="1">{#N/A,#N/A,FALSE,"EXPENSE"}</definedName>
    <definedName name="extra01_1" hidden="1">{#N/A,#N/A,FALSE,"EXPENSE"}</definedName>
    <definedName name="f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" hidden="1">{#N/A,#N/A,FALSE,"EXPENSE"}</definedName>
    <definedName name="fff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ghhf" hidden="1">{#N/A,#N/A,FALSE,"ALLOC"}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" hidden="1">{#N/A,#N/A,FALSE,"ALLOC"}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dg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hx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d">'[3]Manual Entry'!$B$4</definedName>
    <definedName name="ghfsdfgsdfgdsfg" hidden="1">{#N/A,#N/A,FALSE,"ALLOC"}</definedName>
    <definedName name="ghfsdfgsdfgdsfg_1" hidden="1">{#N/A,#N/A,FALSE,"ALLOC"}</definedName>
    <definedName name="ghj">INDIRECT("'"&amp;Sheet1_ref&amp;"'!$E$2")-1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jk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hxfd" hidden="1">{#N/A,#N/A,FALSE,"EXPENSE"}</definedName>
    <definedName name="iii" hidden="1">{#N/A,#N/A,FALSE,"ALLOC"}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iytfyhc" hidden="1">{"'Report'!$B$2:$E$74"}</definedName>
    <definedName name="jdghhdgfhfdg" hidden="1">{#N/A,#N/A,FALSE,"EXPENSE"}</definedName>
    <definedName name="jfgc" hidden="1">{#N/A,#N/A,FALSE,"EXPENSE"}</definedName>
    <definedName name="jgdc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srtxf" hidden="1">{#N/A,#N/A,FALSE,"EXPENSE"}</definedName>
    <definedName name="jtsk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jyuf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jkit" hidden="1">{#N/A,#N/A,FALSE,"ALLOC"}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kj" hidden="1">{#N/A,#N/A,FALSE,"EXPENSE"}</definedName>
    <definedName name="kkk" hidden="1">{#N/A,#N/A,FALSE,"ALLOC"}</definedName>
    <definedName name="kuhgjghjghj" hidden="1">{#N/A,#N/A,FALSE,"ALLOC"}</definedName>
    <definedName name="kuhgjghjghj_1" hidden="1">{#N/A,#N/A,FALSE,"ALLOC"}</definedName>
    <definedName name="kvg" hidden="1">{#N/A,#N/A,FALSE,"EXPENSE"}</definedName>
    <definedName name="kyukytjgdhfgfd" hidden="1">{#N/A,#N/A,FALSE,"EXPENSE"}</definedName>
    <definedName name="kyukytjgdhfgfd_1" hidden="1">{#N/A,#N/A,FALSE,"EXPENSE"}</definedName>
    <definedName name="lilim" hidden="1">{#N/A,#N/A,FALSE,"EXPENSE"}</definedName>
    <definedName name="lkfyhjfghfdgdgf" hidden="1">{#N/A,#N/A,FALSE,"ALLOC"}</definedName>
    <definedName name="lkfyhjfghfdgdgf_1" hidden="1">{#N/A,#N/A,FALSE,"ALLOC"}</definedName>
    <definedName name="lkjj" hidden="1">{#N/A,#N/A,FALSE,"ALLOC"}</definedName>
    <definedName name="lkmn">TEXT(EOMONTH(ghj,0),"mmm")</definedName>
    <definedName name="llll" hidden="1">{#N/A,#N/A,FALSE,"EXPENSE"}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hvjm" hidden="1">{#N/A,#N/A,FALSE,"EXPENSE"}</definedName>
    <definedName name="mmmm" hidden="1">{#N/A,#N/A,FALSE,"EXPENSE"}</definedName>
    <definedName name="mmmmmmmm" hidden="1">{#N/A,#N/A,FALSE,"EXPENSE"}</definedName>
    <definedName name="mmmmmmmm_1" hidden="1">{#N/A,#N/A,FALSE,"EXPENSE"}</definedName>
    <definedName name="mnb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nm">'[3]IX-Series-Trend Analysis'!$M$13</definedName>
    <definedName name="nnn" hidden="1">{#N/A,#N/A,FALSE,"EXPENSE"}</definedName>
    <definedName name="oooo" hidden="1">{#N/A,#N/A,FALSE,"EXPENSE"}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kj" hidden="1">{#N/A,#N/A,FALSE,"ALLOC"}</definedName>
    <definedName name="ppp" hidden="1">{#N/A,#N/A,FALSE,"ALLOC"}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prior2MonthEnd">priorMonthEnd-DAY(priorMonthEnd)</definedName>
    <definedName name="priorDistribDate">'IX-Series-Trend Analysis'!$M$13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'IX-Series-Trend Analysis'!$M$13</definedName>
    <definedName name="qqq" hidden="1">{#N/A,#N/A,FALSE,"EXPENSE"}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qwe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rr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a" hidden="1">{#N/A,#N/A,FALSE,"ALLOC"}</definedName>
    <definedName name="rysrysrtygthgh" hidden="1">{#N/A,#N/A,FALSE,"EXPENSE"}</definedName>
    <definedName name="rysrysrtygthgh_1" hidden="1">{#N/A,#N/A,FALSE,"EXPENSE"}</definedName>
    <definedName name="sa">'[3]IX-Series-Trend Analysis'!$M$13</definedName>
    <definedName name="sad" hidden="1">'[1]VA-3 Book-Cash-OC (CORE)'!#REF!</definedName>
    <definedName name="sdgfh" hidden="1">{#N/A,#N/A,FALSE,"ALLOC"}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tyui" hidden="1">{#N/A,#N/A,FALSE,"ALLOC"}</definedName>
    <definedName name="u6yr5y5yrty" hidden="1">{#N/A,#N/A,FALSE,"EXPENSE"}</definedName>
    <definedName name="u6yr5y5yrty_1" hidden="1">{#N/A,#N/A,FALSE,"EXPENSE"}</definedName>
    <definedName name="uig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" hidden="1">{#N/A,#N/A,FALSE,"ALLOC"}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bnm" hidden="1">{#N/A,#N/A,FALSE,"EXPENSE"}</definedName>
    <definedName name="vcbx" hidden="1">{#N/A,#N/A,FALSE,"EXPENSE"}</definedName>
    <definedName name="vcscvbxvbfvb" hidden="1">{#N/A,#N/A,FALSE,"EXPENSE"}</definedName>
    <definedName name="vcscvbxvbfvb_1" hidden="1">{#N/A,#N/A,FALSE,"EXPENSE"}</definedName>
    <definedName name="vvvv" hidden="1">{#N/A,#N/A,FALSE,"EXPENSE"}</definedName>
    <definedName name="vxc" hidden="1">{#N/A,#N/A,FALSE,"EXPENSE"}</definedName>
    <definedName name="vxvc">INDIRECT("'"&amp;Sheet1_ref&amp;"'!$G$2")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qt" hidden="1">{#N/A,#N/A,FALSE,"EXPENSE"}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" hidden="1">{#N/A,#N/A,FALSE,"EXPENSE"}</definedName>
    <definedName name="wwwwwww" hidden="1">{#N/A,#N/A,FALSE,"EXPENSE"}</definedName>
    <definedName name="wwwwwww_1" hidden="1">{#N/A,#N/A,FALSE,"EXPENSE"}</definedName>
    <definedName name="xcvb" hidden="1">{"'Report'!$B$2:$E$74"}</definedName>
    <definedName name="XCXXXxADWSDAD" hidden="1">{#N/A,#N/A,FALSE,"ALLOC"}</definedName>
    <definedName name="XCXXXxADWSDAD_1" hidden="1">{#N/A,#N/A,FALSE,"ALLOC"}</definedName>
    <definedName name="xxx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v" hidden="1">{#N/A,#N/A,FALSE,"ALLOC"}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ulf" hidden="1">{#N/A,#N/A,FALSE,"EXPENSE"}</definedName>
    <definedName name="yyy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Summary'!$A$1:$O$56</definedName>
    <definedName name="Z_47AF7C90_5A37_437F_A94E_9BA3A053C347_.wvu.PrintArea" localSheetId="2" hidden="1">'III-Collection Account'!$A$1:$G$44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'IX-Series-Trend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'V-Net Loan Rate &amp; Asset%'!$A$1:$G$34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Summary'!$A$1:$O$56</definedName>
    <definedName name="Z_6BB1CE9B_FD2E_4BFF_8AB5_22833EAFB397_.wvu.PrintArea" localSheetId="2" hidden="1">'III-Collection Account'!$A$1:$G$44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'IX-Series-Trend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'V-Net Loan Rate &amp; Asset%'!$A$1:$G$34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Summary'!$A$1:$O$56</definedName>
    <definedName name="Z_6D3C5C94_A4E2_42C8_BA9A_B745A1073557_.wvu.PrintArea" localSheetId="2" hidden="1">'III-Collection Account'!$A$1:$G$44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'IX-Series-Trend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'V-Net Loan Rate &amp; Asset%'!$A$1:$G$34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Summary'!$A$1:$O$56</definedName>
    <definedName name="Z_769829EC_6D07_44E9_8AAD_8196305DC648_.wvu.PrintArea" localSheetId="2" hidden="1">'III-Collection Account'!$A$1:$G$44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'IX-Series-Trend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'V-Net Loan Rate &amp; Asset%'!$A$1:$G$34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Summary'!$A$1:$O$56</definedName>
    <definedName name="Z_83AD63F4_C620_4587_80B0_6D65DD3FBC07_.wvu.PrintArea" localSheetId="2" hidden="1">'III-Collection Account'!$A$1:$G$44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'IX-Series-Trend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'V-Net Loan Rate &amp; Asset%'!$A$1:$G$34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Summary'!$A$1:$O$56</definedName>
    <definedName name="Z_973DF655_4FBE_4D2B_887A_192D44827551_.wvu.PrintArea" localSheetId="2" hidden="1">'III-Collection Account'!$A$1:$G$44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'IX-Series-Trend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'V-Net Loan Rate &amp; Asset%'!$A$1:$G$34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Summary'!$A$1:$O$56</definedName>
    <definedName name="Z_BA842989_BA3C_49BB_9C89_6C68C441EC2A_.wvu.PrintArea" localSheetId="2" hidden="1">'III-Collection Account'!$A$1:$G$44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'IX-Series-Trend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'V-Net Loan Rate &amp; Asset%'!$A$1:$G$34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Analysis'!#REF!</definedName>
    <definedName name="Z_C2BFA197_5CA0_49AD_810F_424E92BA57C2_.wvu.PrintArea" localSheetId="0" hidden="1">'I-Asset Liability Summary'!$A$1:$O$56</definedName>
    <definedName name="Z_C2BFA197_5CA0_49AD_810F_424E92BA57C2_.wvu.PrintArea" localSheetId="2" hidden="1">'III-Collection Account'!$A$1:$G$44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'IX-Series-Trend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'V-Net Loan Rate &amp; Asset%'!$A$1:$G$34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Summary'!$A$1:$O$56</definedName>
    <definedName name="Z_D35B5C8C_72F1_48D3_846F_E74597AC540B_.wvu.PrintArea" localSheetId="2" hidden="1">'III-Collection Account'!$A$1:$G$44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'IX-Series-Trend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'V-Net Loan Rate &amp; Asset%'!$A$1:$G$34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  <definedName name="zxcv">cvb-DAY(cvb)</definedName>
    <definedName name="zzz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<sst xmlns="http://schemas.openxmlformats.org/spreadsheetml/2006/main" count="474" uniqueCount="295">
  <si>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</si>
  <si>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</si>
  <si>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</si>
  <si>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</si>
  <si>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</si>
  <si>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</si>
  <si>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</si>
  <si>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</si>
  <si>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</si>
  <si>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</si>
  <si>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</si>
  <si>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</si>
  <si>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</si>
  <si>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</si>
  <si>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</si>
  <si>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</si>
  <si>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</si>
  <si>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</si>
  <si>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</si>
  <si>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</si>
  <si>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</si>
  <si>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</si>
  <si>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</si>
  <si>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</si>
  <si>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</si>
  <si>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</si>
  <si>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</si>
  <si>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</si>
  <si>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</si>
  <si>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</si>
  <si>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</si>
  <si>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</si>
  <si>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</si>
  <si>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</si>
  <si>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</si>
  <si>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</si>
  <si>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</si>
  <si>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</si>
  <si>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</si>
  <si>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</si>
  <si>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</si>
  <si>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</si>
  <si>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</si>
  <si>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</si>
  <si>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</si>
  <si>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</si>
  <si>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</si>
  <si>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</si>
  <si>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</si>
  <si>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</si>
  <si>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</si>
  <si>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</si>
  <si>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</si>
  <si>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Fund Balances</t>
  </si>
  <si>
    <t>Senior Notes Interest and Fees Accrued</t>
  </si>
  <si>
    <t>All Notes Interest and Fees Accrued</t>
  </si>
  <si>
    <t>Payment of any carry-over amounts due with respect to the class A-3 and class A-4 notes</t>
  </si>
  <si>
    <t>Required Payments Under Waterfall</t>
  </si>
  <si>
    <t>vlookup offsets (hide me before printing)</t>
  </si>
  <si>
    <t>Fee Accruals</t>
  </si>
  <si>
    <t>CUSIP</t>
  </si>
  <si>
    <t>A-1</t>
  </si>
  <si>
    <t>A-2</t>
  </si>
  <si>
    <t>A-3</t>
  </si>
  <si>
    <t>Minus portion of Administrative allowance</t>
  </si>
  <si>
    <t>Fourth</t>
  </si>
  <si>
    <t>Only on capitalized interest release date any amount remaining in the CAPI account in excess of the CAPI account requirement</t>
  </si>
  <si>
    <t xml:space="preserve">Reversals </t>
  </si>
  <si>
    <t>I.</t>
  </si>
  <si>
    <t>II.</t>
  </si>
  <si>
    <t>G.</t>
  </si>
  <si>
    <t>H.</t>
  </si>
  <si>
    <t>J.</t>
  </si>
  <si>
    <t>K.</t>
  </si>
  <si>
    <t>L.</t>
  </si>
  <si>
    <t>Payment</t>
  </si>
  <si>
    <t>Used</t>
  </si>
  <si>
    <t>Eighth</t>
  </si>
  <si>
    <t xml:space="preserve">    150-179 Days Delinquent</t>
  </si>
  <si>
    <t>TOTAL PORTFOLIO</t>
  </si>
  <si>
    <t>Total Payments</t>
  </si>
  <si>
    <t>Only on or after the first Capitalized interest release date, any remainder to Access Group</t>
  </si>
  <si>
    <t>Only on or after the Capitalized interest release date, any remainder to Access Group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</si>
  <si>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</si>
  <si>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</si>
  <si>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</si>
  <si>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</si>
  <si>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</si>
  <si>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Misc. Payments Received/Due</t>
  </si>
  <si>
    <t>1d</t>
  </si>
  <si>
    <t>Pre-Distribution</t>
  </si>
  <si>
    <t>Post-Distribution</t>
  </si>
  <si>
    <t xml:space="preserve">    120-149 Days Delinquent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</si>
  <si>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</si>
  <si>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</si>
  <si>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</si>
  <si>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</si>
  <si>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</si>
  <si>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</si>
  <si>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</si>
  <si>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</si>
  <si>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</si>
  <si>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</si>
  <si>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</si>
  <si>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</si>
  <si>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</si>
  <si>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</si>
  <si>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</si>
  <si>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</si>
  <si>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</si>
  <si>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</si>
  <si>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</si>
  <si>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</si>
  <si>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</si>
  <si>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</si>
  <si>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</si>
  <si>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</si>
  <si>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</si>
  <si>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A-4</t>
  </si>
  <si>
    <t>B-1</t>
  </si>
  <si>
    <t>B-2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</si>
  <si>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</si>
  <si>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</si>
  <si>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</si>
  <si>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</si>
  <si>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</si>
  <si>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</si>
  <si>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</si>
  <si>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</si>
  <si>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</si>
  <si>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</si>
  <si>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</si>
  <si>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</si>
  <si>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</si>
  <si>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</si>
  <si>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</si>
  <si>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</si>
  <si>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</si>
  <si>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</si>
  <si>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</si>
  <si>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</si>
  <si>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</si>
  <si>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</si>
  <si>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Monthly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</si>
  <si>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</si>
  <si>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</si>
  <si>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</si>
  <si>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</si>
  <si>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</si>
  <si>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</si>
  <si>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</si>
  <si>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</si>
  <si>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</si>
  <si>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</si>
  <si>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</si>
  <si>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</si>
  <si>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</si>
  <si>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</si>
  <si>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</si>
  <si>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</si>
  <si>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</si>
  <si>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</si>
  <si>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</si>
  <si>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</si>
  <si>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</si>
  <si>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</si>
  <si>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</si>
  <si>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</si>
  <si>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</si>
  <si>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</si>
  <si>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</si>
  <si>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</si>
  <si>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</si>
  <si>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</si>
  <si>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</si>
  <si>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Payment of any carry-over amounts due with respect to the class B-1 and B-2 notes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</si>
  <si>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</si>
  <si>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</si>
  <si>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</si>
  <si>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</si>
  <si>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</si>
  <si>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</si>
  <si>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</si>
  <si>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</si>
  <si>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</si>
  <si>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</si>
  <si>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</si>
  <si>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</si>
  <si>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</si>
  <si>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</si>
  <si>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</si>
  <si>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</si>
  <si>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</si>
  <si>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</si>
  <si>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</si>
  <si>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</si>
  <si>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</si>
  <si>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</si>
  <si>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Pre-Funding Account</t>
  </si>
  <si>
    <t>Admin Account</t>
  </si>
  <si>
    <t xml:space="preserve">Collection Account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</si>
  <si>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</si>
  <si>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</si>
  <si>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</si>
  <si>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</si>
  <si>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</si>
  <si>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</si>
  <si>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A-4 Interest Account</t>
  </si>
  <si>
    <t>Class A-4 Principal Account</t>
  </si>
  <si>
    <t>Class B-1 Interest Account</t>
  </si>
  <si>
    <t>Class B-1 Principal Account</t>
  </si>
  <si>
    <t>Class B-2 Interest Account</t>
  </si>
  <si>
    <t>Class B-2 Principal Account</t>
  </si>
  <si>
    <t>Payment to the Subordinate Class B Note Principal account on the final Maturity date set  forth</t>
  </si>
  <si>
    <t>Payment of principal with respect to the notes (Allocation of Principal Payments)</t>
  </si>
  <si>
    <t xml:space="preserve">Remaining </t>
  </si>
  <si>
    <t>CAPI Account</t>
  </si>
  <si>
    <t>Funds Balance</t>
  </si>
  <si>
    <t>First</t>
  </si>
  <si>
    <t>Second</t>
  </si>
  <si>
    <t>Third</t>
  </si>
  <si>
    <t xml:space="preserve">Series 2004-A Collection Fund Activity    </t>
  </si>
  <si>
    <t>Amount received in the collection account related to the collection period</t>
  </si>
  <si>
    <t>1c</t>
  </si>
  <si>
    <t>Amount in the capitalized interest account after application of funds in the collection account</t>
  </si>
  <si>
    <t xml:space="preserve">Administrative Allowance </t>
  </si>
  <si>
    <t>2a</t>
  </si>
  <si>
    <t>2b</t>
  </si>
  <si>
    <t>2c</t>
  </si>
  <si>
    <t>2d</t>
  </si>
  <si>
    <t>Payment of Interest Distribution Amount on Senior Notes; Class A-4</t>
  </si>
  <si>
    <t>3d</t>
  </si>
  <si>
    <t>Payment of Principal Distribution Amount on Senior Notes; Class A-4</t>
  </si>
  <si>
    <t>Payment of Principal Distribution Amount on Subordinate Notes 2004-A  Class B-1 (if interest trigger)</t>
  </si>
  <si>
    <t>Payment of Principal Distribution Amount on Subordinate Notes 2004-A  Class B-2 (if interest trigger)</t>
  </si>
  <si>
    <t>Payment to the Capitalized Interest account to increase balance thereof set forth</t>
  </si>
  <si>
    <t>Payment of any carry-over amounts due with respect to the class A-3 and Class A-4 notes</t>
  </si>
  <si>
    <t>Series 2004-A Notes Waterfall for Distributions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</si>
  <si>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</si>
  <si>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Administration Allowance</t>
  </si>
  <si>
    <t>Student Loan Asset-Backed Notes, Senior Series 2004-A  Class A-1 [FRN]</t>
  </si>
  <si>
    <t>Student Loan Asset-Backed Notes, Senior Series 2004-A  Class A-2 [FRN]</t>
  </si>
  <si>
    <t>Student Loan Asset-Backed Notes, Senior Series 2004-A  Class A-3 [ARC]</t>
  </si>
  <si>
    <t>Student Loan Asset-Backed Notes, Senior Series 2004-A  Class A-4 [ARC]</t>
  </si>
  <si>
    <t>Payment of any carry-over amounts due with respect to the class B notes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</si>
  <si>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</si>
  <si>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</si>
  <si>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</si>
  <si>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</si>
  <si>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</si>
  <si>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</si>
  <si>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</si>
  <si>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</si>
  <si>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</si>
  <si>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(a)</t>
  </si>
  <si>
    <t>(b)</t>
  </si>
  <si>
    <t>(c)</t>
  </si>
  <si>
    <t>(d)</t>
  </si>
  <si>
    <t>Payment to the Subordinate Class B Note Principal account on the final Maturity date set forth</t>
  </si>
  <si>
    <t>All Notes Outstanding</t>
  </si>
  <si>
    <t>Amount received in the collection account after last date of related collection period</t>
  </si>
  <si>
    <t>FRN</t>
  </si>
  <si>
    <t>00432CBF7</t>
  </si>
  <si>
    <t>Student Loan Asset Backed Series 2004-A Notes Senior Class</t>
  </si>
  <si>
    <t>00432CBG5</t>
  </si>
  <si>
    <t>ARC</t>
  </si>
  <si>
    <t>00432CBH3</t>
  </si>
  <si>
    <t>00432CBJ9</t>
  </si>
  <si>
    <t>Student Loan Asset Backed Series 2004-A Notes Subordinate Class</t>
  </si>
  <si>
    <t>00432CBK6</t>
  </si>
  <si>
    <t>00432CBL4</t>
  </si>
  <si>
    <t>Student Loan Asset Backed Series 2004-A Notes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</si>
  <si>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</si>
  <si>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</si>
  <si>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</si>
  <si>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Auction</t>
  </si>
  <si>
    <t>N/A</t>
  </si>
  <si>
    <t>Series 2004-A Notes</t>
  </si>
  <si>
    <t>Series 2004-A Portfolio Summary Report</t>
  </si>
  <si>
    <t>Asset-Backed Securities Notes Series 2004-A</t>
  </si>
  <si>
    <t>Series 2004-A Portfolio Characteristics</t>
  </si>
  <si>
    <t>Series 2004-A Asset and Liability Summary</t>
  </si>
  <si>
    <t>Series 2004-A Transactions and Accruals</t>
  </si>
  <si>
    <t xml:space="preserve">Series 2004-A Net Loan Rate and Asset Percentages       </t>
  </si>
  <si>
    <t>Interest Rate</t>
  </si>
  <si>
    <t xml:space="preserve">Payment of Interest Distribution Amount on Subordinate Notes 2004-A Class B-1 </t>
  </si>
  <si>
    <t>Payment of Interest Distribution Amount on Subordinate Notes 2004-A Class B-2</t>
  </si>
  <si>
    <t>Payment of Interest Distribution Amount on Subordinate Notes 2004-A Class B-1 [ARC]:</t>
  </si>
  <si>
    <t>Payment of Interest Distribution Amount on Subordinate Notes 2004-A Class B-2 [ARC]:</t>
  </si>
  <si>
    <t>Spread</t>
  </si>
  <si>
    <t>Index</t>
  </si>
  <si>
    <t>Adjustment</t>
  </si>
  <si>
    <t>Margin</t>
  </si>
  <si>
    <t>3-mo CME Term SOFR</t>
  </si>
  <si>
    <t>02/01/2025 to 02/28/2025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</si>
</sst>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0.00000%"/>
    <numFmt numFmtId="180" formatCode="_([$€-2]* #,##0.00_);_([$€-2]* \(#,##0.00\);_([$€-2]* &quot;-&quot;??_)"/>
    <numFmt numFmtId="181" formatCode="[$$-409]#,##0.00_);\([$$-409]#,##0.00\)"/>
    <numFmt numFmtId="182" formatCode="[$-409]mmmm\-yy;@"/>
    <numFmt numFmtId="183" formatCode="&quot;$&quot;#,##0.00;[Red]&quot;$&quot;#,##0.00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b/>
      <i/>
      <sz val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53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</cellStyleXfs>
  <cellXfs count="627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7" fontId="26" fillId="0" borderId="12" xfId="6" applyNumberFormat="1" applyFont="1" applyFill="1" applyBorder="1" applyAlignment="1">
      <alignment horizontal="right"/>
    </xf>
    <xf numFmtId="43" fontId="26" fillId="0" borderId="12" xfId="6" applyFont="1" applyFill="1" applyBorder="1" applyAlignment="1">
      <alignment horizontal="right"/>
    </xf>
    <xf numFmtId="10" fontId="20" fillId="0" borderId="9" xfId="32" applyNumberFormat="1" applyFont="1" applyFill="1" applyBorder="1" applyAlignment="1">
      <alignment horizontal="right" wrapText="1"/>
    </xf>
    <xf numFmtId="10" fontId="24" fillId="5" borderId="6" xfId="32" quotePrefix="1" applyNumberFormat="1" applyFont="1" applyFill="1" applyBorder="1" applyAlignment="1">
      <alignment horizontal="center"/>
    </xf>
    <xf numFmtId="10" fontId="13" fillId="0" borderId="0" xfId="32" applyNumberFormat="1" applyFont="1" applyFill="1"/>
    <xf numFmtId="10" fontId="18" fillId="0" borderId="0" xfId="32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43" fontId="2" fillId="0" borderId="0" xfId="6" applyFont="1"/>
    <xf numFmtId="43" fontId="20" fillId="0" borderId="18" xfId="6" applyFont="1" applyFill="1" applyBorder="1" applyAlignment="1">
      <alignment horizontal="right" wrapText="1"/>
    </xf>
    <xf numFmtId="10" fontId="19" fillId="0" borderId="23" xfId="32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165" fontId="47" fillId="0" borderId="0" xfId="6" applyNumberFormat="1" applyFont="1" applyFill="1" applyBorder="1" applyAlignment="1">
      <alignment horizontal="right"/>
    </xf>
    <xf numFmtId="0" fontId="8" fillId="0" borderId="25" xfId="29" applyFont="1" applyBorder="1"/>
    <xf numFmtId="0" fontId="13" fillId="0" borderId="10" xfId="29" applyFont="1" applyBorder="1"/>
    <xf numFmtId="0" fontId="16" fillId="0" borderId="26" xfId="29" applyFont="1" applyBorder="1" applyAlignment="1">
      <alignment horizontal="center"/>
    </xf>
    <xf numFmtId="0" fontId="24" fillId="5" borderId="27" xfId="29" applyFont="1" applyFill="1" applyBorder="1" applyAlignment="1">
      <alignment horizontal="left"/>
    </xf>
    <xf numFmtId="165" fontId="11" fillId="5" borderId="28" xfId="6" quotePrefix="1" applyNumberFormat="1" applyFont="1" applyFill="1" applyBorder="1" applyAlignment="1">
      <alignment horizontal="center"/>
    </xf>
    <xf numFmtId="0" fontId="9" fillId="0" borderId="0" xfId="29" applyFont="1" applyAlignment="1">
      <alignment horizontal="left"/>
    </xf>
    <xf numFmtId="0" fontId="13" fillId="0" borderId="26" xfId="29" applyFont="1" applyBorder="1"/>
    <xf numFmtId="0" fontId="10" fillId="0" borderId="0" xfId="29" applyFont="1" applyAlignment="1">
      <alignment horizontal="left"/>
    </xf>
    <xf numFmtId="0" fontId="10" fillId="0" borderId="0" xfId="29" applyFont="1"/>
    <xf numFmtId="0" fontId="44" fillId="5" borderId="10" xfId="29" applyFont="1" applyFill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0" fontId="33" fillId="5" borderId="0" xfId="29" applyFont="1" applyFill="1"/>
    <xf numFmtId="0" fontId="24" fillId="5" borderId="5" xfId="29" applyFont="1" applyFill="1" applyBorder="1" applyAlignment="1">
      <alignment horizontal="left"/>
    </xf>
    <xf numFmtId="14" fontId="49" fillId="5" borderId="28" xfId="6" applyNumberFormat="1" applyFont="1" applyFill="1" applyBorder="1" applyAlignment="1">
      <alignment horizontal="center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43" fontId="13" fillId="0" borderId="0" xfId="6" applyFont="1" applyFill="1"/>
    <xf numFmtId="0" fontId="13" fillId="0" borderId="0" xfId="29" applyFont="1" applyAlignment="1">
      <alignment horizontal="left"/>
    </xf>
    <xf numFmtId="0" fontId="13" fillId="0" borderId="32" xfId="29" applyFont="1" applyBorder="1"/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2" applyNumberFormat="1" applyFont="1" applyFill="1" applyBorder="1" applyAlignment="1">
      <alignment horizontal="right" wrapText="1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3" xfId="6" quotePrefix="1" applyNumberFormat="1" applyFont="1" applyFill="1" applyBorder="1" applyAlignment="1">
      <alignment horizontal="center"/>
    </xf>
    <xf numFmtId="0" fontId="17" fillId="0" borderId="26" xfId="29" applyFont="1" applyBorder="1"/>
    <xf numFmtId="0" fontId="14" fillId="0" borderId="0" xfId="29" applyFont="1" applyAlignment="1">
      <alignment horizontal="left"/>
    </xf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43" fontId="2" fillId="0" borderId="0" xfId="6" applyFont="1" applyFill="1"/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4" xfId="29" applyFont="1" applyBorder="1" applyAlignment="1">
      <alignment horizontal="right"/>
    </xf>
    <xf numFmtId="0" fontId="23" fillId="5" borderId="26" xfId="29" applyFont="1" applyFill="1" applyBorder="1" applyAlignment="1">
      <alignment horizontal="center"/>
    </xf>
    <xf numFmtId="0" fontId="13" fillId="0" borderId="11" xfId="29" applyFont="1" applyBorder="1"/>
    <xf numFmtId="0" fontId="8" fillId="0" borderId="0" xfId="29" applyFont="1" applyAlignment="1">
      <alignment horizontal="left"/>
    </xf>
    <xf numFmtId="0" fontId="8" fillId="0" borderId="26" xfId="29" applyFont="1" applyBorder="1" applyAlignment="1">
      <alignment horizontal="right"/>
    </xf>
    <xf numFmtId="0" fontId="24" fillId="5" borderId="0" xfId="29" applyFont="1" applyFill="1"/>
    <xf numFmtId="0" fontId="8" fillId="0" borderId="39" xfId="29" applyFont="1" applyBorder="1"/>
    <xf numFmtId="178" fontId="12" fillId="0" borderId="7" xfId="17" applyNumberFormat="1" applyFont="1" applyFill="1" applyBorder="1" applyAlignment="1">
      <alignment horizontal="right"/>
    </xf>
    <xf numFmtId="43" fontId="13" fillId="0" borderId="40" xfId="6" applyFont="1" applyFill="1" applyBorder="1" applyAlignment="1">
      <alignment horizontal="right"/>
    </xf>
    <xf numFmtId="10" fontId="15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centerContinuous" vertical="center" wrapText="1"/>
    </xf>
    <xf numFmtId="165" fontId="50" fillId="0" borderId="0" xfId="29" applyNumberFormat="1" applyFont="1" applyAlignment="1">
      <alignment horizontal="right" vertical="center" wrapText="1"/>
    </xf>
    <xf numFmtId="10" fontId="26" fillId="0" borderId="41" xfId="32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8" xfId="29" applyFont="1" applyBorder="1" applyAlignment="1">
      <alignment horizontal="left"/>
    </xf>
    <xf numFmtId="0" fontId="10" fillId="0" borderId="38" xfId="29" applyFont="1" applyBorder="1"/>
    <xf numFmtId="10" fontId="29" fillId="0" borderId="14" xfId="32" applyNumberFormat="1" applyFont="1" applyFill="1" applyBorder="1" applyAlignment="1">
      <alignment horizontal="right"/>
    </xf>
    <xf numFmtId="0" fontId="8" fillId="0" borderId="44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5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37" fontId="22" fillId="0" borderId="47" xfId="32" applyNumberFormat="1" applyFont="1" applyFill="1" applyBorder="1" applyAlignment="1">
      <alignment horizontal="right"/>
    </xf>
    <xf numFmtId="5" fontId="8" fillId="3" borderId="47" xfId="32" applyNumberFormat="1" applyFont="1" applyFill="1" applyBorder="1" applyAlignment="1">
      <alignment horizontal="right"/>
    </xf>
    <xf numFmtId="5" fontId="22" fillId="0" borderId="48" xfId="32" applyNumberFormat="1" applyFont="1" applyFill="1" applyBorder="1" applyAlignment="1">
      <alignment horizontal="right"/>
    </xf>
    <xf numFmtId="37" fontId="22" fillId="0" borderId="49" xfId="6" applyNumberFormat="1" applyFont="1" applyFill="1" applyBorder="1" applyAlignment="1">
      <alignment horizontal="right"/>
    </xf>
    <xf numFmtId="5" fontId="22" fillId="0" borderId="49" xfId="6" applyNumberFormat="1" applyFont="1" applyFill="1" applyBorder="1" applyAlignment="1">
      <alignment horizontal="right"/>
    </xf>
    <xf numFmtId="10" fontId="22" fillId="0" borderId="50" xfId="32" applyNumberFormat="1" applyFont="1" applyFill="1" applyBorder="1" applyAlignment="1">
      <alignment horizontal="right"/>
    </xf>
    <xf numFmtId="10" fontId="8" fillId="0" borderId="50" xfId="32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69" fontId="13" fillId="0" borderId="0" xfId="6" applyNumberFormat="1" applyFont="1" applyFill="1"/>
    <xf numFmtId="10" fontId="26" fillId="0" borderId="50" xfId="32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43" fontId="13" fillId="0" borderId="18" xfId="6" applyFont="1" applyFill="1" applyBorder="1" applyAlignment="1">
      <alignment horizontal="right"/>
    </xf>
    <xf numFmtId="7" fontId="13" fillId="0" borderId="15" xfId="6" applyNumberFormat="1" applyFont="1" applyFill="1" applyBorder="1"/>
    <xf numFmtId="44" fontId="49" fillId="0" borderId="5" xfId="17" applyFont="1" applyFill="1" applyBorder="1" applyAlignment="1">
      <alignment horizontal="right"/>
    </xf>
    <xf numFmtId="168" fontId="22" fillId="0" borderId="13" xfId="32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1" xfId="6" applyFont="1" applyFill="1" applyBorder="1" applyAlignment="1">
      <alignment horizontal="center"/>
    </xf>
    <xf numFmtId="1" fontId="19" fillId="0" borderId="23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0" fontId="8" fillId="0" borderId="0" xfId="29" applyFont="1"/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2" applyNumberFormat="1" applyFont="1" applyFill="1" applyBorder="1" applyAlignment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1" fillId="0" borderId="11" xfId="29" applyFont="1" applyBorder="1" applyAlignment="1">
      <alignment horizontal="left"/>
    </xf>
    <xf numFmtId="164" fontId="52" fillId="0" borderId="6" xfId="32" applyNumberFormat="1" applyFont="1" applyFill="1" applyBorder="1" applyAlignment="1">
      <alignment horizontal="right"/>
    </xf>
    <xf numFmtId="10" fontId="41" fillId="0" borderId="6" xfId="32" applyNumberFormat="1" applyFont="1" applyFill="1" applyBorder="1" applyAlignment="1"/>
    <xf numFmtId="178" fontId="14" fillId="0" borderId="6" xfId="32" applyNumberFormat="1" applyFont="1" applyFill="1" applyBorder="1" applyAlignment="1">
      <alignment horizontal="right"/>
    </xf>
    <xf numFmtId="0" fontId="9" fillId="0" borderId="27" xfId="29" applyFont="1" applyBorder="1"/>
    <xf numFmtId="0" fontId="9" fillId="0" borderId="13" xfId="29" applyFont="1" applyBorder="1" applyAlignment="1">
      <alignment horizontal="left"/>
    </xf>
    <xf numFmtId="7" fontId="10" fillId="0" borderId="41" xfId="17" applyNumberFormat="1" applyFont="1" applyFill="1" applyBorder="1" applyAlignment="1">
      <alignment horizontal="right"/>
    </xf>
    <xf numFmtId="0" fontId="21" fillId="0" borderId="32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2" applyNumberFormat="1" applyFont="1"/>
    <xf numFmtId="165" fontId="50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29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5" xfId="29" applyNumberFormat="1" applyFont="1" applyBorder="1" applyAlignment="1">
      <alignment horizontal="right"/>
    </xf>
    <xf numFmtId="1" fontId="19" fillId="0" borderId="56" xfId="29" applyNumberFormat="1" applyFont="1" applyBorder="1" applyAlignment="1">
      <alignment horizontal="center"/>
    </xf>
    <xf numFmtId="1" fontId="19" fillId="0" borderId="49" xfId="29" applyNumberFormat="1" applyFont="1" applyBorder="1" applyAlignment="1">
      <alignment horizontal="center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7" fontId="19" fillId="0" borderId="45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6" xfId="0" applyFont="1" applyBorder="1"/>
    <xf numFmtId="0" fontId="13" fillId="0" borderId="32" xfId="0" applyFont="1" applyBorder="1"/>
    <xf numFmtId="0" fontId="8" fillId="0" borderId="59" xfId="0" applyFont="1" applyBorder="1" applyAlignment="1">
      <alignment horizontal="left"/>
    </xf>
    <xf numFmtId="0" fontId="8" fillId="0" borderId="38" xfId="0" applyFont="1" applyBorder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23" fillId="5" borderId="25" xfId="0" applyFont="1" applyFill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50" xfId="0" applyFont="1" applyBorder="1" applyAlignment="1">
      <alignment horizontal="lef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8" fillId="0" borderId="0" xfId="0" applyFont="1"/>
    <xf numFmtId="0" fontId="8" fillId="0" borderId="10" xfId="29" applyFont="1" applyBorder="1" applyAlignment="1">
      <alignment horizontal="center"/>
    </xf>
    <xf numFmtId="0" fontId="10" fillId="0" borderId="62" xfId="29" applyFont="1" applyBorder="1" applyAlignment="1">
      <alignment horizontal="left"/>
    </xf>
    <xf numFmtId="0" fontId="10" fillId="0" borderId="20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8" fillId="0" borderId="27" xfId="29" applyFont="1" applyBorder="1"/>
    <xf numFmtId="0" fontId="16" fillId="0" borderId="17" xfId="29" applyFont="1" applyBorder="1" applyAlignment="1">
      <alignment horizontal="center"/>
    </xf>
    <xf numFmtId="179" fontId="9" fillId="0" borderId="7" xfId="32" applyNumberFormat="1" applyFont="1" applyFill="1" applyBorder="1" applyAlignment="1">
      <alignment horizontal="center"/>
    </xf>
    <xf numFmtId="179" fontId="10" fillId="0" borderId="62" xfId="32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Continuous" vertical="center" wrapText="1"/>
    </xf>
    <xf numFmtId="0" fontId="42" fillId="0" borderId="0" xfId="0" applyFont="1" applyAlignment="1">
      <alignment horizontal="left" vertical="center" wrapText="1"/>
    </xf>
    <xf numFmtId="0" fontId="17" fillId="0" borderId="0" xfId="0" applyFont="1"/>
    <xf numFmtId="165" fontId="4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21" fillId="0" borderId="8" xfId="0" applyFont="1" applyBorder="1"/>
    <xf numFmtId="0" fontId="24" fillId="5" borderId="0" xfId="0" applyFont="1" applyFill="1" applyAlignment="1">
      <alignment horizontal="left"/>
    </xf>
    <xf numFmtId="0" fontId="25" fillId="5" borderId="0" xfId="0" applyFont="1" applyFill="1" applyAlignment="1">
      <alignment horizontal="center"/>
    </xf>
    <xf numFmtId="0" fontId="14" fillId="0" borderId="44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41" fillId="0" borderId="15" xfId="0" applyFont="1" applyBorder="1"/>
    <xf numFmtId="0" fontId="8" fillId="0" borderId="0" xfId="0" applyFont="1"/>
    <xf numFmtId="0" fontId="10" fillId="0" borderId="0" xfId="0" applyFont="1"/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1" fillId="0" borderId="11" xfId="0" applyFont="1" applyBorder="1"/>
    <xf numFmtId="0" fontId="13" fillId="0" borderId="36" xfId="0" quotePrefix="1" applyFont="1" applyBorder="1" applyAlignment="1">
      <alignment horizontal="right"/>
    </xf>
    <xf numFmtId="0" fontId="13" fillId="0" borderId="36" xfId="0" applyFont="1" applyBorder="1"/>
    <xf numFmtId="0" fontId="8" fillId="0" borderId="0" xfId="0" applyFont="1" applyAlignment="1">
      <alignment horizontal="left"/>
    </xf>
    <xf numFmtId="0" fontId="8" fillId="0" borderId="26" xfId="0" applyFont="1" applyBorder="1" applyAlignment="1">
      <alignment horizontal="right"/>
    </xf>
    <xf numFmtId="0" fontId="19" fillId="0" borderId="0" xfId="0" applyFont="1"/>
    <xf numFmtId="0" fontId="23" fillId="5" borderId="26" xfId="0" applyFont="1" applyFill="1" applyBorder="1" applyAlignment="1">
      <alignment horizontal="center"/>
    </xf>
    <xf numFmtId="0" fontId="24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9" xfId="0" applyFont="1" applyBorder="1"/>
    <xf numFmtId="0" fontId="13" fillId="0" borderId="11" xfId="0" applyFont="1" applyBorder="1" applyAlignment="1">
      <alignment horizontal="left"/>
    </xf>
    <xf numFmtId="0" fontId="17" fillId="0" borderId="26" xfId="0" applyFont="1" applyBorder="1"/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>
      <alignment horizontal="right"/>
    </xf>
    <xf numFmtId="178" fontId="10" fillId="0" borderId="7" xfId="17" applyNumberFormat="1" applyFont="1" applyFill="1" applyBorder="1" applyAlignment="1">
      <alignment horizontal="right"/>
    </xf>
    <xf numFmtId="0" fontId="17" fillId="0" borderId="32" xfId="0" applyFont="1" applyBorder="1"/>
    <xf numFmtId="0" fontId="13" fillId="0" borderId="59" xfId="0" applyFont="1" applyBorder="1" applyAlignment="1">
      <alignment horizontal="left"/>
    </xf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16" fillId="0" borderId="10" xfId="29" applyFont="1" applyBorder="1" applyAlignment="1">
      <alignment horizontal="center"/>
    </xf>
    <xf numFmtId="0" fontId="24" fillId="5" borderId="11" xfId="29" applyFont="1" applyFill="1" applyBorder="1"/>
    <xf numFmtId="1" fontId="19" fillId="0" borderId="11" xfId="29" applyNumberFormat="1" applyFont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10" fontId="19" fillId="0" borderId="11" xfId="32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0" fontId="17" fillId="0" borderId="27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61" xfId="17" applyNumberFormat="1" applyFont="1" applyFill="1" applyBorder="1" applyAlignment="1">
      <alignment horizontal="right"/>
    </xf>
    <xf numFmtId="166" fontId="9" fillId="0" borderId="7" xfId="17" applyNumberFormat="1" applyFont="1" applyFill="1" applyBorder="1" applyAlignment="1">
      <alignment horizontal="right"/>
    </xf>
    <xf numFmtId="10" fontId="9" fillId="0" borderId="7" xfId="6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7" fontId="13" fillId="0" borderId="0" xfId="6" applyNumberFormat="1" applyFont="1" applyFill="1"/>
    <xf numFmtId="166" fontId="13" fillId="0" borderId="0" xfId="6" applyNumberFormat="1" applyFont="1" applyFill="1"/>
    <xf numFmtId="7" fontId="13" fillId="0" borderId="0" xfId="29" applyNumberFormat="1" applyFont="1"/>
    <xf numFmtId="0" fontId="16" fillId="0" borderId="17" xfId="0" applyFont="1" applyBorder="1" applyAlignment="1">
      <alignment horizontal="center"/>
    </xf>
    <xf numFmtId="0" fontId="19" fillId="0" borderId="66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3" fillId="0" borderId="27" xfId="0" applyFont="1" applyBorder="1"/>
    <xf numFmtId="0" fontId="13" fillId="0" borderId="58" xfId="0" applyFont="1" applyBorder="1"/>
    <xf numFmtId="0" fontId="13" fillId="0" borderId="2" xfId="0" applyFont="1" applyBorder="1"/>
    <xf numFmtId="170" fontId="19" fillId="0" borderId="49" xfId="15" quotePrefix="1" applyNumberFormat="1" applyFont="1" applyFill="1" applyBorder="1" applyAlignment="1">
      <alignment horizontal="right"/>
    </xf>
    <xf numFmtId="0" fontId="38" fillId="0" borderId="0" xfId="29" applyFont="1" applyAlignment="1">
      <alignment vertical="center"/>
    </xf>
    <xf numFmtId="0" fontId="2" fillId="0" borderId="7" xfId="31" applyBorder="1" applyAlignment="1" applyProtection="1">
      <alignment horizontal="center"/>
      <protection locked="0"/>
    </xf>
    <xf numFmtId="0" fontId="16" fillId="0" borderId="7" xfId="31" applyFont="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8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8" fillId="0" borderId="5" xfId="29" applyFont="1" applyBorder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2" fillId="0" borderId="0" xfId="29" applyAlignment="1">
      <alignment horizontal="left"/>
    </xf>
    <xf numFmtId="0" fontId="40" fillId="0" borderId="0" xfId="0" applyFont="1"/>
    <xf numFmtId="0" fontId="46" fillId="0" borderId="0" xfId="0" applyFont="1" applyAlignment="1">
      <alignment vertical="center"/>
    </xf>
    <xf numFmtId="0" fontId="54" fillId="5" borderId="26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/>
    </xf>
    <xf numFmtId="165" fontId="46" fillId="0" borderId="0" xfId="0" applyNumberFormat="1" applyFont="1" applyAlignment="1">
      <alignment vertical="center"/>
    </xf>
    <xf numFmtId="167" fontId="46" fillId="0" borderId="0" xfId="6" applyNumberFormat="1" applyFont="1" applyFill="1" applyAlignment="1">
      <alignment vertical="center"/>
    </xf>
    <xf numFmtId="0" fontId="54" fillId="5" borderId="26" xfId="29" applyFont="1" applyFill="1" applyBorder="1" applyAlignment="1">
      <alignment horizontal="center"/>
    </xf>
    <xf numFmtId="0" fontId="54" fillId="5" borderId="10" xfId="29" applyFont="1" applyFill="1" applyBorder="1" applyAlignment="1">
      <alignment horizontal="center"/>
    </xf>
    <xf numFmtId="7" fontId="12" fillId="0" borderId="6" xfId="6" applyNumberFormat="1" applyFont="1" applyFill="1" applyBorder="1" applyAlignment="1">
      <alignment horizontal="left"/>
    </xf>
    <xf numFmtId="7" fontId="12" fillId="0" borderId="6" xfId="6" applyNumberFormat="1" applyFont="1" applyFill="1" applyBorder="1" applyAlignment="1">
      <alignment horizontal="right"/>
    </xf>
    <xf numFmtId="0" fontId="9" fillId="0" borderId="27" xfId="29" applyFont="1" applyBorder="1" applyAlignment="1">
      <alignment horizontal="left"/>
    </xf>
    <xf numFmtId="0" fontId="9" fillId="0" borderId="44" xfId="29" applyFont="1" applyBorder="1" applyAlignment="1">
      <alignment horizontal="left"/>
    </xf>
    <xf numFmtId="7" fontId="12" fillId="0" borderId="12" xfId="6" applyNumberFormat="1" applyFont="1" applyFill="1" applyBorder="1" applyAlignment="1">
      <alignment horizontal="right"/>
    </xf>
    <xf numFmtId="0" fontId="9" fillId="0" borderId="19" xfId="29" applyFont="1" applyBorder="1"/>
    <xf numFmtId="43" fontId="12" fillId="0" borderId="12" xfId="6" applyFont="1" applyFill="1" applyBorder="1" applyAlignment="1">
      <alignment horizontal="right"/>
    </xf>
    <xf numFmtId="0" fontId="9" fillId="0" borderId="0" xfId="29" applyFont="1"/>
    <xf numFmtId="0" fontId="9" fillId="0" borderId="69" xfId="29" applyFont="1" applyBorder="1"/>
    <xf numFmtId="167" fontId="9" fillId="0" borderId="0" xfId="6" applyNumberFormat="1" applyFont="1" applyFill="1" applyBorder="1" applyAlignment="1">
      <alignment horizontal="left"/>
    </xf>
    <xf numFmtId="0" fontId="10" fillId="0" borderId="38" xfId="29" applyFont="1" applyBorder="1" applyAlignment="1">
      <alignment horizontal="left"/>
    </xf>
    <xf numFmtId="43" fontId="12" fillId="0" borderId="14" xfId="6" applyFont="1" applyFill="1" applyBorder="1" applyAlignment="1">
      <alignment horizontal="right"/>
    </xf>
    <xf numFmtId="7" fontId="9" fillId="0" borderId="0" xfId="31" applyNumberFormat="1" applyFont="1" applyProtection="1">
      <protection locked="0"/>
    </xf>
    <xf numFmtId="0" fontId="10" fillId="0" borderId="0" xfId="31" applyFont="1" applyProtection="1">
      <protection locked="0"/>
    </xf>
    <xf numFmtId="0" fontId="10" fillId="0" borderId="5" xfId="31" applyFont="1" applyBorder="1" applyAlignment="1" applyProtection="1">
      <alignment horizontal="left"/>
      <protection locked="0"/>
    </xf>
    <xf numFmtId="0" fontId="10" fillId="0" borderId="5" xfId="31" applyFont="1" applyBorder="1" applyProtection="1">
      <protection locked="0"/>
    </xf>
    <xf numFmtId="0" fontId="9" fillId="0" borderId="0" xfId="0" applyFont="1"/>
    <xf numFmtId="0" fontId="9" fillId="0" borderId="0" xfId="0" quotePrefix="1" applyFont="1" applyAlignment="1">
      <alignment horizontal="left"/>
    </xf>
    <xf numFmtId="0" fontId="19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8" fillId="0" borderId="34" xfId="29" applyFont="1" applyBorder="1"/>
    <xf numFmtId="0" fontId="8" fillId="0" borderId="58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1" xfId="29" applyFont="1" applyBorder="1"/>
    <xf numFmtId="0" fontId="16" fillId="0" borderId="10" xfId="0" applyFont="1" applyBorder="1" applyAlignment="1">
      <alignment horizontal="center"/>
    </xf>
    <xf numFmtId="0" fontId="13" fillId="0" borderId="10" xfId="29" applyFont="1" applyBorder="1" applyAlignment="1">
      <alignment horizontal="center"/>
    </xf>
    <xf numFmtId="0" fontId="13" fillId="0" borderId="27" xfId="29" applyFont="1" applyBorder="1" applyAlignment="1">
      <alignment horizontal="center"/>
    </xf>
    <xf numFmtId="0" fontId="14" fillId="0" borderId="10" xfId="29" applyFont="1" applyBorder="1" applyAlignment="1">
      <alignment horizontal="left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71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7" xfId="29" applyFont="1" applyBorder="1" applyAlignment="1">
      <alignment horizontal="left"/>
    </xf>
    <xf numFmtId="0" fontId="8" fillId="0" borderId="5" xfId="29" applyFont="1" applyBorder="1" applyAlignment="1">
      <alignment horizontal="right"/>
    </xf>
    <xf numFmtId="0" fontId="19" fillId="0" borderId="5" xfId="29" applyFont="1" applyBorder="1" applyAlignment="1">
      <alignment horizontal="left"/>
    </xf>
    <xf numFmtId="0" fontId="19" fillId="0" borderId="5" xfId="29" applyFont="1" applyBorder="1"/>
    <xf numFmtId="165" fontId="46" fillId="0" borderId="0" xfId="29" applyNumberFormat="1" applyFont="1" applyAlignment="1">
      <alignment horizontal="right" vertical="center"/>
    </xf>
    <xf numFmtId="0" fontId="2" fillId="0" borderId="10" xfId="0" applyFont="1" applyBorder="1" applyAlignment="1">
      <alignment horizontal="left"/>
    </xf>
    <xf numFmtId="165" fontId="16" fillId="0" borderId="58" xfId="0" applyNumberFormat="1" applyFont="1" applyBorder="1" applyAlignment="1">
      <alignment horizontal="center"/>
    </xf>
    <xf numFmtId="43" fontId="13" fillId="0" borderId="38" xfId="6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right"/>
    </xf>
    <xf numFmtId="165" fontId="16" fillId="0" borderId="2" xfId="0" applyNumberFormat="1" applyFont="1" applyBorder="1" applyAlignment="1">
      <alignment horizontal="center"/>
    </xf>
    <xf numFmtId="7" fontId="10" fillId="0" borderId="7" xfId="15" applyNumberFormat="1" applyFont="1" applyFill="1" applyBorder="1" applyAlignment="1">
      <alignment horizontal="right"/>
    </xf>
    <xf numFmtId="8" fontId="13" fillId="0" borderId="0" xfId="6" applyNumberFormat="1" applyFont="1" applyFill="1"/>
    <xf numFmtId="43" fontId="13" fillId="0" borderId="0" xfId="29" applyNumberFormat="1" applyFont="1"/>
    <xf numFmtId="14" fontId="0" fillId="0" borderId="0" xfId="0" applyNumberFormat="1"/>
    <xf numFmtId="0" fontId="38" fillId="0" borderId="0" xfId="29" applyFont="1" applyAlignment="1">
      <alignment horizontal="left" vertical="center"/>
    </xf>
    <xf numFmtId="44" fontId="2" fillId="0" borderId="0" xfId="17" applyFont="1" applyFill="1"/>
    <xf numFmtId="44" fontId="17" fillId="0" borderId="0" xfId="17" applyFont="1" applyFill="1"/>
    <xf numFmtId="44" fontId="50" fillId="0" borderId="0" xfId="17" applyFont="1" applyFill="1" applyAlignment="1">
      <alignment horizontal="left" vertical="center" wrapText="1"/>
    </xf>
    <xf numFmtId="44" fontId="19" fillId="0" borderId="8" xfId="17" applyFont="1" applyFill="1" applyBorder="1"/>
    <xf numFmtId="44" fontId="25" fillId="5" borderId="0" xfId="17" applyFont="1" applyFill="1" applyBorder="1" applyAlignment="1">
      <alignment horizontal="center"/>
    </xf>
    <xf numFmtId="44" fontId="25" fillId="5" borderId="0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5" xfId="17" applyFont="1" applyFill="1" applyBorder="1" applyAlignment="1">
      <alignment horizontal="center"/>
    </xf>
    <xf numFmtId="44" fontId="14" fillId="0" borderId="10" xfId="17" applyFont="1" applyFill="1" applyBorder="1" applyAlignment="1">
      <alignment horizontal="center"/>
    </xf>
    <xf numFmtId="44" fontId="14" fillId="0" borderId="7" xfId="17" applyFont="1" applyFill="1" applyBorder="1" applyAlignment="1">
      <alignment horizontal="center"/>
    </xf>
    <xf numFmtId="44" fontId="14" fillId="0" borderId="16" xfId="17" applyFont="1" applyFill="1" applyBorder="1" applyAlignment="1">
      <alignment horizontal="center"/>
    </xf>
    <xf numFmtId="44" fontId="14" fillId="0" borderId="31" xfId="17" applyFont="1" applyFill="1" applyBorder="1" applyAlignment="1">
      <alignment horizontal="center"/>
    </xf>
    <xf numFmtId="44" fontId="19" fillId="0" borderId="22" xfId="17" applyFont="1" applyFill="1" applyBorder="1" applyAlignment="1">
      <alignment horizontal="center"/>
    </xf>
    <xf numFmtId="44" fontId="19" fillId="0" borderId="42" xfId="17" applyFont="1" applyFill="1" applyBorder="1" applyAlignment="1">
      <alignment horizontal="center"/>
    </xf>
    <xf numFmtId="44" fontId="20" fillId="0" borderId="38" xfId="17" applyFont="1" applyFill="1" applyBorder="1" applyAlignment="1">
      <alignment horizontal="left" vertical="center"/>
    </xf>
    <xf numFmtId="44" fontId="29" fillId="0" borderId="38" xfId="17" applyFont="1" applyFill="1" applyBorder="1" applyAlignment="1">
      <alignment horizontal="right"/>
    </xf>
    <xf numFmtId="44" fontId="2" fillId="0" borderId="0" xfId="17" applyFont="1"/>
    <xf numFmtId="10" fontId="2" fillId="0" borderId="50" xfId="32" applyNumberFormat="1" applyFont="1" applyFill="1" applyBorder="1" applyAlignment="1">
      <alignment horizontal="right"/>
    </xf>
    <xf numFmtId="9" fontId="10" fillId="0" borderId="11" xfId="32" applyFont="1" applyFill="1" applyBorder="1" applyAlignment="1">
      <alignment horizontal="right"/>
    </xf>
    <xf numFmtId="9" fontId="9" fillId="0" borderId="0" xfId="32" applyFont="1" applyFill="1" applyBorder="1" applyAlignment="1">
      <alignment horizontal="left"/>
    </xf>
    <xf numFmtId="44" fontId="10" fillId="0" borderId="7" xfId="17" applyFont="1" applyFill="1" applyBorder="1" applyAlignment="1">
      <alignment horizontal="right"/>
    </xf>
    <xf numFmtId="44" fontId="10" fillId="0" borderId="11" xfId="17" applyFont="1" applyFill="1" applyBorder="1" applyAlignment="1">
      <alignment horizontal="right"/>
    </xf>
    <xf numFmtId="44" fontId="28" fillId="0" borderId="7" xfId="17" applyFont="1" applyFill="1" applyBorder="1" applyAlignment="1">
      <alignment horizontal="right"/>
    </xf>
    <xf numFmtId="44" fontId="32" fillId="0" borderId="11" xfId="17" applyFont="1" applyFill="1" applyBorder="1" applyAlignment="1">
      <alignment horizontal="right"/>
    </xf>
    <xf numFmtId="44" fontId="9" fillId="0" borderId="7" xfId="17" applyFont="1" applyFill="1" applyBorder="1" applyAlignment="1">
      <alignment horizontal="right"/>
    </xf>
    <xf numFmtId="44" fontId="11" fillId="5" borderId="13" xfId="17" applyFont="1" applyFill="1" applyBorder="1" applyAlignment="1">
      <alignment horizontal="center"/>
    </xf>
    <xf numFmtId="44" fontId="28" fillId="0" borderId="28" xfId="17" applyFont="1" applyFill="1" applyBorder="1" applyAlignment="1">
      <alignment horizontal="right"/>
    </xf>
    <xf numFmtId="44" fontId="28" fillId="0" borderId="13" xfId="17" applyFont="1" applyFill="1" applyBorder="1" applyAlignment="1">
      <alignment horizontal="right"/>
    </xf>
    <xf numFmtId="44" fontId="10" fillId="0" borderId="0" xfId="17" applyFont="1" applyFill="1" applyBorder="1"/>
    <xf numFmtId="44" fontId="29" fillId="0" borderId="0" xfId="17" applyFont="1" applyFill="1" applyBorder="1" applyAlignment="1">
      <alignment horizontal="right"/>
    </xf>
    <xf numFmtId="44" fontId="11" fillId="5" borderId="7" xfId="17" applyFont="1" applyFill="1" applyBorder="1" applyAlignment="1">
      <alignment horizontal="center"/>
    </xf>
    <xf numFmtId="44" fontId="25" fillId="5" borderId="7" xfId="17" applyFont="1" applyFill="1" applyBorder="1" applyAlignment="1">
      <alignment horizontal="center"/>
    </xf>
    <xf numFmtId="44" fontId="9" fillId="0" borderId="0" xfId="17" applyFont="1" applyFill="1" applyBorder="1" applyAlignment="1">
      <alignment horizontal="left"/>
    </xf>
    <xf numFmtId="9" fontId="14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centerContinuous" vertical="center" wrapText="1"/>
    </xf>
    <xf numFmtId="9" fontId="13" fillId="0" borderId="0" xfId="32" quotePrefix="1" applyFont="1" applyFill="1" applyBorder="1" applyAlignment="1">
      <alignment horizontal="center" wrapText="1"/>
    </xf>
    <xf numFmtId="9" fontId="19" fillId="0" borderId="8" xfId="32" applyFont="1" applyFill="1" applyBorder="1" applyAlignment="1">
      <alignment horizontal="right" wrapText="1"/>
    </xf>
    <xf numFmtId="9" fontId="8" fillId="5" borderId="0" xfId="32" applyFont="1" applyFill="1" applyBorder="1" applyAlignment="1">
      <alignment horizontal="right"/>
    </xf>
    <xf numFmtId="9" fontId="8" fillId="0" borderId="0" xfId="32" applyFont="1" applyFill="1" applyBorder="1" applyAlignment="1">
      <alignment horizontal="right"/>
    </xf>
    <xf numFmtId="9" fontId="8" fillId="5" borderId="11" xfId="32" applyFont="1" applyFill="1" applyBorder="1" applyAlignment="1">
      <alignment horizontal="right"/>
    </xf>
    <xf numFmtId="9" fontId="29" fillId="0" borderId="11" xfId="32" applyFont="1" applyFill="1" applyBorder="1" applyAlignment="1">
      <alignment horizontal="right"/>
    </xf>
    <xf numFmtId="9" fontId="9" fillId="0" borderId="28" xfId="32" applyFont="1" applyFill="1" applyBorder="1" applyAlignment="1">
      <alignment horizontal="right"/>
    </xf>
    <xf numFmtId="9" fontId="10" fillId="0" borderId="11" xfId="32" applyFont="1" applyFill="1" applyBorder="1"/>
    <xf numFmtId="9" fontId="25" fillId="5" borderId="11" xfId="32" applyFont="1" applyFill="1" applyBorder="1" applyAlignment="1">
      <alignment horizontal="center"/>
    </xf>
    <xf numFmtId="9" fontId="9" fillId="0" borderId="11" xfId="32" applyFont="1" applyFill="1" applyBorder="1" applyAlignment="1">
      <alignment horizontal="left"/>
    </xf>
    <xf numFmtId="9" fontId="10" fillId="0" borderId="13" xfId="32" applyFont="1" applyFill="1" applyBorder="1" applyAlignment="1">
      <alignment horizontal="right"/>
    </xf>
    <xf numFmtId="9" fontId="10" fillId="0" borderId="38" xfId="32" applyFont="1" applyFill="1" applyBorder="1" applyAlignment="1">
      <alignment horizontal="left"/>
    </xf>
    <xf numFmtId="9" fontId="13" fillId="0" borderId="0" xfId="32" applyFont="1"/>
    <xf numFmtId="179" fontId="2" fillId="0" borderId="0" xfId="32" applyNumberFormat="1" applyFont="1" applyFill="1"/>
    <xf numFmtId="179" fontId="17" fillId="0" borderId="0" xfId="32" applyNumberFormat="1" applyFont="1" applyFill="1"/>
    <xf numFmtId="179" fontId="13" fillId="0" borderId="0" xfId="32" applyNumberFormat="1" applyFont="1" applyFill="1" applyBorder="1"/>
    <xf numFmtId="179" fontId="21" fillId="0" borderId="8" xfId="32" applyNumberFormat="1" applyFont="1" applyFill="1" applyBorder="1"/>
    <xf numFmtId="179" fontId="43" fillId="5" borderId="11" xfId="32" applyNumberFormat="1" applyFont="1" applyFill="1" applyBorder="1" applyAlignment="1">
      <alignment horizontal="left"/>
    </xf>
    <xf numFmtId="179" fontId="27" fillId="0" borderId="0" xfId="32" applyNumberFormat="1" applyFont="1" applyFill="1" applyBorder="1" applyAlignment="1">
      <alignment horizontal="center"/>
    </xf>
    <xf numFmtId="179" fontId="33" fillId="5" borderId="5" xfId="32" applyNumberFormat="1" applyFont="1" applyFill="1" applyBorder="1"/>
    <xf numFmtId="179" fontId="9" fillId="0" borderId="0" xfId="32" applyNumberFormat="1" applyFont="1" applyFill="1" applyBorder="1" applyAlignment="1">
      <alignment horizontal="left"/>
    </xf>
    <xf numFmtId="179" fontId="9" fillId="0" borderId="0" xfId="32" quotePrefix="1" applyNumberFormat="1" applyFont="1" applyFill="1" applyBorder="1" applyAlignment="1">
      <alignment horizontal="left"/>
    </xf>
    <xf numFmtId="179" fontId="10" fillId="0" borderId="0" xfId="32" applyNumberFormat="1" applyFont="1" applyFill="1" applyBorder="1"/>
    <xf numFmtId="179" fontId="48" fillId="5" borderId="5" xfId="32" applyNumberFormat="1" applyFont="1" applyFill="1" applyBorder="1"/>
    <xf numFmtId="179" fontId="9" fillId="0" borderId="0" xfId="32" applyNumberFormat="1" applyFont="1" applyBorder="1" applyProtection="1">
      <protection locked="0"/>
    </xf>
    <xf numFmtId="179" fontId="10" fillId="0" borderId="5" xfId="32" applyNumberFormat="1" applyFont="1" applyFill="1" applyBorder="1"/>
    <xf numFmtId="179" fontId="49" fillId="5" borderId="28" xfId="32" applyNumberFormat="1" applyFont="1" applyFill="1" applyBorder="1" applyAlignment="1">
      <alignment horizontal="center"/>
    </xf>
    <xf numFmtId="179" fontId="25" fillId="5" borderId="5" xfId="32" applyNumberFormat="1" applyFont="1" applyFill="1" applyBorder="1" applyAlignment="1">
      <alignment horizontal="center"/>
    </xf>
    <xf numFmtId="179" fontId="29" fillId="0" borderId="11" xfId="32" applyNumberFormat="1" applyFont="1" applyFill="1" applyBorder="1" applyAlignment="1">
      <alignment horizontal="right"/>
    </xf>
    <xf numFmtId="179" fontId="9" fillId="0" borderId="0" xfId="32" applyNumberFormat="1" applyFont="1" applyFill="1"/>
    <xf numFmtId="179" fontId="29" fillId="0" borderId="70" xfId="32" applyNumberFormat="1" applyFont="1" applyFill="1" applyBorder="1" applyAlignment="1">
      <alignment horizontal="right"/>
    </xf>
    <xf numFmtId="179" fontId="10" fillId="0" borderId="38" xfId="32" applyNumberFormat="1" applyFont="1" applyFill="1" applyBorder="1" applyAlignment="1">
      <alignment horizontal="left"/>
    </xf>
    <xf numFmtId="179" fontId="2" fillId="0" borderId="0" xfId="32" applyNumberFormat="1" applyFont="1"/>
    <xf numFmtId="44" fontId="0" fillId="0" borderId="0" xfId="17" applyFont="1" applyFill="1"/>
    <xf numFmtId="44" fontId="0" fillId="0" borderId="0" xfId="17" applyFont="1" applyAlignment="1">
      <alignment horizontal="left"/>
    </xf>
    <xf numFmtId="44" fontId="15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left" vertical="center" wrapText="1"/>
    </xf>
    <xf numFmtId="44" fontId="18" fillId="0" borderId="0" xfId="17" applyFont="1" applyFill="1" applyBorder="1" applyAlignment="1">
      <alignment horizontal="right" wrapText="1"/>
    </xf>
    <xf numFmtId="44" fontId="18" fillId="0" borderId="0" xfId="17" quotePrefix="1" applyFont="1" applyFill="1" applyBorder="1" applyAlignment="1">
      <alignment horizontal="center" wrapText="1"/>
    </xf>
    <xf numFmtId="44" fontId="20" fillId="0" borderId="8" xfId="17" applyFont="1" applyFill="1" applyBorder="1" applyAlignment="1">
      <alignment horizontal="right" wrapText="1"/>
    </xf>
    <xf numFmtId="44" fontId="20" fillId="0" borderId="9" xfId="17" applyFont="1" applyFill="1" applyBorder="1" applyAlignment="1">
      <alignment horizontal="right" wrapText="1"/>
    </xf>
    <xf numFmtId="44" fontId="25" fillId="5" borderId="11" xfId="17" quotePrefix="1" applyFont="1" applyFill="1" applyBorder="1" applyAlignment="1">
      <alignment horizontal="center"/>
    </xf>
    <xf numFmtId="44" fontId="44" fillId="5" borderId="6" xfId="17" applyFont="1" applyFill="1" applyBorder="1"/>
    <xf numFmtId="44" fontId="27" fillId="0" borderId="0" xfId="17" applyFont="1" applyFill="1" applyBorder="1" applyAlignment="1">
      <alignment horizontal="center"/>
    </xf>
    <xf numFmtId="44" fontId="18" fillId="0" borderId="6" xfId="17" applyFont="1" applyFill="1" applyBorder="1" applyAlignment="1">
      <alignment horizontal="right"/>
    </xf>
    <xf numFmtId="44" fontId="10" fillId="0" borderId="0" xfId="17" quotePrefix="1" applyFont="1" applyFill="1" applyBorder="1" applyAlignment="1">
      <alignment horizontal="center"/>
    </xf>
    <xf numFmtId="44" fontId="26" fillId="0" borderId="6" xfId="17" applyFont="1" applyFill="1" applyBorder="1" applyAlignment="1">
      <alignment horizontal="right"/>
    </xf>
    <xf numFmtId="44" fontId="12" fillId="0" borderId="37" xfId="17" applyFont="1" applyFill="1" applyBorder="1" applyAlignment="1">
      <alignment horizontal="right"/>
    </xf>
    <xf numFmtId="44" fontId="12" fillId="0" borderId="38" xfId="17" applyFont="1" applyFill="1" applyBorder="1" applyAlignment="1">
      <alignment horizontal="right"/>
    </xf>
    <xf numFmtId="44" fontId="26" fillId="0" borderId="14" xfId="17" applyFont="1" applyFill="1" applyBorder="1" applyAlignment="1">
      <alignment horizontal="right"/>
    </xf>
    <xf numFmtId="44" fontId="0" fillId="0" borderId="0" xfId="17" applyFont="1"/>
    <xf numFmtId="44" fontId="18" fillId="0" borderId="0" xfId="17" applyFont="1"/>
    <xf numFmtId="44" fontId="14" fillId="0" borderId="0" xfId="17" applyFont="1" applyFill="1" applyAlignment="1">
      <alignment horizontal="left" vertical="center" wrapText="1"/>
    </xf>
    <xf numFmtId="44" fontId="16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centerContinuous" vertical="center" wrapText="1"/>
    </xf>
    <xf numFmtId="44" fontId="22" fillId="0" borderId="8" xfId="17" applyFont="1" applyFill="1" applyBorder="1" applyAlignment="1">
      <alignment horizontal="right" wrapText="1"/>
    </xf>
    <xf numFmtId="44" fontId="13" fillId="0" borderId="9" xfId="17" applyFont="1" applyFill="1" applyBorder="1"/>
    <xf numFmtId="44" fontId="24" fillId="5" borderId="0" xfId="17" quotePrefix="1" applyFont="1" applyFill="1" applyBorder="1" applyAlignment="1">
      <alignment horizontal="center"/>
    </xf>
    <xf numFmtId="44" fontId="24" fillId="5" borderId="57" xfId="17" quotePrefix="1" applyFont="1" applyFill="1" applyBorder="1" applyAlignment="1">
      <alignment horizontal="center"/>
    </xf>
    <xf numFmtId="44" fontId="0" fillId="5" borderId="6" xfId="17" applyFont="1" applyFill="1" applyBorder="1"/>
    <xf numFmtId="44" fontId="14" fillId="0" borderId="17" xfId="17" quotePrefix="1" applyFont="1" applyFill="1" applyBorder="1" applyAlignment="1">
      <alignment horizontal="center"/>
    </xf>
    <xf numFmtId="44" fontId="10" fillId="0" borderId="15" xfId="17" applyFont="1" applyFill="1" applyBorder="1" applyAlignment="1">
      <alignment horizontal="center"/>
    </xf>
    <xf numFmtId="44" fontId="14" fillId="0" borderId="67" xfId="17" applyFont="1" applyFill="1" applyBorder="1" applyAlignment="1">
      <alignment horizontal="center"/>
    </xf>
    <xf numFmtId="44" fontId="8" fillId="0" borderId="15" xfId="17" applyFont="1" applyBorder="1" applyAlignment="1">
      <alignment horizontal="center"/>
    </xf>
    <xf numFmtId="44" fontId="14" fillId="0" borderId="7" xfId="17" quotePrefix="1" applyFont="1" applyFill="1" applyBorder="1" applyAlignment="1">
      <alignment horizontal="center"/>
    </xf>
    <xf numFmtId="44" fontId="10" fillId="0" borderId="55" xfId="17" applyFont="1" applyFill="1" applyBorder="1" applyAlignment="1">
      <alignment horizontal="center"/>
    </xf>
    <xf numFmtId="44" fontId="14" fillId="0" borderId="57" xfId="17" applyFont="1" applyFill="1" applyBorder="1" applyAlignment="1">
      <alignment horizontal="center"/>
    </xf>
    <xf numFmtId="44" fontId="8" fillId="0" borderId="55" xfId="17" applyFont="1" applyBorder="1" applyAlignment="1">
      <alignment horizontal="center"/>
    </xf>
    <xf numFmtId="44" fontId="13" fillId="0" borderId="2" xfId="17" applyFont="1" applyFill="1" applyBorder="1"/>
    <xf numFmtId="44" fontId="13" fillId="0" borderId="61" xfId="17" applyFont="1" applyBorder="1"/>
    <xf numFmtId="0" fontId="2" fillId="0" borderId="0" xfId="0" applyFont="1"/>
    <xf numFmtId="181" fontId="9" fillId="0" borderId="7" xfId="6" applyNumberFormat="1" applyFont="1" applyFill="1" applyBorder="1" applyAlignment="1"/>
    <xf numFmtId="181" fontId="9" fillId="0" borderId="11" xfId="17" applyNumberFormat="1" applyFont="1" applyFill="1" applyBorder="1" applyAlignment="1"/>
    <xf numFmtId="181" fontId="9" fillId="0" borderId="7" xfId="6" quotePrefix="1" applyNumberFormat="1" applyFont="1" applyFill="1" applyBorder="1" applyAlignment="1">
      <alignment horizontal="right"/>
    </xf>
    <xf numFmtId="181" fontId="9" fillId="0" borderId="11" xfId="17" applyNumberFormat="1" applyFont="1" applyFill="1" applyBorder="1" applyAlignment="1">
      <alignment horizontal="right"/>
    </xf>
    <xf numFmtId="10" fontId="9" fillId="0" borderId="7" xfId="32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7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0" fillId="0" borderId="64" xfId="17" applyNumberFormat="1" applyFont="1" applyFill="1" applyBorder="1" applyAlignment="1"/>
    <xf numFmtId="7" fontId="9" fillId="0" borderId="7" xfId="17" applyNumberFormat="1" applyFont="1" applyFill="1" applyBorder="1"/>
    <xf numFmtId="7" fontId="9" fillId="0" borderId="7" xfId="17" applyNumberFormat="1" applyFont="1" applyFill="1" applyBorder="1" applyAlignment="1" applyProtection="1">
      <alignment horizontal="right"/>
      <protection locked="0"/>
    </xf>
    <xf numFmtId="7" fontId="9" fillId="0" borderId="7" xfId="17" quotePrefix="1" applyNumberFormat="1" applyFont="1" applyFill="1" applyBorder="1" applyAlignment="1">
      <alignment horizontal="left"/>
    </xf>
    <xf numFmtId="7" fontId="9" fillId="0" borderId="7" xfId="17" applyNumberFormat="1" applyFont="1" applyFill="1" applyBorder="1" applyAlignment="1">
      <alignment horizontal="left"/>
    </xf>
    <xf numFmtId="7" fontId="9" fillId="0" borderId="30" xfId="17" applyNumberFormat="1" applyFont="1" applyFill="1" applyBorder="1" applyAlignment="1" applyProtection="1">
      <alignment horizontal="right"/>
      <protection locked="0"/>
    </xf>
    <xf numFmtId="7" fontId="10" fillId="0" borderId="20" xfId="17" applyNumberFormat="1" applyFont="1" applyFill="1" applyBorder="1" applyAlignment="1" applyProtection="1">
      <alignment horizontal="right"/>
      <protection locked="0"/>
    </xf>
    <xf numFmtId="7" fontId="10" fillId="0" borderId="7" xfId="17" applyNumberFormat="1" applyFont="1" applyFill="1" applyBorder="1" applyAlignment="1" applyProtection="1">
      <alignment horizontal="right"/>
      <protection locked="0"/>
    </xf>
    <xf numFmtId="7" fontId="9" fillId="0" borderId="28" xfId="17" applyNumberFormat="1" applyFont="1" applyFill="1" applyBorder="1"/>
    <xf numFmtId="7" fontId="10" fillId="0" borderId="35" xfId="17" applyNumberFormat="1" applyFont="1" applyFill="1" applyBorder="1" applyAlignment="1" applyProtection="1">
      <alignment horizontal="right"/>
      <protection locked="0"/>
    </xf>
    <xf numFmtId="7" fontId="10" fillId="0" borderId="0" xfId="17" applyNumberFormat="1" applyFont="1" applyFill="1" applyBorder="1" applyAlignment="1">
      <alignment horizontal="right"/>
    </xf>
    <xf numFmtId="7" fontId="12" fillId="0" borderId="6" xfId="17" applyNumberFormat="1" applyFont="1" applyFill="1" applyBorder="1" applyAlignment="1">
      <alignment horizontal="right"/>
    </xf>
    <xf numFmtId="7" fontId="10" fillId="0" borderId="2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17" applyNumberFormat="1" applyFont="1" applyFill="1" applyBorder="1" applyAlignment="1">
      <alignment horizontal="right"/>
    </xf>
    <xf numFmtId="7" fontId="28" fillId="0" borderId="0" xfId="17" applyNumberFormat="1" applyFont="1" applyFill="1" applyBorder="1" applyAlignment="1">
      <alignment horizontal="right"/>
    </xf>
    <xf numFmtId="7" fontId="10" fillId="0" borderId="31" xfId="17" applyNumberFormat="1" applyFont="1" applyFill="1" applyBorder="1" applyAlignment="1">
      <alignment horizontal="center"/>
    </xf>
    <xf numFmtId="7" fontId="10" fillId="0" borderId="16" xfId="17" applyNumberFormat="1" applyFont="1" applyFill="1" applyBorder="1" applyAlignment="1">
      <alignment horizontal="center"/>
    </xf>
    <xf numFmtId="7" fontId="8" fillId="0" borderId="21" xfId="17" applyNumberFormat="1" applyFont="1" applyFill="1" applyBorder="1" applyAlignment="1">
      <alignment horizontal="center"/>
    </xf>
    <xf numFmtId="7" fontId="10" fillId="0" borderId="7" xfId="17" applyNumberFormat="1" applyFont="1" applyFill="1" applyBorder="1" applyAlignment="1">
      <alignment horizontal="right"/>
    </xf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4" xfId="17" applyNumberFormat="1" applyFont="1" applyFill="1" applyBorder="1" applyAlignment="1">
      <alignment horizontal="right"/>
    </xf>
    <xf numFmtId="7" fontId="10" fillId="0" borderId="36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7" fontId="10" fillId="0" borderId="72" xfId="17" applyNumberFormat="1" applyFont="1" applyFill="1" applyBorder="1" applyAlignment="1">
      <alignment horizontal="right"/>
    </xf>
    <xf numFmtId="7" fontId="9" fillId="0" borderId="11" xfId="0" applyNumberFormat="1" applyFont="1" applyBorder="1"/>
    <xf numFmtId="7" fontId="2" fillId="0" borderId="11" xfId="0" applyNumberFormat="1" applyFont="1" applyBorder="1"/>
    <xf numFmtId="178" fontId="9" fillId="0" borderId="17" xfId="32" applyNumberFormat="1" applyFont="1" applyFill="1" applyBorder="1" applyAlignment="1">
      <alignment horizontal="center"/>
    </xf>
    <xf numFmtId="178" fontId="9" fillId="0" borderId="7" xfId="32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7" fontId="13" fillId="0" borderId="0" xfId="0" applyNumberFormat="1" applyFont="1"/>
    <xf numFmtId="9" fontId="13" fillId="0" borderId="0" xfId="32" applyFont="1" applyFill="1"/>
    <xf numFmtId="181" fontId="13" fillId="0" borderId="0" xfId="6" applyNumberFormat="1" applyFont="1" applyFill="1"/>
    <xf numFmtId="181" fontId="13" fillId="0" borderId="0" xfId="29" applyNumberFormat="1" applyFont="1"/>
    <xf numFmtId="166" fontId="9" fillId="0" borderId="7" xfId="0" quotePrefix="1" applyNumberFormat="1" applyFont="1" applyBorder="1"/>
    <xf numFmtId="14" fontId="25" fillId="5" borderId="7" xfId="6" applyNumberFormat="1" applyFont="1" applyFill="1" applyBorder="1" applyAlignment="1">
      <alignment horizontal="center"/>
    </xf>
    <xf numFmtId="7" fontId="9" fillId="0" borderId="7" xfId="32" applyNumberFormat="1" applyFont="1" applyFill="1" applyBorder="1" applyAlignment="1">
      <alignment horizontal="right"/>
    </xf>
    <xf numFmtId="183" fontId="10" fillId="0" borderId="7" xfId="17" applyNumberFormat="1" applyFont="1" applyFill="1" applyBorder="1" applyAlignment="1">
      <alignment horizontal="right"/>
    </xf>
    <xf numFmtId="7" fontId="10" fillId="0" borderId="57" xfId="6" applyNumberFormat="1" applyFont="1" applyFill="1" applyBorder="1" applyAlignment="1">
      <alignment horizontal="right"/>
    </xf>
    <xf numFmtId="7" fontId="10" fillId="0" borderId="57" xfId="17" applyNumberFormat="1" applyFont="1" applyFill="1" applyBorder="1" applyAlignment="1">
      <alignment horizontal="right"/>
    </xf>
    <xf numFmtId="7" fontId="9" fillId="0" borderId="10" xfId="6" quotePrefix="1" applyNumberFormat="1" applyFont="1" applyFill="1" applyBorder="1" applyAlignment="1">
      <alignment horizontal="right"/>
    </xf>
    <xf numFmtId="7" fontId="2" fillId="0" borderId="28" xfId="6" applyNumberFormat="1" applyFont="1" applyFill="1" applyBorder="1" applyAlignment="1">
      <alignment horizontal="right"/>
    </xf>
    <xf numFmtId="7" fontId="2" fillId="0" borderId="65" xfId="6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2" applyNumberFormat="1" applyFont="1" applyFill="1" applyBorder="1" applyAlignment="1">
      <alignment horizontal="right"/>
    </xf>
    <xf numFmtId="7" fontId="19" fillId="0" borderId="20" xfId="17" applyNumberFormat="1" applyFont="1" applyFill="1" applyBorder="1" applyAlignment="1">
      <alignment horizontal="right"/>
    </xf>
    <xf numFmtId="10" fontId="19" fillId="0" borderId="24" xfId="32" applyNumberFormat="1" applyFont="1" applyFill="1" applyBorder="1" applyAlignment="1">
      <alignment horizontal="right"/>
    </xf>
    <xf numFmtId="167" fontId="20" fillId="0" borderId="10" xfId="6" quotePrefix="1" applyNumberFormat="1" applyFont="1" applyFill="1" applyBorder="1" applyAlignment="1">
      <alignment horizontal="lef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/>
    <xf numFmtId="7" fontId="45" fillId="0" borderId="7" xfId="6" applyNumberFormat="1" applyFont="1" applyFill="1" applyBorder="1" applyAlignment="1">
      <alignment horizontal="right"/>
    </xf>
    <xf numFmtId="167" fontId="45" fillId="0" borderId="7" xfId="6" applyNumberFormat="1" applyFont="1" applyFill="1" applyBorder="1" applyAlignment="1">
      <alignment horizontal="left"/>
    </xf>
    <xf numFmtId="10" fontId="21" fillId="0" borderId="6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 applyAlignment="1">
      <alignment horizontal="center"/>
    </xf>
    <xf numFmtId="5" fontId="20" fillId="0" borderId="7" xfId="29" applyNumberFormat="1" applyFont="1" applyBorder="1" applyAlignment="1">
      <alignment horizontal="center"/>
    </xf>
    <xf numFmtId="10" fontId="20" fillId="0" borderId="6" xfId="32" applyNumberFormat="1" applyFont="1" applyFill="1" applyBorder="1" applyAlignment="1">
      <alignment horizontal="center"/>
    </xf>
    <xf numFmtId="7" fontId="21" fillId="0" borderId="30" xfId="6" quotePrefix="1" applyNumberFormat="1" applyFont="1" applyFill="1" applyBorder="1" applyAlignment="1">
      <alignment horizontal="right"/>
    </xf>
    <xf numFmtId="3" fontId="8" fillId="0" borderId="49" xfId="6" applyNumberFormat="1" applyFont="1" applyFill="1" applyBorder="1" applyAlignment="1">
      <alignment horizontal="right"/>
    </xf>
    <xf numFmtId="166" fontId="8" fillId="0" borderId="49" xfId="6" applyNumberFormat="1" applyFont="1" applyFill="1" applyBorder="1" applyAlignment="1">
      <alignment horizontal="right"/>
    </xf>
    <xf numFmtId="3" fontId="2" fillId="0" borderId="49" xfId="6" applyNumberFormat="1" applyFont="1" applyFill="1" applyBorder="1" applyAlignment="1">
      <alignment horizontal="right"/>
    </xf>
    <xf numFmtId="166" fontId="2" fillId="0" borderId="49" xfId="6" applyNumberFormat="1" applyFont="1" applyFill="1" applyBorder="1" applyAlignment="1">
      <alignment horizontal="right"/>
    </xf>
    <xf numFmtId="10" fontId="56" fillId="0" borderId="50" xfId="32" applyNumberFormat="1" applyFont="1" applyFill="1" applyBorder="1" applyAlignment="1">
      <alignment horizontal="right"/>
    </xf>
    <xf numFmtId="3" fontId="49" fillId="5" borderId="4" xfId="6" applyNumberFormat="1" applyFont="1" applyFill="1" applyBorder="1" applyAlignment="1">
      <alignment horizontal="right"/>
    </xf>
    <xf numFmtId="166" fontId="49" fillId="5" borderId="4" xfId="6" applyNumberFormat="1" applyFont="1" applyFill="1" applyBorder="1" applyAlignment="1">
      <alignment horizontal="right"/>
    </xf>
    <xf numFmtId="10" fontId="49" fillId="5" borderId="51" xfId="32" applyNumberFormat="1" applyFont="1" applyFill="1" applyBorder="1" applyAlignment="1">
      <alignment horizontal="right"/>
    </xf>
    <xf numFmtId="10" fontId="8" fillId="0" borderId="50" xfId="6" applyNumberFormat="1" applyFont="1" applyFill="1" applyBorder="1" applyAlignment="1">
      <alignment horizontal="right"/>
    </xf>
    <xf numFmtId="3" fontId="8" fillId="0" borderId="45" xfId="6" applyNumberFormat="1" applyFont="1" applyFill="1" applyBorder="1" applyAlignment="1">
      <alignment horizontal="right"/>
    </xf>
    <xf numFmtId="166" fontId="8" fillId="0" borderId="45" xfId="6" applyNumberFormat="1" applyFont="1" applyFill="1" applyBorder="1" applyAlignment="1">
      <alignment horizontal="right"/>
    </xf>
    <xf numFmtId="10" fontId="22" fillId="0" borderId="46" xfId="32" applyNumberFormat="1" applyFont="1" applyFill="1" applyBorder="1" applyAlignment="1">
      <alignment horizontal="right"/>
    </xf>
    <xf numFmtId="3" fontId="49" fillId="5" borderId="68" xfId="6" applyNumberFormat="1" applyFont="1" applyFill="1" applyBorder="1" applyAlignment="1">
      <alignment horizontal="right"/>
    </xf>
    <xf numFmtId="166" fontId="49" fillId="5" borderId="68" xfId="6" applyNumberFormat="1" applyFont="1" applyFill="1" applyBorder="1" applyAlignment="1">
      <alignment horizontal="right"/>
    </xf>
    <xf numFmtId="10" fontId="49" fillId="5" borderId="48" xfId="32" applyNumberFormat="1" applyFont="1" applyFill="1" applyBorder="1" applyAlignment="1">
      <alignment horizontal="right"/>
    </xf>
    <xf numFmtId="3" fontId="26" fillId="0" borderId="49" xfId="6" applyNumberFormat="1" applyFont="1" applyFill="1" applyBorder="1" applyAlignment="1">
      <alignment horizontal="right"/>
    </xf>
    <xf numFmtId="166" fontId="26" fillId="0" borderId="49" xfId="6" applyNumberFormat="1" applyFont="1" applyFill="1" applyBorder="1" applyAlignment="1">
      <alignment horizontal="right"/>
    </xf>
    <xf numFmtId="10" fontId="49" fillId="5" borderId="73" xfId="32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21" fillId="0" borderId="49" xfId="15" quotePrefix="1" applyNumberFormat="1" applyFont="1" applyFill="1" applyBorder="1" applyAlignment="1">
      <alignment horizontal="right"/>
    </xf>
    <xf numFmtId="170" fontId="21" fillId="0" borderId="49" xfId="15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21" fillId="0" borderId="49" xfId="15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167" fontId="21" fillId="0" borderId="49" xfId="15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49" xfId="15" applyNumberFormat="1" applyFont="1" applyFill="1" applyBorder="1" applyAlignment="1">
      <alignment horizontal="left"/>
    </xf>
    <xf numFmtId="167" fontId="19" fillId="0" borderId="11" xfId="6" applyNumberFormat="1" applyFont="1" applyFill="1" applyBorder="1" applyAlignment="1">
      <alignment horizontal="left"/>
    </xf>
    <xf numFmtId="10" fontId="21" fillId="0" borderId="49" xfId="32" applyNumberFormat="1" applyFont="1" applyFill="1" applyBorder="1" applyAlignment="1">
      <alignment horizontal="right"/>
    </xf>
    <xf numFmtId="10" fontId="19" fillId="0" borderId="50" xfId="32" applyNumberFormat="1" applyFont="1" applyFill="1" applyBorder="1" applyAlignment="1">
      <alignment horizontal="right"/>
    </xf>
    <xf numFmtId="167" fontId="19" fillId="0" borderId="50" xfId="6" applyNumberFormat="1" applyFont="1" applyFill="1" applyBorder="1" applyAlignment="1">
      <alignment horizontal="right"/>
    </xf>
    <xf numFmtId="164" fontId="21" fillId="0" borderId="49" xfId="32" applyNumberFormat="1" applyFont="1" applyFill="1" applyBorder="1" applyAlignment="1">
      <alignment horizontal="right"/>
    </xf>
    <xf numFmtId="164" fontId="19" fillId="0" borderId="11" xfId="32" applyNumberFormat="1" applyFont="1" applyFill="1" applyBorder="1" applyAlignment="1">
      <alignment horizontal="right"/>
    </xf>
    <xf numFmtId="181" fontId="10" fillId="0" borderId="74" xfId="6" applyNumberFormat="1" applyFont="1" applyFill="1" applyBorder="1" applyAlignment="1">
      <alignment horizontal="right"/>
    </xf>
    <xf numFmtId="181" fontId="10" fillId="0" borderId="30" xfId="6" applyNumberFormat="1" applyFont="1" applyFill="1" applyBorder="1" applyAlignment="1">
      <alignment horizontal="right"/>
    </xf>
    <xf numFmtId="181" fontId="10" fillId="0" borderId="31" xfId="17" applyNumberFormat="1" applyFont="1" applyFill="1" applyBorder="1" applyAlignment="1">
      <alignment horizontal="right"/>
    </xf>
    <xf numFmtId="165" fontId="10" fillId="0" borderId="35" xfId="6" quotePrefix="1" applyNumberFormat="1" applyFont="1" applyFill="1" applyBorder="1" applyAlignment="1">
      <alignment horizontal="center"/>
    </xf>
    <xf numFmtId="178" fontId="10" fillId="0" borderId="20" xfId="32" applyNumberFormat="1" applyFont="1" applyFill="1" applyBorder="1" applyAlignment="1">
      <alignment horizontal="center"/>
    </xf>
    <xf numFmtId="16" fontId="13" fillId="0" borderId="0" xfId="29" applyNumberFormat="1" applyFont="1"/>
    <xf numFmtId="14" fontId="13" fillId="0" borderId="0" xfId="29" applyNumberFormat="1" applyFont="1"/>
    <xf numFmtId="14" fontId="13" fillId="0" borderId="0" xfId="0" applyNumberFormat="1" applyFont="1"/>
    <xf numFmtId="0" fontId="2" fillId="0" borderId="0" xfId="0" quotePrefix="1" applyFont="1"/>
    <xf numFmtId="10" fontId="10" fillId="0" borderId="20" xfId="17" applyNumberFormat="1" applyFont="1" applyFill="1" applyBorder="1" applyAlignment="1">
      <alignment horizontal="right"/>
    </xf>
    <xf numFmtId="182" fontId="19" fillId="0" borderId="61" xfId="30" applyNumberFormat="1" applyFont="1" applyBorder="1" applyAlignment="1">
      <alignment horizontal="center"/>
    </xf>
    <xf numFmtId="14" fontId="19" fillId="0" borderId="55" xfId="30" applyNumberFormat="1" applyFont="1" applyBorder="1" applyAlignment="1">
      <alignment horizontal="center"/>
    </xf>
    <xf numFmtId="7" fontId="2" fillId="0" borderId="0" xfId="17" applyNumberFormat="1" applyFont="1"/>
    <xf numFmtId="0" fontId="2" fillId="0" borderId="0" xfId="29" applyAlignment="1">
      <alignment horizontal="right"/>
    </xf>
    <xf numFmtId="7" fontId="2" fillId="0" borderId="0" xfId="29" applyNumberFormat="1"/>
    <xf numFmtId="183" fontId="2" fillId="0" borderId="0" xfId="17" applyNumberFormat="1" applyFont="1"/>
    <xf numFmtId="181" fontId="9" fillId="0" borderId="11" xfId="6" quotePrefix="1" applyNumberFormat="1" applyFont="1" applyFill="1" applyBorder="1" applyAlignment="1">
      <alignment horizontal="right"/>
    </xf>
    <xf numFmtId="166" fontId="0" fillId="0" borderId="0" xfId="0" applyNumberFormat="1"/>
    <xf numFmtId="167" fontId="57" fillId="0" borderId="0" xfId="30" applyNumberFormat="1" applyFont="1" applyProtection="1">
      <protection locked="0"/>
    </xf>
    <xf numFmtId="7" fontId="57" fillId="0" borderId="0" xfId="30" applyNumberFormat="1" applyFont="1" applyProtection="1">
      <protection locked="0"/>
    </xf>
    <xf numFmtId="10" fontId="14" fillId="0" borderId="6" xfId="32" applyNumberFormat="1" applyFont="1" applyFill="1" applyBorder="1" applyAlignment="1">
      <alignment horizontal="center"/>
    </xf>
    <xf numFmtId="10" fontId="14" fillId="0" borderId="21" xfId="32" applyNumberFormat="1" applyFont="1" applyFill="1" applyBorder="1" applyAlignment="1">
      <alignment horizontal="center"/>
    </xf>
    <xf numFmtId="37" fontId="21" fillId="0" borderId="10" xfId="6" quotePrefix="1" applyNumberFormat="1" applyFont="1" applyFill="1" applyBorder="1" applyAlignment="1">
      <alignment horizontal="right"/>
    </xf>
    <xf numFmtId="37" fontId="19" fillId="0" borderId="19" xfId="6" quotePrefix="1" applyNumberFormat="1" applyFont="1" applyFill="1" applyBorder="1" applyAlignment="1">
      <alignment horizontal="right"/>
    </xf>
    <xf numFmtId="43" fontId="57" fillId="0" borderId="0" xfId="6" applyFont="1" applyFill="1"/>
    <xf numFmtId="7" fontId="57" fillId="0" borderId="0" xfId="6" applyNumberFormat="1" applyFont="1" applyFill="1"/>
    <xf numFmtId="0" fontId="57" fillId="0" borderId="0" xfId="0" applyFont="1"/>
    <xf numFmtId="166" fontId="2" fillId="0" borderId="0" xfId="29" applyNumberFormat="1"/>
    <xf numFmtId="166" fontId="2" fillId="0" borderId="0" xfId="6" applyNumberFormat="1" applyFont="1" applyFill="1"/>
    <xf numFmtId="40" fontId="10" fillId="0" borderId="11" xfId="32" applyNumberFormat="1" applyFont="1" applyFill="1" applyBorder="1" applyAlignment="1">
      <alignment horizontal="right"/>
    </xf>
    <xf numFmtId="0" fontId="48" fillId="5" borderId="0" xfId="29" applyFont="1" applyFill="1" applyAlignment="1">
      <alignment horizontal="center"/>
    </xf>
    <xf numFmtId="0" fontId="11" fillId="5" borderId="0" xfId="29" applyFont="1" applyFill="1" applyAlignment="1">
      <alignment horizontal="center"/>
    </xf>
    <xf numFmtId="14" fontId="11" fillId="5" borderId="28" xfId="6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center"/>
    </xf>
    <xf numFmtId="0" fontId="9" fillId="0" borderId="17" xfId="29" applyFont="1" applyBorder="1" applyAlignment="1">
      <alignment horizontal="center"/>
    </xf>
    <xf numFmtId="7" fontId="9" fillId="0" borderId="7" xfId="17" applyNumberFormat="1" applyFont="1" applyFill="1" applyBorder="1" applyAlignment="1" applyProtection="1">
      <alignment horizontal="right"/>
    </xf>
    <xf numFmtId="183" fontId="13" fillId="0" borderId="0" xfId="0" applyNumberFormat="1" applyFont="1"/>
    <xf numFmtId="43" fontId="9" fillId="0" borderId="0" xfId="6" applyFont="1" applyFill="1" applyBorder="1" applyAlignment="1">
      <alignment horizontal="left"/>
    </xf>
    <xf numFmtId="10" fontId="9" fillId="0" borderId="11" xfId="32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6" fontId="8" fillId="0" borderId="0" xfId="31" applyNumberFormat="1" applyFont="1" applyAlignment="1">
      <alignment horizontal="center"/>
    </xf>
    <xf numFmtId="7" fontId="2" fillId="0" borderId="0" xfId="30" applyNumberFormat="1"/>
    <xf numFmtId="0" fontId="57" fillId="0" borderId="0" xfId="29" applyFont="1"/>
    <xf numFmtId="7" fontId="57" fillId="0" borderId="0" xfId="29" applyNumberFormat="1" applyFont="1"/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1" xfId="29" applyNumberFormat="1" applyFont="1" applyBorder="1" applyAlignment="1">
      <alignment horizont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8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1200C7EF-DD3B-4018-9A85-E5275E1D32DF}"/>
    <cellStyle name="Comma 2 4" xfId="49" xr:uid="{C6BDC74C-9E4A-48A9-823F-67BBC7F10656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3" xr:uid="{00000000-0005-0000-0000-00001D000000}"/>
    <cellStyle name="Normal 2 2" xfId="44" xr:uid="{00000000-0005-0000-0000-00001E000000}"/>
    <cellStyle name="Normal 2 3" xfId="48" xr:uid="{0B9DE050-C164-4114-A055-CB8BA3548BDD}"/>
    <cellStyle name="Normal 2 6" xfId="45" xr:uid="{00000000-0005-0000-0000-00001F000000}"/>
    <cellStyle name="Normal 3" xfId="50" xr:uid="{7BC7B1D2-02C7-4F0E-B059-35EBAE7F9F7D}"/>
    <cellStyle name="Normal 4" xfId="47" xr:uid="{400763FE-458D-4F57-B4C5-5753958EF806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3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2-452B-9A1D-DD765060300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2-452B-9A1D-DD76506030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D2-452B-9A1D-DD76506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7-41D9-AF1C-F9772297C5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7-41D9-AF1C-F9772297C5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37-41D9-AF1C-F9772297C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ABS/Asset%20Backed%20Securitization/ABS-Series%20-%202004-A/ABS-MSR-Series%202004-A/ABS-MSR-Series%202004-A-YR18/ABS%20-%20MSR-123118/2004-A%20201812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Hidden Mappings"/>
      <sheetName val="Manual Entry"/>
      <sheetName val="Cash Rec"/>
      <sheetName val="I-Asset Liability Summary"/>
      <sheetName val="II-Transactions"/>
      <sheetName val="III-Collection Account"/>
      <sheetName val="IV-Waterfall Calc"/>
      <sheetName val="V-Net Loan Rate &amp; Asset%"/>
      <sheetName val="VI-Portfolio-Characteristics"/>
      <sheetName val="VII-Portfolio Status"/>
      <sheetName val="VIII-Portfolio-Summary"/>
      <sheetName val="IX-Series-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43490</v>
          </cell>
        </row>
        <row r="4">
          <cell r="B4">
            <v>43521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M13">
            <v>43460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22"/>
    <pageSetUpPr fitToPage="1"/>
  </sheetPr>
  <dimension ref="A1:S58"/>
  <sheetViews>
    <sheetView tabSelected="1" zoomScale="80" zoomScaleNormal="80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81.5" style="27" customWidth="1"/>
    <col min="4" max="4" width="6.83203125" style="27" customWidth="1"/>
    <col min="5" max="5" width="8.33203125" style="27" bestFit="1" customWidth="1"/>
    <col min="6" max="6" width="14.83203125" style="27" bestFit="1" customWidth="1"/>
    <col min="7" max="7" width="26" style="27" customWidth="1"/>
    <col min="8" max="9" width="16.33203125" style="27" customWidth="1"/>
    <col min="10" max="10" width="16.33203125" style="428" customWidth="1"/>
    <col min="11" max="11" width="25.6640625" style="27" customWidth="1"/>
    <col min="12" max="12" width="23.83203125" style="27" customWidth="1"/>
    <col min="13" max="13" width="25.6640625" style="27" customWidth="1"/>
    <col min="14" max="14" width="20.6640625" style="408" customWidth="1"/>
    <col min="15" max="15" width="6.33203125" style="60" customWidth="1"/>
    <col min="16" max="16" width="6.5" style="27" customWidth="1"/>
    <col min="17" max="17" width="26.83203125" style="22" bestFit="1" customWidth="1"/>
    <col min="18" max="18" width="20.1640625" style="22" bestFit="1" customWidth="1"/>
    <col min="19" max="19" width="19.6640625" style="27" bestFit="1" customWidth="1"/>
    <col min="20" max="16384" width="10.6640625" style="27"/>
  </cols>
  <sheetData>
    <row r="1" spans="1:18" ht="30" customHeight="1">
      <c r="A1" s="359" t="s">
        <v>10</v>
      </c>
      <c r="B1" s="287"/>
      <c r="C1" s="287"/>
      <c r="D1" s="287"/>
      <c r="E1" s="158"/>
      <c r="F1" s="158"/>
      <c r="G1" s="158"/>
      <c r="H1" s="158"/>
      <c r="I1" s="158"/>
      <c r="J1" s="409"/>
      <c r="L1" s="25"/>
      <c r="M1" s="25"/>
      <c r="N1" s="393"/>
      <c r="O1" s="26"/>
      <c r="Q1" s="75"/>
      <c r="R1" s="75"/>
    </row>
    <row r="2" spans="1:18" s="30" customFormat="1" ht="26.25" customHeight="1">
      <c r="A2" s="293" t="s">
        <v>271</v>
      </c>
      <c r="B2" s="186"/>
      <c r="C2" s="186"/>
      <c r="D2" s="186"/>
      <c r="E2" s="186"/>
      <c r="F2" s="186"/>
      <c r="G2" s="186"/>
      <c r="H2" s="186"/>
      <c r="I2" s="186"/>
      <c r="J2" s="410"/>
      <c r="L2" s="29"/>
      <c r="M2" s="29"/>
      <c r="N2" s="394"/>
      <c r="O2" s="29"/>
      <c r="Q2" s="76"/>
      <c r="R2" s="76"/>
    </row>
    <row r="3" spans="1:18" s="30" customFormat="1" ht="25.5" customHeight="1">
      <c r="A3" s="293" t="s">
        <v>143</v>
      </c>
      <c r="B3" s="186"/>
      <c r="C3" s="186"/>
      <c r="D3" s="186"/>
      <c r="E3" s="186"/>
      <c r="F3" s="186"/>
      <c r="G3" s="186"/>
      <c r="H3" s="186"/>
      <c r="I3" s="186"/>
      <c r="J3" s="410"/>
      <c r="L3" s="29"/>
      <c r="M3" s="29"/>
      <c r="N3" s="394"/>
      <c r="O3" s="29"/>
      <c r="Q3" s="76"/>
      <c r="R3" s="76"/>
    </row>
    <row r="4" spans="1:18" s="30" customFormat="1" ht="24.75" customHeight="1">
      <c r="A4" s="28"/>
      <c r="B4" s="28"/>
      <c r="C4" s="31" t="s">
        <v>246</v>
      </c>
      <c r="D4" s="616">
        <v>45741</v>
      </c>
      <c r="E4" s="617"/>
      <c r="F4" s="617"/>
      <c r="G4" s="617"/>
      <c r="H4" s="617"/>
      <c r="I4" s="617"/>
      <c r="J4" s="617"/>
      <c r="L4" s="29"/>
      <c r="M4" s="29"/>
      <c r="N4" s="394"/>
      <c r="O4" s="29"/>
      <c r="Q4" s="76"/>
      <c r="R4" s="76"/>
    </row>
    <row r="5" spans="1:18" s="30" customFormat="1" ht="20.25" customHeight="1">
      <c r="A5" s="28"/>
      <c r="B5" s="28"/>
      <c r="C5" s="31" t="s">
        <v>247</v>
      </c>
      <c r="D5" s="616" t="s">
        <v>294</v>
      </c>
      <c r="E5" s="618"/>
      <c r="F5" s="618"/>
      <c r="G5" s="618"/>
      <c r="H5" s="618"/>
      <c r="I5" s="618"/>
      <c r="J5" s="618"/>
      <c r="M5" s="33"/>
      <c r="N5" s="395"/>
      <c r="O5" s="33"/>
      <c r="Q5" s="76"/>
      <c r="R5" s="76"/>
    </row>
    <row r="6" spans="1:18" s="34" customFormat="1" ht="15" customHeight="1" thickBot="1">
      <c r="J6" s="411"/>
      <c r="K6" s="1"/>
      <c r="L6" s="1"/>
      <c r="M6" s="2"/>
      <c r="N6" s="396"/>
      <c r="O6" s="2"/>
      <c r="Q6" s="57"/>
      <c r="R6" s="57"/>
    </row>
    <row r="7" spans="1:18" s="34" customFormat="1" ht="16.5" thickTop="1">
      <c r="A7" s="329"/>
      <c r="B7" s="35"/>
      <c r="C7" s="36"/>
      <c r="D7" s="36"/>
      <c r="E7" s="36"/>
      <c r="F7" s="36"/>
      <c r="G7" s="36"/>
      <c r="H7" s="36"/>
      <c r="I7" s="36"/>
      <c r="J7" s="412"/>
      <c r="K7" s="7"/>
      <c r="L7" s="8"/>
      <c r="M7" s="7"/>
      <c r="N7" s="397"/>
      <c r="O7" s="9"/>
      <c r="Q7" s="75"/>
      <c r="R7" s="57"/>
    </row>
    <row r="8" spans="1:18" s="34" customFormat="1" ht="23.25">
      <c r="A8" s="37" t="s">
        <v>68</v>
      </c>
      <c r="B8" s="38" t="s">
        <v>281</v>
      </c>
      <c r="C8" s="38"/>
      <c r="D8" s="38"/>
      <c r="E8" s="38"/>
      <c r="F8" s="38"/>
      <c r="G8" s="38"/>
      <c r="H8" s="38"/>
      <c r="I8" s="38"/>
      <c r="J8" s="413"/>
      <c r="K8" s="10"/>
      <c r="L8" s="11"/>
      <c r="M8" s="12"/>
      <c r="N8" s="398"/>
      <c r="O8" s="13"/>
      <c r="P8" s="39"/>
      <c r="Q8" s="57"/>
      <c r="R8" s="57"/>
    </row>
    <row r="9" spans="1:18" s="34" customFormat="1" ht="15">
      <c r="A9" s="40"/>
      <c r="B9" s="41"/>
      <c r="J9" s="414"/>
      <c r="K9" s="3"/>
      <c r="L9" s="3"/>
      <c r="M9" s="3"/>
      <c r="N9" s="399"/>
      <c r="O9" s="4"/>
      <c r="Q9" s="57"/>
      <c r="R9" s="57"/>
    </row>
    <row r="10" spans="1:18" s="34" customFormat="1" ht="21" customHeight="1" thickBot="1">
      <c r="A10" s="42" t="s">
        <v>11</v>
      </c>
      <c r="B10" s="43" t="s">
        <v>12</v>
      </c>
      <c r="C10" s="43"/>
      <c r="D10" s="53"/>
      <c r="E10" s="53"/>
      <c r="F10" s="53"/>
      <c r="G10" s="53"/>
      <c r="H10" s="53"/>
      <c r="I10" s="53"/>
      <c r="J10" s="415"/>
      <c r="K10" s="44">
        <v>45688</v>
      </c>
      <c r="L10" s="20" t="s">
        <v>147</v>
      </c>
      <c r="M10" s="44">
        <v>45716</v>
      </c>
      <c r="N10" s="400"/>
      <c r="O10" s="4"/>
      <c r="Q10" s="609"/>
      <c r="R10" s="511"/>
    </row>
    <row r="11" spans="1:18" s="34" customFormat="1" ht="15.95" customHeight="1">
      <c r="A11" s="42"/>
      <c r="B11" s="94">
        <v>1</v>
      </c>
      <c r="C11" s="45" t="s">
        <v>52</v>
      </c>
      <c r="D11" s="45"/>
      <c r="E11" s="45"/>
      <c r="F11" s="45"/>
      <c r="G11" s="45"/>
      <c r="H11" s="45"/>
      <c r="I11" s="45"/>
      <c r="K11" s="467">
        <v>12522836.029999999</v>
      </c>
      <c r="L11" s="468">
        <v>-763900.3599999994</v>
      </c>
      <c r="M11" s="467">
        <v>11758935.67</v>
      </c>
      <c r="N11" s="401"/>
      <c r="O11" s="309"/>
      <c r="Q11" s="277"/>
      <c r="R11" s="512"/>
    </row>
    <row r="12" spans="1:18" s="34" customFormat="1" ht="15.95" customHeight="1">
      <c r="A12" s="42"/>
      <c r="B12" s="94">
        <v>2</v>
      </c>
      <c r="C12" s="45" t="s">
        <v>13</v>
      </c>
      <c r="D12" s="45"/>
      <c r="E12" s="45"/>
      <c r="F12" s="45"/>
      <c r="G12" s="45"/>
      <c r="H12" s="45"/>
      <c r="I12" s="45"/>
      <c r="J12" s="416"/>
      <c r="K12" s="469">
        <v>89695.47</v>
      </c>
      <c r="L12" s="470">
        <v>-12437.729999999996</v>
      </c>
      <c r="M12" s="588">
        <v>77257.740000000005</v>
      </c>
      <c r="N12" s="401"/>
      <c r="O12" s="310"/>
      <c r="Q12" s="600"/>
      <c r="R12" s="356"/>
    </row>
    <row r="13" spans="1:18" s="34" customFormat="1" ht="15.95" customHeight="1">
      <c r="A13" s="46"/>
      <c r="B13" s="94">
        <v>3</v>
      </c>
      <c r="C13" s="45" t="s">
        <v>93</v>
      </c>
      <c r="D13" s="45"/>
      <c r="E13" s="45"/>
      <c r="F13" s="45"/>
      <c r="G13" s="45"/>
      <c r="H13" s="45"/>
      <c r="I13" s="45"/>
      <c r="J13" s="416"/>
      <c r="K13" s="572">
        <v>12612531.5</v>
      </c>
      <c r="L13" s="572">
        <v>-776338.08999999985</v>
      </c>
      <c r="M13" s="572">
        <v>11836193.41</v>
      </c>
      <c r="N13" s="401"/>
      <c r="O13" s="310"/>
      <c r="Q13" s="277"/>
      <c r="R13" s="57"/>
    </row>
    <row r="14" spans="1:18" s="34" customFormat="1" ht="15.95" customHeight="1">
      <c r="A14" s="46"/>
      <c r="B14" s="94">
        <v>4</v>
      </c>
      <c r="C14" s="45" t="s">
        <v>130</v>
      </c>
      <c r="D14" s="45"/>
      <c r="E14" s="45"/>
      <c r="F14" s="45"/>
      <c r="G14" s="45"/>
      <c r="H14" s="45"/>
      <c r="I14" s="45"/>
      <c r="J14" s="417"/>
      <c r="K14" s="573">
        <v>2505387.08</v>
      </c>
      <c r="L14" s="573">
        <v>-39552.059999999881</v>
      </c>
      <c r="M14" s="573">
        <v>2465835.02</v>
      </c>
      <c r="N14" s="378"/>
      <c r="O14" s="310"/>
      <c r="Q14" s="277"/>
      <c r="R14" s="511"/>
    </row>
    <row r="15" spans="1:18" s="34" customFormat="1" ht="15.95" customHeight="1" thickBot="1">
      <c r="A15" s="46"/>
      <c r="B15" s="94">
        <v>5</v>
      </c>
      <c r="C15" s="47" t="s">
        <v>14</v>
      </c>
      <c r="D15" s="47"/>
      <c r="E15" s="47"/>
      <c r="F15" s="47"/>
      <c r="G15" s="47"/>
      <c r="H15" s="47"/>
      <c r="I15" s="47"/>
      <c r="J15" s="416"/>
      <c r="K15" s="574">
        <v>15117918.58</v>
      </c>
      <c r="L15" s="574">
        <v>-815890.15000000037</v>
      </c>
      <c r="M15" s="574">
        <v>14302028.43</v>
      </c>
      <c r="N15" s="378"/>
      <c r="O15" s="310"/>
      <c r="Q15" s="277"/>
      <c r="R15" s="57"/>
    </row>
    <row r="16" spans="1:18" s="34" customFormat="1" ht="15.95" customHeight="1" thickTop="1">
      <c r="A16" s="46"/>
      <c r="B16" s="94"/>
      <c r="C16" s="47"/>
      <c r="D16" s="47"/>
      <c r="E16" s="47"/>
      <c r="F16" s="47"/>
      <c r="G16" s="47"/>
      <c r="H16" s="47"/>
      <c r="I16" s="47"/>
      <c r="J16" s="416"/>
      <c r="K16" s="380"/>
      <c r="L16" s="381"/>
      <c r="M16" s="380"/>
      <c r="N16" s="378"/>
      <c r="O16" s="310"/>
      <c r="Q16" s="277"/>
      <c r="R16" s="57"/>
    </row>
    <row r="17" spans="1:19" s="34" customFormat="1" ht="15.95" customHeight="1">
      <c r="A17" s="46"/>
      <c r="B17" s="96"/>
      <c r="C17" s="48"/>
      <c r="D17" s="48"/>
      <c r="E17" s="48"/>
      <c r="F17" s="48"/>
      <c r="G17" s="48"/>
      <c r="H17" s="48"/>
      <c r="I17" s="48"/>
      <c r="J17" s="418"/>
      <c r="K17" s="382"/>
      <c r="L17" s="383"/>
      <c r="M17" s="384"/>
      <c r="N17" s="378"/>
      <c r="O17" s="310"/>
      <c r="Q17" s="277"/>
      <c r="R17" s="57"/>
    </row>
    <row r="18" spans="1:19" s="34" customFormat="1" ht="21" customHeight="1" thickBot="1">
      <c r="A18" s="42" t="s">
        <v>15</v>
      </c>
      <c r="B18" s="43" t="s">
        <v>12</v>
      </c>
      <c r="C18" s="43"/>
      <c r="D18" s="53"/>
      <c r="E18" s="53"/>
      <c r="F18" s="53"/>
      <c r="G18" s="53"/>
      <c r="H18" s="53"/>
      <c r="I18" s="53"/>
      <c r="J18" s="419"/>
      <c r="K18" s="44">
        <v>45688</v>
      </c>
      <c r="L18" s="385" t="s">
        <v>147</v>
      </c>
      <c r="M18" s="44">
        <v>45716</v>
      </c>
      <c r="N18" s="400"/>
      <c r="O18" s="4"/>
      <c r="Q18" s="277"/>
      <c r="R18" s="57"/>
    </row>
    <row r="19" spans="1:19" s="34" customFormat="1" ht="15.95" customHeight="1">
      <c r="A19" s="42"/>
      <c r="B19" s="94">
        <v>1</v>
      </c>
      <c r="C19" s="45" t="s">
        <v>128</v>
      </c>
      <c r="D19" s="45"/>
      <c r="E19" s="45"/>
      <c r="F19" s="45"/>
      <c r="G19" s="45"/>
      <c r="H19" s="45"/>
      <c r="I19" s="45"/>
      <c r="J19" s="420"/>
      <c r="K19" s="471">
        <v>7.802692E-2</v>
      </c>
      <c r="L19" s="610">
        <v>3.1699999999967865E-6</v>
      </c>
      <c r="M19" s="471">
        <v>7.8030089999999996E-2</v>
      </c>
      <c r="N19" s="471"/>
      <c r="O19" s="310"/>
      <c r="Q19" s="277"/>
      <c r="R19" s="57"/>
    </row>
    <row r="20" spans="1:19" s="34" customFormat="1" ht="15.95" customHeight="1">
      <c r="A20" s="46"/>
      <c r="B20" s="94">
        <v>2</v>
      </c>
      <c r="C20" s="45" t="s">
        <v>273</v>
      </c>
      <c r="D20" s="47" t="s">
        <v>274</v>
      </c>
      <c r="E20" s="45"/>
      <c r="F20" s="45"/>
      <c r="G20" s="45"/>
      <c r="H20" s="45"/>
      <c r="I20" s="45"/>
      <c r="J20" s="420"/>
      <c r="K20" s="472">
        <v>35.388353000000002</v>
      </c>
      <c r="L20" s="611">
        <v>0.93004299999999773</v>
      </c>
      <c r="M20" s="472">
        <v>36.318396</v>
      </c>
      <c r="N20" s="378"/>
      <c r="O20" s="310"/>
      <c r="Q20" s="277"/>
      <c r="R20" s="57"/>
    </row>
    <row r="21" spans="1:19" s="34" customFormat="1" ht="15.95" customHeight="1">
      <c r="A21" s="46"/>
      <c r="B21" s="94">
        <v>3</v>
      </c>
      <c r="C21" s="45" t="s">
        <v>148</v>
      </c>
      <c r="D21" s="45"/>
      <c r="E21" s="45"/>
      <c r="F21" s="45"/>
      <c r="G21" s="45"/>
      <c r="H21" s="45"/>
      <c r="I21" s="45"/>
      <c r="J21" s="420"/>
      <c r="K21" s="472">
        <v>5253</v>
      </c>
      <c r="L21" s="473">
        <v>-672</v>
      </c>
      <c r="M21" s="472">
        <v>4581</v>
      </c>
      <c r="N21" s="378"/>
      <c r="O21" s="310"/>
      <c r="Q21" s="277"/>
      <c r="R21" s="57"/>
    </row>
    <row r="22" spans="1:19" s="34" customFormat="1" ht="15.95" customHeight="1">
      <c r="A22" s="46"/>
      <c r="B22" s="94">
        <v>4</v>
      </c>
      <c r="C22" s="45" t="s">
        <v>149</v>
      </c>
      <c r="D22" s="45"/>
      <c r="E22" s="45"/>
      <c r="F22" s="45"/>
      <c r="G22" s="45"/>
      <c r="H22" s="45"/>
      <c r="I22" s="45"/>
      <c r="J22" s="420"/>
      <c r="K22" s="472">
        <v>4622</v>
      </c>
      <c r="L22" s="473">
        <v>-533</v>
      </c>
      <c r="M22" s="472">
        <v>4089</v>
      </c>
      <c r="N22" s="378"/>
      <c r="O22" s="310"/>
      <c r="Q22" s="277"/>
      <c r="R22" s="57"/>
    </row>
    <row r="23" spans="1:19" s="34" customFormat="1" ht="15.95" customHeight="1" thickBot="1">
      <c r="A23" s="46"/>
      <c r="B23" s="311"/>
      <c r="C23" s="51"/>
      <c r="D23" s="51"/>
      <c r="E23" s="51"/>
      <c r="F23" s="51"/>
      <c r="G23" s="51"/>
      <c r="H23" s="51"/>
      <c r="I23" s="51"/>
      <c r="J23" s="421"/>
      <c r="K23" s="386"/>
      <c r="L23" s="387"/>
      <c r="M23" s="386"/>
      <c r="N23" s="402"/>
      <c r="O23" s="310"/>
      <c r="Q23" s="277"/>
      <c r="R23" s="57"/>
    </row>
    <row r="24" spans="1:19" s="34" customFormat="1" ht="15.95" customHeight="1">
      <c r="A24" s="46"/>
      <c r="B24" s="312"/>
      <c r="C24" s="48"/>
      <c r="D24" s="48"/>
      <c r="E24" s="48"/>
      <c r="F24" s="48"/>
      <c r="G24" s="48"/>
      <c r="H24" s="48"/>
      <c r="I24" s="48"/>
      <c r="J24" s="418"/>
      <c r="K24" s="388"/>
      <c r="L24" s="388"/>
      <c r="M24" s="388"/>
      <c r="N24" s="403"/>
      <c r="O24" s="310"/>
      <c r="Q24" s="277"/>
      <c r="R24" s="57"/>
    </row>
    <row r="25" spans="1:19" s="34" customFormat="1" ht="15.95" customHeight="1">
      <c r="A25" s="46"/>
      <c r="B25" s="96"/>
      <c r="C25" s="48"/>
      <c r="D25" s="48"/>
      <c r="E25" s="48"/>
      <c r="F25" s="48"/>
      <c r="G25" s="48"/>
      <c r="H25" s="48"/>
      <c r="I25" s="48"/>
      <c r="J25" s="418"/>
      <c r="K25" s="388"/>
      <c r="L25" s="388"/>
      <c r="M25" s="389"/>
      <c r="N25" s="403"/>
      <c r="O25" s="313"/>
      <c r="Q25" s="277"/>
      <c r="R25" s="57"/>
      <c r="S25" s="577"/>
    </row>
    <row r="26" spans="1:19" s="34" customFormat="1" ht="18">
      <c r="A26" s="46"/>
      <c r="B26" s="49"/>
      <c r="C26" s="52"/>
      <c r="D26" s="52"/>
      <c r="E26" s="52"/>
      <c r="F26" s="52"/>
      <c r="G26" s="602"/>
      <c r="H26" s="603" t="s">
        <v>289</v>
      </c>
      <c r="I26" s="602"/>
      <c r="J26" s="514">
        <v>45716</v>
      </c>
      <c r="K26" s="390" t="s">
        <v>146</v>
      </c>
      <c r="L26" s="391" t="s">
        <v>146</v>
      </c>
      <c r="M26" s="391" t="s">
        <v>146</v>
      </c>
      <c r="N26" s="404" t="s">
        <v>248</v>
      </c>
      <c r="O26" s="14"/>
      <c r="Q26" s="277"/>
      <c r="R26" s="57"/>
      <c r="S26" s="578"/>
    </row>
    <row r="27" spans="1:19" s="34" customFormat="1" ht="21" customHeight="1" thickBot="1">
      <c r="A27" s="42" t="s">
        <v>17</v>
      </c>
      <c r="B27" s="43" t="s">
        <v>18</v>
      </c>
      <c r="C27" s="53"/>
      <c r="D27" s="53"/>
      <c r="E27" s="53"/>
      <c r="F27" s="54" t="s">
        <v>60</v>
      </c>
      <c r="G27" s="604" t="s">
        <v>290</v>
      </c>
      <c r="H27" s="604" t="s">
        <v>291</v>
      </c>
      <c r="I27" s="604" t="s">
        <v>292</v>
      </c>
      <c r="J27" s="422" t="s">
        <v>284</v>
      </c>
      <c r="K27" s="44">
        <v>45688</v>
      </c>
      <c r="L27" s="385" t="s">
        <v>147</v>
      </c>
      <c r="M27" s="44">
        <v>45716</v>
      </c>
      <c r="N27" s="404" t="s">
        <v>249</v>
      </c>
      <c r="O27" s="14"/>
      <c r="Q27" s="277"/>
      <c r="R27" s="57"/>
    </row>
    <row r="28" spans="1:19" s="34" customFormat="1" ht="15.95" customHeight="1">
      <c r="A28" s="42"/>
      <c r="B28" s="94">
        <v>1</v>
      </c>
      <c r="C28" s="45" t="s">
        <v>263</v>
      </c>
      <c r="D28" s="117" t="s">
        <v>61</v>
      </c>
      <c r="E28" s="45" t="s">
        <v>261</v>
      </c>
      <c r="F28" s="606" t="s">
        <v>262</v>
      </c>
      <c r="G28" s="605" t="s">
        <v>293</v>
      </c>
      <c r="H28" s="216">
        <v>2.6161000000000001E-3</v>
      </c>
      <c r="I28" s="216">
        <v>8.9999999999999998E-4</v>
      </c>
      <c r="J28" s="216">
        <v>0</v>
      </c>
      <c r="K28" s="474">
        <v>0</v>
      </c>
      <c r="L28" s="474">
        <v>0</v>
      </c>
      <c r="M28" s="475">
        <v>0</v>
      </c>
      <c r="N28" s="506">
        <v>0</v>
      </c>
      <c r="O28" s="310"/>
      <c r="Q28" s="277"/>
      <c r="R28" s="57"/>
    </row>
    <row r="29" spans="1:19" s="34" customFormat="1" ht="15.95" customHeight="1">
      <c r="A29" s="46"/>
      <c r="B29" s="94">
        <v>2</v>
      </c>
      <c r="C29" s="45" t="s">
        <v>263</v>
      </c>
      <c r="D29" s="117" t="s">
        <v>62</v>
      </c>
      <c r="E29" s="45" t="s">
        <v>261</v>
      </c>
      <c r="F29" s="605" t="s">
        <v>264</v>
      </c>
      <c r="G29" s="605" t="s">
        <v>293</v>
      </c>
      <c r="H29" s="216">
        <v>2.6161000000000001E-3</v>
      </c>
      <c r="I29" s="216">
        <v>2.5999999999999999E-3</v>
      </c>
      <c r="J29" s="216">
        <v>0</v>
      </c>
      <c r="K29" s="474">
        <v>0</v>
      </c>
      <c r="L29" s="474">
        <v>0</v>
      </c>
      <c r="M29" s="475">
        <v>0</v>
      </c>
      <c r="N29" s="507">
        <v>0</v>
      </c>
      <c r="O29" s="310"/>
      <c r="Q29" s="277"/>
      <c r="R29" s="276"/>
      <c r="S29" s="357"/>
    </row>
    <row r="30" spans="1:19" s="34" customFormat="1" ht="15.95" customHeight="1">
      <c r="A30" s="46"/>
      <c r="B30" s="94">
        <v>3</v>
      </c>
      <c r="C30" s="45" t="s">
        <v>263</v>
      </c>
      <c r="D30" s="117" t="s">
        <v>63</v>
      </c>
      <c r="E30" s="45" t="s">
        <v>265</v>
      </c>
      <c r="F30" s="605" t="s">
        <v>266</v>
      </c>
      <c r="G30" s="605" t="s">
        <v>275</v>
      </c>
      <c r="H30" s="605" t="s">
        <v>276</v>
      </c>
      <c r="I30" s="605" t="s">
        <v>276</v>
      </c>
      <c r="J30" s="216">
        <v>0</v>
      </c>
      <c r="K30" s="474">
        <v>0</v>
      </c>
      <c r="L30" s="474">
        <v>0</v>
      </c>
      <c r="M30" s="475">
        <v>0</v>
      </c>
      <c r="N30" s="507">
        <v>0</v>
      </c>
      <c r="O30" s="310"/>
      <c r="Q30" s="277"/>
      <c r="R30" s="276"/>
    </row>
    <row r="31" spans="1:19" s="34" customFormat="1" ht="15.95" customHeight="1">
      <c r="A31" s="46"/>
      <c r="B31" s="94">
        <v>4</v>
      </c>
      <c r="C31" s="45" t="s">
        <v>263</v>
      </c>
      <c r="D31" s="117" t="s">
        <v>118</v>
      </c>
      <c r="E31" s="45" t="s">
        <v>265</v>
      </c>
      <c r="F31" s="605" t="s">
        <v>267</v>
      </c>
      <c r="G31" s="605" t="s">
        <v>275</v>
      </c>
      <c r="H31" s="605" t="s">
        <v>276</v>
      </c>
      <c r="I31" s="605" t="s">
        <v>276</v>
      </c>
      <c r="J31" s="216">
        <v>5.9270000000000003E-2</v>
      </c>
      <c r="K31" s="474">
        <v>13450000</v>
      </c>
      <c r="L31" s="474">
        <v>-750000</v>
      </c>
      <c r="M31" s="475">
        <v>12700000</v>
      </c>
      <c r="N31" s="507">
        <v>1</v>
      </c>
      <c r="O31" s="310"/>
      <c r="Q31" s="277"/>
      <c r="R31" s="57"/>
    </row>
    <row r="32" spans="1:19" s="34" customFormat="1" ht="15.95" customHeight="1">
      <c r="A32" s="46"/>
      <c r="B32" s="94">
        <v>5</v>
      </c>
      <c r="C32" s="45" t="s">
        <v>268</v>
      </c>
      <c r="D32" s="45" t="s">
        <v>119</v>
      </c>
      <c r="E32" s="45" t="s">
        <v>265</v>
      </c>
      <c r="F32" s="605" t="s">
        <v>269</v>
      </c>
      <c r="G32" s="605" t="s">
        <v>275</v>
      </c>
      <c r="H32" s="605" t="s">
        <v>276</v>
      </c>
      <c r="I32" s="605" t="s">
        <v>276</v>
      </c>
      <c r="J32" s="216">
        <v>0</v>
      </c>
      <c r="K32" s="474">
        <v>0</v>
      </c>
      <c r="L32" s="474">
        <v>0</v>
      </c>
      <c r="M32" s="475">
        <v>0</v>
      </c>
      <c r="N32" s="507">
        <v>0</v>
      </c>
      <c r="O32" s="310"/>
      <c r="Q32" s="277"/>
      <c r="R32" s="57"/>
    </row>
    <row r="33" spans="1:19" s="34" customFormat="1" ht="15.95" customHeight="1">
      <c r="A33" s="46"/>
      <c r="B33" s="94">
        <v>6</v>
      </c>
      <c r="C33" s="45" t="s">
        <v>268</v>
      </c>
      <c r="D33" s="45" t="s">
        <v>120</v>
      </c>
      <c r="E33" s="45" t="s">
        <v>265</v>
      </c>
      <c r="F33" s="605" t="s">
        <v>270</v>
      </c>
      <c r="G33" s="605" t="s">
        <v>275</v>
      </c>
      <c r="H33" s="605" t="s">
        <v>276</v>
      </c>
      <c r="I33" s="605" t="s">
        <v>276</v>
      </c>
      <c r="J33" s="216">
        <v>0</v>
      </c>
      <c r="K33" s="474">
        <v>0</v>
      </c>
      <c r="L33" s="474">
        <v>0</v>
      </c>
      <c r="M33" s="475">
        <v>0</v>
      </c>
      <c r="N33" s="507">
        <v>0</v>
      </c>
      <c r="O33" s="310"/>
      <c r="Q33" s="277"/>
      <c r="R33" s="57"/>
    </row>
    <row r="34" spans="1:19" s="34" customFormat="1" ht="15.95" customHeight="1" thickBot="1">
      <c r="A34" s="46"/>
      <c r="B34" s="314">
        <v>7</v>
      </c>
      <c r="C34" s="211" t="s">
        <v>19</v>
      </c>
      <c r="D34" s="211"/>
      <c r="E34" s="211"/>
      <c r="F34" s="212"/>
      <c r="G34" s="212"/>
      <c r="H34" s="212"/>
      <c r="I34" s="212"/>
      <c r="J34" s="217">
        <v>5.9270000000000003E-2</v>
      </c>
      <c r="K34" s="488">
        <v>13450000</v>
      </c>
      <c r="L34" s="488">
        <v>-750000</v>
      </c>
      <c r="M34" s="498">
        <v>12700000</v>
      </c>
      <c r="N34" s="576">
        <v>1</v>
      </c>
      <c r="O34" s="310"/>
      <c r="Q34" s="277"/>
      <c r="R34" s="18"/>
      <c r="S34" s="57"/>
    </row>
    <row r="35" spans="1:19" s="34" customFormat="1" ht="15.95" customHeight="1" thickTop="1">
      <c r="A35" s="46"/>
      <c r="B35" s="94"/>
      <c r="C35" s="45"/>
      <c r="D35" s="45"/>
      <c r="E35" s="45"/>
      <c r="F35" s="45"/>
      <c r="G35" s="45"/>
      <c r="H35" s="45"/>
      <c r="I35" s="45"/>
      <c r="J35" s="416"/>
      <c r="K35" s="392"/>
      <c r="L35" s="392"/>
      <c r="M35" s="392"/>
      <c r="N35" s="405"/>
      <c r="O35" s="313"/>
      <c r="Q35" s="277"/>
      <c r="R35" s="57"/>
    </row>
    <row r="36" spans="1:19" s="34" customFormat="1" ht="15.95" customHeight="1">
      <c r="A36" s="46"/>
      <c r="B36" s="94"/>
      <c r="C36" s="45"/>
      <c r="D36" s="45"/>
      <c r="E36" s="45"/>
      <c r="F36" s="45"/>
      <c r="G36" s="45"/>
      <c r="H36" s="45"/>
      <c r="I36" s="45"/>
      <c r="J36" s="416"/>
      <c r="K36" s="392"/>
      <c r="L36" s="392"/>
      <c r="M36" s="392"/>
      <c r="N36" s="405"/>
      <c r="O36" s="56"/>
      <c r="Q36" s="277"/>
      <c r="R36" s="57"/>
    </row>
    <row r="37" spans="1:19" s="34" customFormat="1" ht="21" customHeight="1" thickBot="1">
      <c r="A37" s="42" t="s">
        <v>20</v>
      </c>
      <c r="B37" s="43" t="s">
        <v>130</v>
      </c>
      <c r="C37" s="43"/>
      <c r="D37" s="53"/>
      <c r="E37" s="53"/>
      <c r="F37" s="53"/>
      <c r="G37" s="53"/>
      <c r="H37" s="53"/>
      <c r="I37" s="53"/>
      <c r="J37" s="423"/>
      <c r="K37" s="44">
        <v>45688</v>
      </c>
      <c r="L37" s="385" t="s">
        <v>147</v>
      </c>
      <c r="M37" s="44">
        <v>45716</v>
      </c>
      <c r="N37" s="404"/>
      <c r="O37" s="15"/>
      <c r="Q37" s="277"/>
      <c r="R37" s="57"/>
    </row>
    <row r="38" spans="1:19" s="34" customFormat="1" ht="15.95" customHeight="1">
      <c r="A38" s="42"/>
      <c r="B38" s="94">
        <v>1</v>
      </c>
      <c r="C38" s="45" t="s">
        <v>41</v>
      </c>
      <c r="D38" s="45"/>
      <c r="E38" s="45"/>
      <c r="F38" s="45"/>
      <c r="G38" s="45"/>
      <c r="H38" s="45"/>
      <c r="I38" s="45"/>
      <c r="J38" s="424"/>
      <c r="K38" s="515">
        <v>400000</v>
      </c>
      <c r="L38" s="508">
        <v>0</v>
      </c>
      <c r="M38" s="515">
        <v>400000</v>
      </c>
      <c r="N38" s="601"/>
      <c r="O38" s="315"/>
    </row>
    <row r="39" spans="1:19" s="34" customFormat="1" ht="15.95" customHeight="1">
      <c r="A39" s="42"/>
      <c r="B39" s="94">
        <v>2</v>
      </c>
      <c r="C39" s="45" t="s">
        <v>198</v>
      </c>
      <c r="D39" s="45"/>
      <c r="E39" s="45"/>
      <c r="F39" s="45"/>
      <c r="G39" s="45"/>
      <c r="H39" s="45"/>
      <c r="I39" s="45"/>
      <c r="J39" s="424"/>
      <c r="K39" s="515">
        <v>0</v>
      </c>
      <c r="L39" s="508">
        <v>0</v>
      </c>
      <c r="M39" s="515">
        <v>0</v>
      </c>
      <c r="N39" s="601"/>
      <c r="O39" s="315"/>
    </row>
    <row r="40" spans="1:19" s="34" customFormat="1" ht="15.95" customHeight="1">
      <c r="A40" s="42"/>
      <c r="B40" s="94">
        <v>3</v>
      </c>
      <c r="C40" s="45" t="s">
        <v>199</v>
      </c>
      <c r="D40" s="45"/>
      <c r="E40" s="45"/>
      <c r="F40" s="45"/>
      <c r="G40" s="45"/>
      <c r="H40" s="45"/>
      <c r="I40" s="45"/>
      <c r="J40" s="424"/>
      <c r="K40" s="515">
        <v>20689.560000000001</v>
      </c>
      <c r="L40" s="508">
        <v>-20.420000000001892</v>
      </c>
      <c r="M40" s="515">
        <v>20669.14</v>
      </c>
      <c r="N40" s="601"/>
      <c r="O40" s="315"/>
    </row>
    <row r="41" spans="1:19" s="34" customFormat="1" ht="15.95" customHeight="1">
      <c r="A41" s="42"/>
      <c r="B41" s="94">
        <v>4</v>
      </c>
      <c r="C41" s="45" t="s">
        <v>200</v>
      </c>
      <c r="D41" s="45"/>
      <c r="E41" s="45"/>
      <c r="F41" s="45"/>
      <c r="G41" s="45"/>
      <c r="H41" s="45"/>
      <c r="I41" s="45"/>
      <c r="J41" s="424"/>
      <c r="K41" s="515">
        <v>1247545.24</v>
      </c>
      <c r="L41" s="508">
        <v>-357421.12999999989</v>
      </c>
      <c r="M41" s="515">
        <v>890124.1100000001</v>
      </c>
      <c r="N41" s="601"/>
      <c r="O41" s="315"/>
      <c r="Q41" s="278"/>
    </row>
    <row r="42" spans="1:19" s="34" customFormat="1" ht="15.95" customHeight="1">
      <c r="A42" s="42"/>
      <c r="B42" s="94">
        <v>5</v>
      </c>
      <c r="C42" s="45" t="s">
        <v>201</v>
      </c>
      <c r="D42" s="45"/>
      <c r="E42" s="45"/>
      <c r="F42" s="45"/>
      <c r="G42" s="45"/>
      <c r="H42" s="45"/>
      <c r="I42" s="45"/>
      <c r="J42" s="424"/>
      <c r="K42" s="515">
        <v>0</v>
      </c>
      <c r="L42" s="508">
        <v>0</v>
      </c>
      <c r="M42" s="515">
        <v>0</v>
      </c>
      <c r="N42" s="601"/>
      <c r="O42" s="315"/>
    </row>
    <row r="43" spans="1:19" s="34" customFormat="1" ht="15.95" customHeight="1">
      <c r="A43" s="42"/>
      <c r="B43" s="94">
        <v>6</v>
      </c>
      <c r="C43" s="45" t="s">
        <v>202</v>
      </c>
      <c r="D43" s="45"/>
      <c r="E43" s="45"/>
      <c r="F43" s="45"/>
      <c r="G43" s="45"/>
      <c r="H43" s="45"/>
      <c r="I43" s="45"/>
      <c r="J43" s="424"/>
      <c r="K43" s="515">
        <v>0</v>
      </c>
      <c r="L43" s="508">
        <v>0</v>
      </c>
      <c r="M43" s="515">
        <v>0</v>
      </c>
      <c r="N43" s="601"/>
      <c r="O43" s="315"/>
    </row>
    <row r="44" spans="1:19" s="34" customFormat="1" ht="15.95" customHeight="1">
      <c r="A44" s="42"/>
      <c r="B44" s="94">
        <v>7</v>
      </c>
      <c r="C44" s="45" t="s">
        <v>203</v>
      </c>
      <c r="D44" s="316"/>
      <c r="E44" s="316"/>
      <c r="F44" s="316"/>
      <c r="G44" s="316"/>
      <c r="H44" s="316"/>
      <c r="I44" s="316"/>
      <c r="J44" s="425"/>
      <c r="K44" s="515">
        <v>0</v>
      </c>
      <c r="L44" s="508">
        <v>0</v>
      </c>
      <c r="M44" s="515">
        <v>0</v>
      </c>
      <c r="N44" s="601"/>
      <c r="O44" s="315"/>
      <c r="Q44" s="278"/>
    </row>
    <row r="45" spans="1:19" s="34" customFormat="1" ht="15.95" customHeight="1">
      <c r="A45" s="46"/>
      <c r="B45" s="94">
        <v>8</v>
      </c>
      <c r="C45" s="45" t="s">
        <v>204</v>
      </c>
      <c r="D45" s="316"/>
      <c r="E45" s="316"/>
      <c r="F45" s="316"/>
      <c r="G45" s="316"/>
      <c r="H45" s="316"/>
      <c r="I45" s="316"/>
      <c r="J45" s="425"/>
      <c r="K45" s="515">
        <v>0</v>
      </c>
      <c r="L45" s="508">
        <v>0</v>
      </c>
      <c r="M45" s="515">
        <v>0</v>
      </c>
      <c r="N45" s="601"/>
      <c r="O45" s="315"/>
    </row>
    <row r="46" spans="1:19" s="34" customFormat="1" ht="15.95" customHeight="1">
      <c r="A46" s="46"/>
      <c r="B46" s="94">
        <v>9</v>
      </c>
      <c r="C46" s="45" t="s">
        <v>205</v>
      </c>
      <c r="D46" s="316"/>
      <c r="E46" s="316"/>
      <c r="F46" s="316"/>
      <c r="G46" s="316"/>
      <c r="H46" s="316"/>
      <c r="I46" s="316"/>
      <c r="J46" s="425"/>
      <c r="K46" s="515">
        <v>0</v>
      </c>
      <c r="L46" s="508">
        <v>0</v>
      </c>
      <c r="M46" s="515">
        <v>0</v>
      </c>
      <c r="N46" s="601"/>
      <c r="O46" s="315"/>
    </row>
    <row r="47" spans="1:19" s="34" customFormat="1" ht="15.95" customHeight="1">
      <c r="A47" s="46"/>
      <c r="B47" s="94">
        <v>10</v>
      </c>
      <c r="C47" s="45" t="s">
        <v>206</v>
      </c>
      <c r="D47" s="316"/>
      <c r="E47" s="316"/>
      <c r="F47" s="316"/>
      <c r="G47" s="316"/>
      <c r="H47" s="316"/>
      <c r="I47" s="316"/>
      <c r="J47" s="425"/>
      <c r="K47" s="515">
        <v>0</v>
      </c>
      <c r="L47" s="508">
        <v>0</v>
      </c>
      <c r="M47" s="515">
        <v>0</v>
      </c>
      <c r="N47" s="601"/>
      <c r="O47" s="315"/>
    </row>
    <row r="48" spans="1:19" s="34" customFormat="1" ht="15.95" customHeight="1">
      <c r="A48" s="46"/>
      <c r="B48" s="94">
        <v>11</v>
      </c>
      <c r="C48" s="45" t="s">
        <v>207</v>
      </c>
      <c r="D48" s="316"/>
      <c r="E48" s="316"/>
      <c r="F48" s="316"/>
      <c r="G48" s="316"/>
      <c r="H48" s="316"/>
      <c r="I48" s="316"/>
      <c r="J48" s="425"/>
      <c r="K48" s="515">
        <v>44231.67</v>
      </c>
      <c r="L48" s="508">
        <v>13510.150000000001</v>
      </c>
      <c r="M48" s="515">
        <v>57741.82</v>
      </c>
      <c r="N48" s="601"/>
      <c r="O48" s="315"/>
      <c r="Q48" s="278"/>
    </row>
    <row r="49" spans="1:18" s="34" customFormat="1" ht="15.95" customHeight="1">
      <c r="A49" s="46"/>
      <c r="B49" s="94">
        <v>12</v>
      </c>
      <c r="C49" s="45" t="s">
        <v>208</v>
      </c>
      <c r="D49" s="316"/>
      <c r="E49" s="316"/>
      <c r="F49" s="316"/>
      <c r="G49" s="316"/>
      <c r="H49" s="316"/>
      <c r="I49" s="316"/>
      <c r="J49" s="425"/>
      <c r="K49" s="515">
        <v>792920.61</v>
      </c>
      <c r="L49" s="508">
        <v>304379.33999999997</v>
      </c>
      <c r="M49" s="515">
        <v>1097299.95</v>
      </c>
      <c r="N49" s="601"/>
      <c r="O49" s="315"/>
    </row>
    <row r="50" spans="1:18" s="34" customFormat="1" ht="15.95" customHeight="1">
      <c r="A50" s="46"/>
      <c r="B50" s="94">
        <v>13</v>
      </c>
      <c r="C50" s="45" t="s">
        <v>209</v>
      </c>
      <c r="D50" s="45"/>
      <c r="E50" s="45"/>
      <c r="F50" s="45"/>
      <c r="G50" s="45"/>
      <c r="H50" s="45"/>
      <c r="I50" s="45"/>
      <c r="J50" s="424"/>
      <c r="K50" s="515">
        <v>0</v>
      </c>
      <c r="L50" s="508">
        <v>0</v>
      </c>
      <c r="M50" s="515">
        <v>0</v>
      </c>
      <c r="N50" s="601"/>
      <c r="O50" s="315"/>
    </row>
    <row r="51" spans="1:18" s="34" customFormat="1" ht="15.95" customHeight="1">
      <c r="A51" s="46"/>
      <c r="B51" s="94">
        <v>14</v>
      </c>
      <c r="C51" s="45" t="s">
        <v>210</v>
      </c>
      <c r="D51" s="45"/>
      <c r="E51" s="45"/>
      <c r="F51" s="45"/>
      <c r="G51" s="45"/>
      <c r="H51" s="45"/>
      <c r="I51" s="45"/>
      <c r="J51" s="424"/>
      <c r="K51" s="515">
        <v>0</v>
      </c>
      <c r="L51" s="508">
        <v>0</v>
      </c>
      <c r="M51" s="515">
        <v>0</v>
      </c>
      <c r="N51" s="601"/>
      <c r="O51" s="315"/>
      <c r="Q51" s="278"/>
    </row>
    <row r="52" spans="1:18" s="34" customFormat="1" ht="15.95" customHeight="1">
      <c r="A52" s="46"/>
      <c r="B52" s="94">
        <v>15</v>
      </c>
      <c r="C52" s="45" t="s">
        <v>211</v>
      </c>
      <c r="D52" s="45"/>
      <c r="E52" s="45"/>
      <c r="F52" s="45"/>
      <c r="G52" s="45"/>
      <c r="H52" s="45"/>
      <c r="I52" s="45"/>
      <c r="J52" s="424"/>
      <c r="K52" s="515">
        <v>0</v>
      </c>
      <c r="L52" s="508">
        <v>0</v>
      </c>
      <c r="M52" s="515">
        <v>0</v>
      </c>
      <c r="N52" s="601"/>
      <c r="O52" s="315"/>
      <c r="Q52" s="278"/>
    </row>
    <row r="53" spans="1:18" s="34" customFormat="1" ht="15.95" customHeight="1">
      <c r="A53" s="46"/>
      <c r="B53" s="94">
        <v>16</v>
      </c>
      <c r="C53" s="45" t="s">
        <v>212</v>
      </c>
      <c r="D53" s="45"/>
      <c r="E53" s="45"/>
      <c r="F53" s="45"/>
      <c r="G53" s="45"/>
      <c r="H53" s="45"/>
      <c r="I53" s="45"/>
      <c r="J53" s="424"/>
      <c r="K53" s="515">
        <v>0</v>
      </c>
      <c r="L53" s="508">
        <v>0</v>
      </c>
      <c r="M53" s="515">
        <v>0</v>
      </c>
      <c r="N53" s="601"/>
      <c r="O53" s="315"/>
      <c r="Q53" s="278"/>
    </row>
    <row r="54" spans="1:18" s="34" customFormat="1" ht="15.95" customHeight="1" thickBot="1">
      <c r="A54" s="46"/>
      <c r="B54" s="317">
        <v>17</v>
      </c>
      <c r="C54" s="213" t="s">
        <v>21</v>
      </c>
      <c r="D54" s="213"/>
      <c r="E54" s="213"/>
      <c r="F54" s="213"/>
      <c r="G54" s="213"/>
      <c r="H54" s="213"/>
      <c r="I54" s="213"/>
      <c r="J54" s="426"/>
      <c r="K54" s="476">
        <v>2505387.08</v>
      </c>
      <c r="L54" s="476">
        <v>-39552.059999999881</v>
      </c>
      <c r="M54" s="476">
        <v>2465835.02</v>
      </c>
      <c r="N54" s="406"/>
      <c r="O54" s="315"/>
    </row>
    <row r="55" spans="1:18" s="34" customFormat="1" ht="15.95" customHeight="1">
      <c r="A55" s="46"/>
      <c r="B55" s="45"/>
      <c r="C55" s="45"/>
      <c r="D55" s="45"/>
      <c r="E55" s="45"/>
      <c r="F55" s="45"/>
      <c r="G55" s="45"/>
      <c r="H55" s="45"/>
      <c r="I55" s="45"/>
      <c r="J55" s="416"/>
      <c r="K55" s="45"/>
      <c r="L55" s="45"/>
      <c r="M55" s="318"/>
      <c r="N55" s="379"/>
      <c r="O55" s="56"/>
    </row>
    <row r="56" spans="1:18" s="34" customFormat="1" ht="15.95" customHeight="1" thickBot="1">
      <c r="A56" s="59"/>
      <c r="B56" s="319"/>
      <c r="C56" s="319"/>
      <c r="D56" s="319"/>
      <c r="E56" s="319"/>
      <c r="F56" s="319"/>
      <c r="G56" s="319"/>
      <c r="H56" s="319"/>
      <c r="I56" s="319"/>
      <c r="J56" s="427"/>
      <c r="K56" s="319"/>
      <c r="L56" s="319"/>
      <c r="M56" s="319"/>
      <c r="N56" s="407"/>
      <c r="O56" s="320"/>
    </row>
    <row r="57" spans="1:18" ht="13.5" thickTop="1">
      <c r="Q57" s="27"/>
      <c r="R57" s="27"/>
    </row>
    <row r="58" spans="1:18">
      <c r="M58" s="586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" right="0" top="0" bottom="0.5" header="0" footer="0.25"/>
  <pageSetup scale="5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indexed="22"/>
    <pageSetUpPr fitToPage="1"/>
  </sheetPr>
  <dimension ref="A1:P53"/>
  <sheetViews>
    <sheetView zoomScale="75" zoomScaleNormal="75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3.83203125" style="298" customWidth="1"/>
    <col min="4" max="4" width="72.33203125" style="27" customWidth="1"/>
    <col min="5" max="5" width="29.83203125" style="27" customWidth="1"/>
    <col min="6" max="6" width="35.5" style="27" customWidth="1"/>
    <col min="7" max="7" width="24.83203125" style="27" bestFit="1" customWidth="1"/>
    <col min="8" max="16384" width="10.6640625" style="27"/>
  </cols>
  <sheetData>
    <row r="1" spans="1:9" ht="30" customHeight="1">
      <c r="A1" s="359" t="s">
        <v>10</v>
      </c>
      <c r="C1" s="27"/>
      <c r="D1" s="158"/>
    </row>
    <row r="2" spans="1:9" s="30" customFormat="1" ht="26.25" customHeight="1">
      <c r="A2" s="293" t="s">
        <v>271</v>
      </c>
      <c r="D2" s="186"/>
    </row>
    <row r="3" spans="1:9" s="30" customFormat="1" ht="25.5" customHeight="1">
      <c r="A3" s="293" t="s">
        <v>143</v>
      </c>
      <c r="D3" s="186"/>
    </row>
    <row r="4" spans="1:9" s="30" customFormat="1" ht="25.5" customHeight="1">
      <c r="A4" s="29"/>
      <c r="B4" s="29"/>
      <c r="C4" s="29"/>
      <c r="D4" s="31" t="s">
        <v>246</v>
      </c>
      <c r="E4" s="616">
        <v>45741</v>
      </c>
      <c r="F4" s="617"/>
      <c r="G4" s="617"/>
      <c r="H4" s="617"/>
    </row>
    <row r="5" spans="1:9" s="30" customFormat="1" ht="20.25" customHeight="1">
      <c r="A5" s="33"/>
      <c r="B5" s="33"/>
      <c r="C5" s="29"/>
      <c r="D5" s="31" t="s">
        <v>247</v>
      </c>
      <c r="E5" s="616" t="s">
        <v>294</v>
      </c>
      <c r="F5" s="618"/>
      <c r="G5" s="618"/>
      <c r="H5" s="618"/>
    </row>
    <row r="6" spans="1:9" s="34" customFormat="1" ht="18.75" customHeight="1" thickBot="1">
      <c r="A6" s="62"/>
      <c r="B6" s="62"/>
      <c r="C6" s="58"/>
      <c r="F6" s="1"/>
    </row>
    <row r="7" spans="1:9" s="34" customFormat="1" ht="21" customHeight="1" thickBot="1">
      <c r="A7" s="330"/>
      <c r="B7" s="331"/>
      <c r="C7" s="332"/>
      <c r="D7" s="333"/>
      <c r="E7" s="333"/>
      <c r="F7" s="334"/>
    </row>
    <row r="8" spans="1:9" s="34" customFormat="1" ht="20.25">
      <c r="A8" s="177" t="s">
        <v>69</v>
      </c>
      <c r="B8" s="178" t="s">
        <v>282</v>
      </c>
      <c r="C8" s="178"/>
      <c r="D8" s="178"/>
      <c r="E8" s="179"/>
      <c r="F8" s="180"/>
    </row>
    <row r="9" spans="1:9" s="34" customFormat="1" ht="15.75" thickBot="1">
      <c r="A9" s="214"/>
      <c r="B9" s="50"/>
      <c r="C9" s="294"/>
      <c r="D9" s="68"/>
      <c r="E9" s="68"/>
      <c r="F9" s="176"/>
    </row>
    <row r="10" spans="1:9" s="34" customFormat="1" ht="21" thickBot="1">
      <c r="A10" s="215" t="s">
        <v>11</v>
      </c>
      <c r="B10" s="69" t="s">
        <v>22</v>
      </c>
      <c r="C10" s="69"/>
      <c r="D10" s="69"/>
      <c r="E10" s="619">
        <v>45716</v>
      </c>
      <c r="F10" s="620"/>
      <c r="G10" s="612"/>
    </row>
    <row r="11" spans="1:9" s="34" customFormat="1" ht="15.2" customHeight="1">
      <c r="A11" s="288"/>
      <c r="B11" s="169">
        <v>1</v>
      </c>
      <c r="D11" s="295" t="s">
        <v>98</v>
      </c>
      <c r="E11" s="477"/>
      <c r="F11" s="478">
        <v>-716210.45</v>
      </c>
      <c r="G11" s="27"/>
      <c r="H11" s="278"/>
      <c r="I11" s="278"/>
    </row>
    <row r="12" spans="1:9" s="34" customFormat="1" ht="15.2" customHeight="1">
      <c r="A12" s="288"/>
      <c r="B12" s="169">
        <v>2</v>
      </c>
      <c r="D12" s="295" t="s">
        <v>99</v>
      </c>
      <c r="E12" s="479"/>
      <c r="F12" s="478">
        <v>0</v>
      </c>
      <c r="H12" s="278"/>
      <c r="I12" s="278"/>
    </row>
    <row r="13" spans="1:9" s="34" customFormat="1" ht="15.2" customHeight="1">
      <c r="A13" s="288"/>
      <c r="B13" s="169">
        <v>3</v>
      </c>
      <c r="D13" s="295" t="s">
        <v>23</v>
      </c>
      <c r="E13" s="480"/>
      <c r="F13" s="478">
        <v>0</v>
      </c>
      <c r="H13" s="278"/>
      <c r="I13" s="278"/>
    </row>
    <row r="14" spans="1:9" s="34" customFormat="1" ht="15.2" customHeight="1">
      <c r="A14" s="288"/>
      <c r="B14" s="169">
        <v>4</v>
      </c>
      <c r="D14" s="295" t="s">
        <v>67</v>
      </c>
      <c r="E14" s="477"/>
      <c r="F14" s="478">
        <v>0</v>
      </c>
      <c r="H14" s="278"/>
      <c r="I14" s="278"/>
    </row>
    <row r="15" spans="1:9" s="34" customFormat="1" ht="15.2" customHeight="1">
      <c r="A15" s="288"/>
      <c r="B15" s="169"/>
      <c r="C15" s="169" t="s">
        <v>100</v>
      </c>
      <c r="D15" s="170" t="s">
        <v>101</v>
      </c>
      <c r="E15" s="478">
        <v>0</v>
      </c>
      <c r="F15" s="477"/>
      <c r="H15" s="278"/>
      <c r="I15" s="278"/>
    </row>
    <row r="16" spans="1:9" s="34" customFormat="1" ht="15.2" customHeight="1">
      <c r="A16" s="288"/>
      <c r="B16" s="169"/>
      <c r="C16" s="169" t="s">
        <v>102</v>
      </c>
      <c r="D16" s="170" t="s">
        <v>86</v>
      </c>
      <c r="E16" s="478">
        <v>0</v>
      </c>
      <c r="F16" s="477"/>
      <c r="H16" s="278"/>
      <c r="I16" s="278"/>
    </row>
    <row r="17" spans="1:16" s="34" customFormat="1" ht="15.2" customHeight="1">
      <c r="A17" s="288"/>
      <c r="B17" s="169"/>
      <c r="C17" s="169" t="s">
        <v>103</v>
      </c>
      <c r="D17" s="170" t="s">
        <v>104</v>
      </c>
      <c r="E17" s="478">
        <v>0</v>
      </c>
      <c r="F17" s="477"/>
      <c r="H17" s="278"/>
      <c r="I17" s="278"/>
    </row>
    <row r="18" spans="1:16" s="34" customFormat="1" ht="15.2" customHeight="1">
      <c r="A18" s="288"/>
      <c r="B18" s="169"/>
      <c r="C18" s="169" t="s">
        <v>105</v>
      </c>
      <c r="D18" s="170" t="s">
        <v>106</v>
      </c>
      <c r="E18" s="481">
        <v>0</v>
      </c>
      <c r="F18" s="477"/>
      <c r="H18" s="278"/>
      <c r="I18" s="278"/>
    </row>
    <row r="19" spans="1:16" s="34" customFormat="1" ht="15.2" customHeight="1">
      <c r="A19" s="288"/>
      <c r="B19" s="169">
        <v>5</v>
      </c>
      <c r="D19" s="295" t="s">
        <v>107</v>
      </c>
      <c r="E19" s="477"/>
      <c r="F19" s="478">
        <v>0</v>
      </c>
      <c r="H19" s="278"/>
      <c r="I19" s="278"/>
    </row>
    <row r="20" spans="1:16" s="34" customFormat="1" ht="15.2" customHeight="1" thickBot="1">
      <c r="A20" s="288"/>
      <c r="B20" s="174">
        <v>6</v>
      </c>
      <c r="D20" s="296" t="s">
        <v>108</v>
      </c>
      <c r="E20" s="480"/>
      <c r="F20" s="482">
        <v>-716210.45</v>
      </c>
      <c r="H20" s="278"/>
      <c r="I20" s="278"/>
    </row>
    <row r="21" spans="1:16" s="34" customFormat="1" ht="15.2" customHeight="1" thickTop="1">
      <c r="A21" s="288"/>
      <c r="B21" s="169"/>
      <c r="C21" s="295"/>
      <c r="D21" s="321"/>
      <c r="E21" s="480"/>
      <c r="F21" s="483"/>
      <c r="H21" s="278"/>
      <c r="I21" s="278"/>
    </row>
    <row r="22" spans="1:16" s="34" customFormat="1" ht="20.25">
      <c r="A22" s="289" t="s">
        <v>15</v>
      </c>
      <c r="B22" s="172" t="s">
        <v>25</v>
      </c>
      <c r="C22" s="297"/>
      <c r="D22" s="173"/>
      <c r="E22" s="480"/>
      <c r="F22" s="478"/>
      <c r="H22" s="278"/>
      <c r="I22" s="278"/>
    </row>
    <row r="23" spans="1:16" s="34" customFormat="1" ht="15.2" customHeight="1">
      <c r="A23" s="288"/>
      <c r="B23" s="169">
        <v>1</v>
      </c>
      <c r="D23" s="295" t="s">
        <v>26</v>
      </c>
      <c r="E23" s="477"/>
      <c r="F23" s="478">
        <v>4377.67</v>
      </c>
      <c r="H23" s="278"/>
      <c r="I23" s="278"/>
    </row>
    <row r="24" spans="1:16" s="34" customFormat="1" ht="15.2" customHeight="1">
      <c r="A24" s="288"/>
      <c r="B24" s="169">
        <v>2</v>
      </c>
      <c r="D24" s="295" t="s">
        <v>87</v>
      </c>
      <c r="E24" s="480"/>
      <c r="F24" s="478">
        <v>0</v>
      </c>
      <c r="H24" s="278"/>
      <c r="I24" s="278"/>
    </row>
    <row r="25" spans="1:16" s="34" customFormat="1" ht="15.2" customHeight="1">
      <c r="A25" s="288"/>
      <c r="B25" s="169">
        <v>3</v>
      </c>
      <c r="D25" s="295" t="s">
        <v>27</v>
      </c>
      <c r="E25" s="480"/>
      <c r="F25" s="478">
        <v>0</v>
      </c>
      <c r="H25" s="278"/>
      <c r="I25" s="278"/>
      <c r="P25" s="578"/>
    </row>
    <row r="26" spans="1:16" s="34" customFormat="1" ht="15.2" customHeight="1">
      <c r="A26" s="288"/>
      <c r="B26" s="169"/>
      <c r="C26" s="169" t="s">
        <v>109</v>
      </c>
      <c r="D26" s="170" t="s">
        <v>110</v>
      </c>
      <c r="E26" s="478">
        <v>-169.24</v>
      </c>
      <c r="F26" s="477"/>
      <c r="H26" s="278"/>
      <c r="I26" s="278"/>
      <c r="P26" s="578"/>
    </row>
    <row r="27" spans="1:16" s="34" customFormat="1" ht="15.2" customHeight="1">
      <c r="A27" s="288"/>
      <c r="B27" s="169"/>
      <c r="C27" s="169" t="s">
        <v>111</v>
      </c>
      <c r="D27" s="170" t="s">
        <v>112</v>
      </c>
      <c r="E27" s="481">
        <v>-51898.34</v>
      </c>
      <c r="F27" s="477"/>
      <c r="H27" s="278"/>
      <c r="I27" s="278"/>
    </row>
    <row r="28" spans="1:16" s="34" customFormat="1" ht="15.2" customHeight="1">
      <c r="A28" s="288"/>
      <c r="B28" s="169">
        <v>4</v>
      </c>
      <c r="D28" s="295" t="s">
        <v>113</v>
      </c>
      <c r="E28" s="477"/>
      <c r="F28" s="478">
        <v>-52067.579999999994</v>
      </c>
      <c r="H28" s="278"/>
      <c r="I28" s="278"/>
    </row>
    <row r="29" spans="1:16" s="34" customFormat="1" ht="15.2" customHeight="1" thickBot="1">
      <c r="A29" s="290"/>
      <c r="B29" s="174">
        <v>5</v>
      </c>
      <c r="D29" s="296" t="s">
        <v>29</v>
      </c>
      <c r="E29" s="480"/>
      <c r="F29" s="482">
        <v>-47689.909999999996</v>
      </c>
      <c r="H29" s="278"/>
      <c r="I29" s="278"/>
    </row>
    <row r="30" spans="1:16" s="34" customFormat="1" ht="15.2" customHeight="1" thickTop="1">
      <c r="A30" s="288"/>
      <c r="B30" s="171"/>
      <c r="C30" s="295"/>
      <c r="D30" s="170"/>
      <c r="E30" s="480"/>
      <c r="F30" s="478"/>
      <c r="H30" s="278"/>
      <c r="I30" s="278"/>
    </row>
    <row r="31" spans="1:16" s="34" customFormat="1" ht="15.2" customHeight="1">
      <c r="A31" s="288"/>
      <c r="B31" s="171"/>
      <c r="C31" s="295"/>
      <c r="D31" s="170"/>
      <c r="E31" s="480"/>
      <c r="F31" s="478"/>
      <c r="H31" s="278"/>
      <c r="I31" s="278"/>
    </row>
    <row r="32" spans="1:16" s="34" customFormat="1" ht="21" thickBot="1">
      <c r="A32" s="289" t="s">
        <v>17</v>
      </c>
      <c r="B32" s="172" t="s">
        <v>114</v>
      </c>
      <c r="C32" s="297"/>
      <c r="D32" s="173"/>
      <c r="E32" s="480"/>
      <c r="F32" s="482">
        <v>-763900.36</v>
      </c>
      <c r="G32" s="613"/>
      <c r="H32" s="614"/>
      <c r="I32" s="278"/>
    </row>
    <row r="33" spans="1:9" s="34" customFormat="1" ht="15.2" customHeight="1" thickTop="1">
      <c r="A33" s="288"/>
      <c r="B33" s="171"/>
      <c r="C33" s="295"/>
      <c r="D33" s="170"/>
      <c r="E33" s="480"/>
      <c r="F33" s="478"/>
      <c r="H33" s="615"/>
      <c r="I33" s="278"/>
    </row>
    <row r="34" spans="1:9" s="34" customFormat="1" ht="15.2" customHeight="1">
      <c r="A34" s="288"/>
      <c r="B34" s="171"/>
      <c r="C34" s="295"/>
      <c r="D34" s="170"/>
      <c r="E34" s="480"/>
      <c r="F34" s="478"/>
      <c r="H34" s="278"/>
      <c r="I34" s="278"/>
    </row>
    <row r="35" spans="1:9" s="34" customFormat="1" ht="20.25">
      <c r="A35" s="289" t="s">
        <v>20</v>
      </c>
      <c r="B35" s="172" t="s">
        <v>83</v>
      </c>
      <c r="C35" s="297"/>
      <c r="D35" s="173"/>
      <c r="E35" s="480"/>
      <c r="F35" s="483"/>
      <c r="H35" s="278"/>
      <c r="I35" s="278"/>
    </row>
    <row r="36" spans="1:9" s="34" customFormat="1" ht="15.2" customHeight="1">
      <c r="A36" s="291"/>
      <c r="B36" s="169">
        <v>1</v>
      </c>
      <c r="D36" s="295" t="s">
        <v>98</v>
      </c>
      <c r="E36" s="480"/>
      <c r="F36" s="478">
        <v>-83345.34</v>
      </c>
      <c r="G36" s="27"/>
      <c r="H36" s="278"/>
      <c r="I36" s="278"/>
    </row>
    <row r="37" spans="1:9" s="34" customFormat="1" ht="15.2" customHeight="1">
      <c r="A37" s="291"/>
      <c r="B37" s="169">
        <v>2</v>
      </c>
      <c r="D37" s="295" t="s">
        <v>99</v>
      </c>
      <c r="E37" s="480"/>
      <c r="F37" s="478">
        <v>0</v>
      </c>
      <c r="G37" s="614"/>
      <c r="H37" s="278"/>
      <c r="I37" s="278"/>
    </row>
    <row r="38" spans="1:9" s="34" customFormat="1" ht="15.2" customHeight="1">
      <c r="A38" s="291"/>
      <c r="B38" s="169"/>
      <c r="C38" s="169" t="s">
        <v>116</v>
      </c>
      <c r="D38" s="170" t="s">
        <v>104</v>
      </c>
      <c r="E38" s="478">
        <v>0</v>
      </c>
      <c r="F38" s="477"/>
      <c r="H38" s="278"/>
      <c r="I38" s="278"/>
    </row>
    <row r="39" spans="1:9" s="34" customFormat="1" ht="15.2" customHeight="1">
      <c r="A39" s="291"/>
      <c r="B39" s="169"/>
      <c r="C39" s="169" t="s">
        <v>117</v>
      </c>
      <c r="D39" s="170" t="s">
        <v>106</v>
      </c>
      <c r="E39" s="481">
        <v>0</v>
      </c>
      <c r="F39" s="477"/>
      <c r="H39" s="278"/>
      <c r="I39" s="278"/>
    </row>
    <row r="40" spans="1:9" s="34" customFormat="1" ht="15.2" customHeight="1">
      <c r="A40" s="291"/>
      <c r="B40" s="169">
        <v>3</v>
      </c>
      <c r="D40" s="295" t="s">
        <v>24</v>
      </c>
      <c r="E40" s="477"/>
      <c r="F40" s="478">
        <v>0</v>
      </c>
      <c r="H40" s="278"/>
      <c r="I40" s="278"/>
    </row>
    <row r="41" spans="1:9" s="34" customFormat="1" ht="15.2" customHeight="1">
      <c r="A41" s="291"/>
      <c r="B41" s="169">
        <v>4</v>
      </c>
      <c r="D41" s="295" t="s">
        <v>28</v>
      </c>
      <c r="E41" s="480"/>
      <c r="F41" s="478">
        <v>0</v>
      </c>
      <c r="H41" s="278"/>
      <c r="I41" s="278"/>
    </row>
    <row r="42" spans="1:9" ht="15.2" customHeight="1" thickBot="1">
      <c r="A42" s="289"/>
      <c r="B42" s="174">
        <v>5</v>
      </c>
      <c r="D42" s="296" t="s">
        <v>84</v>
      </c>
      <c r="E42" s="477"/>
      <c r="F42" s="482">
        <v>-83345.34</v>
      </c>
      <c r="H42" s="278"/>
      <c r="I42" s="278"/>
    </row>
    <row r="43" spans="1:9" ht="15.2" customHeight="1" thickTop="1">
      <c r="A43" s="289"/>
      <c r="B43" s="174"/>
      <c r="C43" s="296"/>
      <c r="D43" s="322"/>
      <c r="E43" s="477"/>
      <c r="F43" s="483"/>
      <c r="H43" s="278"/>
      <c r="I43" s="278"/>
    </row>
    <row r="44" spans="1:9" ht="20.25">
      <c r="A44" s="289" t="s">
        <v>30</v>
      </c>
      <c r="B44" s="175" t="s">
        <v>31</v>
      </c>
      <c r="C44" s="297"/>
      <c r="D44" s="173"/>
      <c r="E44" s="477"/>
      <c r="F44" s="483"/>
      <c r="H44" s="278"/>
      <c r="I44" s="278"/>
    </row>
    <row r="45" spans="1:9" ht="15.2" customHeight="1">
      <c r="A45" s="289"/>
      <c r="B45" s="169">
        <v>1</v>
      </c>
      <c r="D45" s="295" t="s">
        <v>32</v>
      </c>
      <c r="E45" s="477"/>
      <c r="F45" s="478">
        <v>75168.77</v>
      </c>
      <c r="H45" s="278"/>
      <c r="I45" s="278"/>
    </row>
    <row r="46" spans="1:9" ht="15.2" customHeight="1">
      <c r="A46" s="289"/>
      <c r="B46" s="169">
        <v>2</v>
      </c>
      <c r="D46" s="295" t="s">
        <v>26</v>
      </c>
      <c r="E46" s="477"/>
      <c r="F46" s="478">
        <v>-4377.67</v>
      </c>
      <c r="H46" s="278"/>
      <c r="I46" s="278"/>
    </row>
    <row r="47" spans="1:9" ht="15.2" customHeight="1">
      <c r="A47" s="289"/>
      <c r="B47" s="169"/>
      <c r="C47" s="169" t="s">
        <v>116</v>
      </c>
      <c r="D47" s="170" t="s">
        <v>110</v>
      </c>
      <c r="E47" s="478">
        <v>-63.03</v>
      </c>
      <c r="F47" s="477"/>
      <c r="H47" s="278"/>
      <c r="I47" s="278"/>
    </row>
    <row r="48" spans="1:9" ht="15.2" customHeight="1">
      <c r="A48" s="289"/>
      <c r="B48" s="169"/>
      <c r="C48" s="169" t="s">
        <v>117</v>
      </c>
      <c r="D48" s="170" t="s">
        <v>112</v>
      </c>
      <c r="E48" s="481">
        <v>-1002.84</v>
      </c>
      <c r="F48" s="477"/>
      <c r="H48" s="278"/>
      <c r="I48" s="278"/>
    </row>
    <row r="49" spans="1:9" ht="15.2" customHeight="1">
      <c r="A49" s="289"/>
      <c r="B49" s="169">
        <v>3</v>
      </c>
      <c r="D49" s="295" t="s">
        <v>113</v>
      </c>
      <c r="E49" s="477"/>
      <c r="F49" s="478">
        <v>-1065.8700000000001</v>
      </c>
      <c r="H49" s="278"/>
      <c r="I49" s="278"/>
    </row>
    <row r="50" spans="1:9" ht="15.2" customHeight="1">
      <c r="A50" s="289"/>
      <c r="B50" s="169">
        <v>4</v>
      </c>
      <c r="D50" s="295" t="s">
        <v>59</v>
      </c>
      <c r="E50" s="477"/>
      <c r="F50" s="478">
        <v>1182.3800000000001</v>
      </c>
      <c r="H50" s="278"/>
      <c r="I50" s="278"/>
    </row>
    <row r="51" spans="1:9" ht="15.2" customHeight="1" thickBot="1">
      <c r="A51" s="289"/>
      <c r="B51" s="174">
        <v>5</v>
      </c>
      <c r="D51" s="296" t="s">
        <v>85</v>
      </c>
      <c r="E51" s="477"/>
      <c r="F51" s="482">
        <v>70907.610000000015</v>
      </c>
      <c r="H51" s="278"/>
      <c r="I51" s="278"/>
    </row>
    <row r="52" spans="1:9" ht="15.2" customHeight="1" thickTop="1" thickBot="1">
      <c r="A52" s="289"/>
      <c r="B52" s="169"/>
      <c r="C52" s="295"/>
      <c r="D52" s="322"/>
      <c r="E52" s="477"/>
      <c r="F52" s="483"/>
      <c r="H52" s="278"/>
      <c r="I52" s="278"/>
    </row>
    <row r="53" spans="1:9" ht="21" thickBot="1">
      <c r="A53" s="292" t="s">
        <v>33</v>
      </c>
      <c r="B53" s="181" t="s">
        <v>115</v>
      </c>
      <c r="C53" s="323"/>
      <c r="D53" s="324"/>
      <c r="E53" s="484"/>
      <c r="F53" s="485">
        <v>-12437.729999999981</v>
      </c>
      <c r="G53" s="613"/>
      <c r="H53" s="278"/>
      <c r="I53" s="278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2" priority="2" operator="notBetween">
      <formula>-0.005</formula>
      <formula>0.005</formula>
    </cfRule>
  </conditionalFormatting>
  <conditionalFormatting sqref="G53">
    <cfRule type="cellIs" dxfId="1" priority="1" operator="notBetween">
      <formula>-0.005</formula>
      <formula>0.005</formula>
    </cfRule>
  </conditionalFormatting>
  <printOptions horizontalCentered="1" verticalCentered="1"/>
  <pageMargins left="0" right="0.25" top="0" bottom="0.5" header="0" footer="0.25"/>
  <pageSetup scale="68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22"/>
    <pageSetUpPr fitToPage="1"/>
  </sheetPr>
  <dimension ref="A1:P50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77.6640625" customWidth="1"/>
    <col min="4" max="4" width="66.5" customWidth="1"/>
    <col min="5" max="5" width="28.5" style="446" customWidth="1"/>
    <col min="6" max="6" width="38" style="446" customWidth="1"/>
    <col min="7" max="7" width="39" style="447" customWidth="1"/>
    <col min="9" max="9" width="19.6640625" bestFit="1" customWidth="1"/>
    <col min="10" max="10" width="15" bestFit="1" customWidth="1"/>
    <col min="12" max="12" width="14.5" bestFit="1" customWidth="1"/>
  </cols>
  <sheetData>
    <row r="1" spans="1:12" ht="30" customHeight="1">
      <c r="A1" s="359" t="s">
        <v>10</v>
      </c>
      <c r="B1" s="299"/>
      <c r="C1" s="299"/>
      <c r="E1" s="429"/>
      <c r="F1" s="430"/>
      <c r="G1" s="431"/>
    </row>
    <row r="2" spans="1:12" s="222" customFormat="1" ht="26.25" customHeight="1">
      <c r="A2" s="293" t="s">
        <v>271</v>
      </c>
      <c r="B2" s="300"/>
      <c r="C2" s="300"/>
      <c r="E2" s="361"/>
      <c r="F2" s="362"/>
      <c r="G2" s="432"/>
    </row>
    <row r="3" spans="1:12" s="222" customFormat="1" ht="25.5" customHeight="1">
      <c r="A3" s="293" t="s">
        <v>143</v>
      </c>
      <c r="B3" s="300"/>
      <c r="C3" s="300"/>
      <c r="E3" s="361"/>
      <c r="F3" s="362"/>
      <c r="G3" s="432"/>
    </row>
    <row r="4" spans="1:12" s="222" customFormat="1" ht="32.25" customHeight="1">
      <c r="A4" s="219"/>
      <c r="B4" s="220"/>
      <c r="C4" s="223" t="s">
        <v>246</v>
      </c>
      <c r="D4" s="616">
        <v>45741</v>
      </c>
      <c r="E4" s="617"/>
      <c r="F4" s="617"/>
      <c r="G4" s="617"/>
    </row>
    <row r="5" spans="1:12" s="222" customFormat="1" ht="20.25" customHeight="1">
      <c r="A5" s="220"/>
      <c r="B5" s="220"/>
      <c r="C5" s="223" t="s">
        <v>247</v>
      </c>
      <c r="D5" s="616" t="s">
        <v>294</v>
      </c>
      <c r="E5" s="618"/>
      <c r="F5" s="618"/>
      <c r="G5" s="618"/>
    </row>
    <row r="6" spans="1:12" s="225" customFormat="1" ht="15" customHeight="1" thickBot="1">
      <c r="A6" s="224"/>
      <c r="E6" s="433"/>
      <c r="F6" s="433"/>
      <c r="G6" s="434"/>
    </row>
    <row r="7" spans="1:12" s="225" customFormat="1" ht="16.5" thickTop="1">
      <c r="A7" s="196"/>
      <c r="B7" s="197"/>
      <c r="C7" s="198"/>
      <c r="D7" s="226"/>
      <c r="E7" s="435"/>
      <c r="F7" s="435"/>
      <c r="G7" s="436"/>
    </row>
    <row r="8" spans="1:12" s="225" customFormat="1" ht="22.5" customHeight="1">
      <c r="A8" s="301" t="s">
        <v>245</v>
      </c>
      <c r="B8" s="227" t="s">
        <v>221</v>
      </c>
      <c r="C8" s="227"/>
      <c r="D8" s="228"/>
      <c r="E8" s="437"/>
      <c r="F8" s="365"/>
      <c r="G8" s="438"/>
    </row>
    <row r="9" spans="1:12" s="225" customFormat="1" ht="15.75" thickBot="1">
      <c r="A9" s="248"/>
      <c r="C9" s="208"/>
      <c r="D9" s="208"/>
      <c r="E9" s="367"/>
      <c r="F9" s="439"/>
      <c r="G9" s="440"/>
    </row>
    <row r="10" spans="1:12" s="225" customFormat="1" ht="21" thickBot="1">
      <c r="A10" s="187" t="s">
        <v>11</v>
      </c>
      <c r="B10" s="229" t="s">
        <v>250</v>
      </c>
      <c r="C10" s="230"/>
      <c r="D10" s="231"/>
      <c r="E10" s="575">
        <v>45716</v>
      </c>
      <c r="F10" s="441"/>
      <c r="G10" s="442"/>
    </row>
    <row r="11" spans="1:12" s="225" customFormat="1" ht="20.25" customHeight="1">
      <c r="A11" s="187"/>
      <c r="B11" s="234"/>
      <c r="C11" s="189" t="s">
        <v>144</v>
      </c>
      <c r="D11" s="191"/>
      <c r="E11" s="474">
        <v>1203068.58</v>
      </c>
      <c r="F11" s="486"/>
      <c r="G11" s="487"/>
    </row>
    <row r="12" spans="1:12" s="225" customFormat="1" ht="20.25" customHeight="1">
      <c r="A12" s="187"/>
      <c r="B12" s="234"/>
      <c r="C12" s="191" t="s">
        <v>34</v>
      </c>
      <c r="D12" s="191"/>
      <c r="E12" s="474">
        <v>-1203068.58</v>
      </c>
      <c r="F12" s="486"/>
      <c r="G12" s="487"/>
    </row>
    <row r="13" spans="1:12" s="225" customFormat="1" ht="20.25" customHeight="1">
      <c r="A13" s="187"/>
      <c r="B13" s="234" t="s">
        <v>96</v>
      </c>
      <c r="C13" s="191" t="s">
        <v>222</v>
      </c>
      <c r="D13" s="191"/>
      <c r="E13" s="607">
        <v>579168.49</v>
      </c>
      <c r="F13" s="486"/>
      <c r="G13" s="487"/>
    </row>
    <row r="14" spans="1:12" s="225" customFormat="1" ht="20.25" customHeight="1">
      <c r="A14" s="187"/>
      <c r="B14" s="234" t="s">
        <v>97</v>
      </c>
      <c r="C14" s="191" t="s">
        <v>36</v>
      </c>
      <c r="D14" s="191"/>
      <c r="E14" s="474">
        <v>7477.7599999999993</v>
      </c>
      <c r="F14" s="486"/>
      <c r="G14" s="487"/>
    </row>
    <row r="15" spans="1:12" s="225" customFormat="1" ht="20.25" customHeight="1">
      <c r="A15" s="187"/>
      <c r="B15" s="234" t="s">
        <v>223</v>
      </c>
      <c r="C15" s="191" t="s">
        <v>35</v>
      </c>
      <c r="D15" s="191"/>
      <c r="E15" s="474">
        <v>38613.9</v>
      </c>
      <c r="F15" s="486"/>
      <c r="G15" s="487"/>
      <c r="L15" s="509"/>
    </row>
    <row r="16" spans="1:12" s="225" customFormat="1" ht="20.25" customHeight="1">
      <c r="A16" s="187"/>
      <c r="B16" s="350" t="s">
        <v>89</v>
      </c>
      <c r="C16" s="191" t="s">
        <v>88</v>
      </c>
      <c r="D16" s="191"/>
      <c r="E16" s="474">
        <v>0</v>
      </c>
      <c r="F16" s="486"/>
      <c r="G16" s="487"/>
      <c r="I16" s="598"/>
    </row>
    <row r="17" spans="1:16" s="225" customFormat="1" ht="20.25" customHeight="1">
      <c r="A17" s="187"/>
      <c r="B17" s="234">
        <v>2</v>
      </c>
      <c r="C17" s="191" t="s">
        <v>66</v>
      </c>
      <c r="D17" s="191"/>
      <c r="E17" s="474">
        <v>0</v>
      </c>
      <c r="F17" s="486"/>
      <c r="G17" s="487"/>
      <c r="I17" s="598"/>
    </row>
    <row r="18" spans="1:16" s="225" customFormat="1" ht="20.25" customHeight="1">
      <c r="A18" s="187"/>
      <c r="B18" s="234">
        <v>3</v>
      </c>
      <c r="C18" s="191" t="s">
        <v>224</v>
      </c>
      <c r="D18" s="191"/>
      <c r="E18" s="474">
        <v>0</v>
      </c>
      <c r="F18" s="486"/>
      <c r="G18" s="487"/>
      <c r="I18" s="598"/>
    </row>
    <row r="19" spans="1:16" s="225" customFormat="1" ht="20.25" customHeight="1">
      <c r="A19" s="187"/>
      <c r="B19" s="234">
        <v>4</v>
      </c>
      <c r="C19" s="191" t="s">
        <v>260</v>
      </c>
      <c r="D19" s="191"/>
      <c r="E19" s="474">
        <v>0</v>
      </c>
      <c r="F19" s="486"/>
      <c r="G19" s="487"/>
    </row>
    <row r="20" spans="1:16" s="225" customFormat="1" ht="20.25" customHeight="1" thickBot="1">
      <c r="A20" s="192"/>
      <c r="B20" s="234"/>
      <c r="C20" s="189" t="s">
        <v>145</v>
      </c>
      <c r="D20" s="191"/>
      <c r="E20" s="488">
        <v>625260.15</v>
      </c>
      <c r="F20" s="489"/>
      <c r="G20" s="487"/>
    </row>
    <row r="21" spans="1:16" s="225" customFormat="1" ht="16.5" customHeight="1" thickTop="1">
      <c r="A21" s="192"/>
      <c r="B21" s="234"/>
      <c r="C21" s="189"/>
      <c r="D21" s="191"/>
      <c r="E21" s="490"/>
      <c r="F21" s="489"/>
      <c r="G21" s="487"/>
    </row>
    <row r="22" spans="1:16" s="225" customFormat="1" ht="16.5" customHeight="1">
      <c r="A22" s="192"/>
      <c r="B22" s="234"/>
      <c r="C22" s="189"/>
      <c r="D22" s="233"/>
      <c r="E22" s="491"/>
      <c r="F22" s="492"/>
      <c r="G22" s="487"/>
    </row>
    <row r="23" spans="1:16" s="225" customFormat="1" ht="19.5" customHeight="1" thickBot="1">
      <c r="A23" s="187" t="s">
        <v>15</v>
      </c>
      <c r="B23" s="235" t="s">
        <v>57</v>
      </c>
      <c r="C23" s="236"/>
      <c r="D23" s="237"/>
      <c r="E23" s="493" t="s">
        <v>75</v>
      </c>
      <c r="F23" s="494" t="s">
        <v>37</v>
      </c>
      <c r="G23" s="495" t="s">
        <v>38</v>
      </c>
    </row>
    <row r="24" spans="1:16" s="225" customFormat="1" ht="17.25" customHeight="1" thickTop="1">
      <c r="A24" s="187"/>
      <c r="B24" s="234" t="s">
        <v>96</v>
      </c>
      <c r="C24" s="189" t="s">
        <v>225</v>
      </c>
      <c r="D24" s="191"/>
      <c r="E24" s="516">
        <v>10435.696691666666</v>
      </c>
      <c r="F24" s="500">
        <v>10435.696691666666</v>
      </c>
      <c r="G24" s="497">
        <v>0</v>
      </c>
      <c r="J24" s="509"/>
    </row>
    <row r="25" spans="1:16" s="225" customFormat="1" ht="17.25" customHeight="1">
      <c r="A25" s="187"/>
      <c r="B25" s="234" t="s">
        <v>97</v>
      </c>
      <c r="C25" s="189" t="s">
        <v>40</v>
      </c>
      <c r="D25" s="191"/>
      <c r="E25" s="516">
        <v>317.14</v>
      </c>
      <c r="F25" s="500">
        <v>317.14</v>
      </c>
      <c r="G25" s="497">
        <v>0</v>
      </c>
      <c r="P25" s="579"/>
    </row>
    <row r="26" spans="1:16" s="225" customFormat="1" ht="17.25" customHeight="1">
      <c r="A26" s="187"/>
      <c r="B26" s="234" t="s">
        <v>226</v>
      </c>
      <c r="C26" s="189" t="s">
        <v>42</v>
      </c>
      <c r="D26" s="191"/>
      <c r="E26" s="516">
        <v>0</v>
      </c>
      <c r="F26" s="500">
        <v>0</v>
      </c>
      <c r="G26" s="497">
        <v>0</v>
      </c>
      <c r="P26" s="579"/>
    </row>
    <row r="27" spans="1:16" s="225" customFormat="1" ht="17.25" customHeight="1">
      <c r="A27" s="187"/>
      <c r="B27" s="234" t="s">
        <v>227</v>
      </c>
      <c r="C27" s="189" t="s">
        <v>43</v>
      </c>
      <c r="D27" s="191"/>
      <c r="E27" s="516">
        <v>0</v>
      </c>
      <c r="F27" s="500">
        <v>0</v>
      </c>
      <c r="G27" s="497">
        <v>0</v>
      </c>
    </row>
    <row r="28" spans="1:16" s="225" customFormat="1" ht="17.25" customHeight="1">
      <c r="A28" s="187"/>
      <c r="B28" s="234" t="s">
        <v>228</v>
      </c>
      <c r="C28" s="189" t="s">
        <v>44</v>
      </c>
      <c r="D28" s="191"/>
      <c r="E28" s="516">
        <v>0</v>
      </c>
      <c r="F28" s="500">
        <v>0</v>
      </c>
      <c r="G28" s="497">
        <v>0</v>
      </c>
    </row>
    <row r="29" spans="1:16" s="225" customFormat="1" ht="17.25" customHeight="1">
      <c r="A29" s="187"/>
      <c r="B29" s="234" t="s">
        <v>229</v>
      </c>
      <c r="C29" s="189" t="s">
        <v>230</v>
      </c>
      <c r="D29" s="191"/>
      <c r="E29" s="516">
        <v>53049.440000000002</v>
      </c>
      <c r="F29" s="500">
        <v>53049.440000000002</v>
      </c>
      <c r="G29" s="497">
        <v>0</v>
      </c>
    </row>
    <row r="30" spans="1:16" s="225" customFormat="1" ht="17.25" customHeight="1">
      <c r="A30" s="187"/>
      <c r="B30" s="234" t="s">
        <v>116</v>
      </c>
      <c r="C30" s="191" t="s">
        <v>45</v>
      </c>
      <c r="D30" s="191"/>
      <c r="E30" s="516">
        <v>0</v>
      </c>
      <c r="F30" s="500">
        <v>0</v>
      </c>
      <c r="G30" s="497">
        <v>0</v>
      </c>
    </row>
    <row r="31" spans="1:16" s="225" customFormat="1" ht="17.25" customHeight="1">
      <c r="A31" s="187"/>
      <c r="B31" s="234" t="s">
        <v>117</v>
      </c>
      <c r="C31" s="191" t="s">
        <v>46</v>
      </c>
      <c r="D31" s="191"/>
      <c r="E31" s="516">
        <v>0</v>
      </c>
      <c r="F31" s="500">
        <v>0</v>
      </c>
      <c r="G31" s="497">
        <v>0</v>
      </c>
    </row>
    <row r="32" spans="1:16" s="225" customFormat="1" ht="17.25" customHeight="1">
      <c r="A32" s="187"/>
      <c r="B32" s="234" t="s">
        <v>253</v>
      </c>
      <c r="C32" s="191" t="s">
        <v>47</v>
      </c>
      <c r="D32" s="191"/>
      <c r="E32" s="516">
        <v>0</v>
      </c>
      <c r="F32" s="500">
        <v>0</v>
      </c>
      <c r="G32" s="497">
        <v>0</v>
      </c>
    </row>
    <row r="33" spans="1:10" s="225" customFormat="1" ht="17.25" customHeight="1">
      <c r="A33" s="187"/>
      <c r="B33" s="234" t="s">
        <v>231</v>
      </c>
      <c r="C33" s="191" t="s">
        <v>232</v>
      </c>
      <c r="D33" s="191"/>
      <c r="E33" s="516">
        <v>0</v>
      </c>
      <c r="F33" s="500">
        <v>0</v>
      </c>
      <c r="G33" s="497">
        <v>0</v>
      </c>
      <c r="I33" s="509"/>
    </row>
    <row r="34" spans="1:10" s="225" customFormat="1" ht="15.75" customHeight="1">
      <c r="A34" s="187"/>
      <c r="B34" s="234" t="s">
        <v>109</v>
      </c>
      <c r="C34" s="189" t="s">
        <v>285</v>
      </c>
      <c r="D34" s="191"/>
      <c r="E34" s="516">
        <v>0</v>
      </c>
      <c r="F34" s="500">
        <v>0</v>
      </c>
      <c r="G34" s="497">
        <v>0</v>
      </c>
    </row>
    <row r="35" spans="1:10" s="225" customFormat="1" ht="15.75" customHeight="1">
      <c r="A35" s="187"/>
      <c r="B35" s="234" t="s">
        <v>111</v>
      </c>
      <c r="C35" s="189" t="s">
        <v>286</v>
      </c>
      <c r="D35" s="191"/>
      <c r="E35" s="516">
        <v>0</v>
      </c>
      <c r="F35" s="500">
        <v>0</v>
      </c>
      <c r="G35" s="497">
        <v>0</v>
      </c>
    </row>
    <row r="36" spans="1:10" s="225" customFormat="1" ht="15.75" customHeight="1">
      <c r="A36" s="187"/>
      <c r="B36" s="234" t="s">
        <v>100</v>
      </c>
      <c r="C36" s="191" t="s">
        <v>233</v>
      </c>
      <c r="D36" s="191"/>
      <c r="E36" s="516">
        <v>0</v>
      </c>
      <c r="F36" s="500">
        <v>0</v>
      </c>
      <c r="G36" s="497">
        <v>0</v>
      </c>
    </row>
    <row r="37" spans="1:10" s="225" customFormat="1" ht="15.75" customHeight="1">
      <c r="A37" s="187"/>
      <c r="B37" s="234" t="s">
        <v>102</v>
      </c>
      <c r="C37" s="191" t="s">
        <v>234</v>
      </c>
      <c r="D37" s="191"/>
      <c r="E37" s="516">
        <v>0</v>
      </c>
      <c r="F37" s="500">
        <v>0</v>
      </c>
      <c r="G37" s="497">
        <v>0</v>
      </c>
    </row>
    <row r="38" spans="1:10" s="225" customFormat="1" ht="15.75" customHeight="1">
      <c r="A38" s="187"/>
      <c r="B38" s="234">
        <v>6</v>
      </c>
      <c r="C38" s="191" t="s">
        <v>258</v>
      </c>
      <c r="D38" s="191"/>
      <c r="E38" s="516">
        <v>0</v>
      </c>
      <c r="F38" s="500">
        <v>0</v>
      </c>
      <c r="G38" s="497">
        <v>0</v>
      </c>
    </row>
    <row r="39" spans="1:10" s="225" customFormat="1" ht="15.75" customHeight="1">
      <c r="A39" s="187"/>
      <c r="B39" s="234">
        <v>7</v>
      </c>
      <c r="C39" s="191" t="s">
        <v>235</v>
      </c>
      <c r="D39" s="191"/>
      <c r="E39" s="516">
        <v>0</v>
      </c>
      <c r="F39" s="500">
        <v>0</v>
      </c>
      <c r="G39" s="497">
        <v>0</v>
      </c>
      <c r="I39" s="509"/>
    </row>
    <row r="40" spans="1:10" s="225" customFormat="1" ht="15.75" customHeight="1">
      <c r="A40" s="187"/>
      <c r="B40" s="234">
        <v>8</v>
      </c>
      <c r="C40" s="191" t="s">
        <v>236</v>
      </c>
      <c r="D40" s="191"/>
      <c r="E40" s="516">
        <v>0</v>
      </c>
      <c r="F40" s="500">
        <v>0</v>
      </c>
      <c r="G40" s="497">
        <v>0</v>
      </c>
    </row>
    <row r="41" spans="1:10" s="225" customFormat="1" ht="15.75" customHeight="1">
      <c r="A41" s="187"/>
      <c r="B41" s="234">
        <v>9</v>
      </c>
      <c r="C41" s="191" t="s">
        <v>175</v>
      </c>
      <c r="D41" s="191"/>
      <c r="E41" s="516">
        <v>0</v>
      </c>
      <c r="F41" s="500">
        <v>0</v>
      </c>
      <c r="G41" s="497">
        <v>0</v>
      </c>
      <c r="I41" s="608"/>
      <c r="J41" s="510"/>
    </row>
    <row r="42" spans="1:10" s="225" customFormat="1" ht="15.75" customHeight="1">
      <c r="A42" s="187"/>
      <c r="B42" s="234">
        <v>10</v>
      </c>
      <c r="C42" s="189" t="s">
        <v>214</v>
      </c>
      <c r="D42" s="191"/>
      <c r="E42" s="516">
        <v>561457.87330833334</v>
      </c>
      <c r="F42" s="500">
        <v>561457.87330833334</v>
      </c>
      <c r="G42" s="497">
        <v>0</v>
      </c>
      <c r="I42" s="509"/>
    </row>
    <row r="43" spans="1:10" s="225" customFormat="1" ht="15.75" customHeight="1">
      <c r="A43" s="187"/>
      <c r="B43" s="234">
        <v>11</v>
      </c>
      <c r="C43" s="191" t="s">
        <v>81</v>
      </c>
      <c r="D43" s="191"/>
      <c r="E43" s="516">
        <v>0</v>
      </c>
      <c r="F43" s="500">
        <v>0</v>
      </c>
      <c r="G43" s="497">
        <v>0</v>
      </c>
      <c r="I43" s="509"/>
      <c r="J43" s="509"/>
    </row>
    <row r="44" spans="1:10" s="225" customFormat="1" ht="20.25" customHeight="1" thickBot="1">
      <c r="A44" s="192"/>
      <c r="B44" s="188"/>
      <c r="C44" s="189" t="s">
        <v>80</v>
      </c>
      <c r="D44" s="191"/>
      <c r="E44" s="498">
        <v>625260.15</v>
      </c>
      <c r="F44" s="498">
        <v>625260.15</v>
      </c>
      <c r="G44" s="499">
        <v>0</v>
      </c>
    </row>
    <row r="45" spans="1:10" s="225" customFormat="1" ht="16.5" thickTop="1" thickBot="1">
      <c r="A45" s="193"/>
      <c r="B45" s="194"/>
      <c r="C45" s="195"/>
      <c r="D45" s="195"/>
      <c r="E45" s="443"/>
      <c r="F45" s="444"/>
      <c r="G45" s="445"/>
    </row>
    <row r="46" spans="1:10" ht="13.5" thickTop="1"/>
    <row r="47" spans="1:10">
      <c r="E47" s="584"/>
    </row>
    <row r="48" spans="1:10">
      <c r="E48" s="587"/>
    </row>
    <row r="49" spans="5:5">
      <c r="E49" s="584"/>
    </row>
    <row r="50" spans="5:5">
      <c r="E50" s="376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36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indexed="22"/>
    <pageSetUpPr fitToPage="1"/>
  </sheetPr>
  <dimension ref="A1:P47"/>
  <sheetViews>
    <sheetView zoomScale="75" zoomScaleNormal="75" workbookViewId="0"/>
  </sheetViews>
  <sheetFormatPr defaultRowHeight="12.75"/>
  <cols>
    <col min="1" max="1" width="8.33203125" customWidth="1"/>
    <col min="2" max="2" width="13.5" customWidth="1"/>
    <col min="3" max="3" width="75.6640625" customWidth="1"/>
    <col min="4" max="4" width="40.83203125" customWidth="1"/>
    <col min="5" max="5" width="31.83203125" style="446" customWidth="1"/>
    <col min="6" max="6" width="21.33203125" style="446" customWidth="1"/>
    <col min="7" max="7" width="1.5" style="446" customWidth="1"/>
    <col min="8" max="8" width="20.33203125" style="447" customWidth="1"/>
  </cols>
  <sheetData>
    <row r="1" spans="1:8" ht="30" customHeight="1">
      <c r="A1" s="359" t="s">
        <v>10</v>
      </c>
      <c r="B1" s="299"/>
      <c r="C1" s="302"/>
      <c r="D1" s="302"/>
      <c r="E1" s="429"/>
      <c r="F1" s="429"/>
      <c r="G1" s="448"/>
      <c r="H1" s="431"/>
    </row>
    <row r="2" spans="1:8" s="222" customFormat="1" ht="26.25" customHeight="1">
      <c r="A2" s="293" t="s">
        <v>271</v>
      </c>
      <c r="B2" s="186"/>
      <c r="C2" s="186"/>
      <c r="D2" s="186"/>
      <c r="E2" s="361"/>
      <c r="F2" s="361"/>
      <c r="G2" s="449"/>
      <c r="H2" s="432"/>
    </row>
    <row r="3" spans="1:8" s="222" customFormat="1" ht="25.5" customHeight="1">
      <c r="A3" s="293" t="s">
        <v>143</v>
      </c>
      <c r="B3" s="300"/>
      <c r="C3" s="303"/>
      <c r="D3" s="303"/>
      <c r="E3" s="361"/>
      <c r="F3" s="361"/>
      <c r="G3" s="449"/>
      <c r="H3" s="432"/>
    </row>
    <row r="4" spans="1:8" s="222" customFormat="1" ht="29.25" customHeight="1">
      <c r="A4" s="219"/>
      <c r="B4" s="220"/>
      <c r="C4" s="223" t="s">
        <v>246</v>
      </c>
      <c r="D4" s="616">
        <v>45741</v>
      </c>
      <c r="E4" s="617"/>
      <c r="F4" s="617"/>
      <c r="G4" s="617"/>
      <c r="H4" s="432"/>
    </row>
    <row r="5" spans="1:8" s="222" customFormat="1" ht="24" customHeight="1">
      <c r="A5" s="220"/>
      <c r="B5" s="220"/>
      <c r="C5" s="223" t="s">
        <v>247</v>
      </c>
      <c r="D5" s="616" t="s">
        <v>294</v>
      </c>
      <c r="E5" s="618"/>
      <c r="F5" s="618"/>
      <c r="G5" s="618"/>
      <c r="H5" s="450"/>
    </row>
    <row r="6" spans="1:8" s="225" customFormat="1" ht="15" customHeight="1" thickBot="1">
      <c r="A6" s="224"/>
      <c r="E6" s="433"/>
      <c r="F6" s="433"/>
      <c r="G6" s="433"/>
      <c r="H6" s="434"/>
    </row>
    <row r="7" spans="1:8" s="225" customFormat="1" ht="16.5" thickTop="1">
      <c r="A7" s="196"/>
      <c r="B7" s="197"/>
      <c r="C7" s="198"/>
      <c r="D7" s="198"/>
      <c r="E7" s="435"/>
      <c r="F7" s="451"/>
      <c r="G7" s="451"/>
      <c r="H7" s="452"/>
    </row>
    <row r="8" spans="1:8" ht="21" thickBot="1">
      <c r="A8" s="199" t="s">
        <v>48</v>
      </c>
      <c r="B8" s="227" t="s">
        <v>237</v>
      </c>
      <c r="C8" s="227"/>
      <c r="D8" s="227"/>
      <c r="E8" s="453"/>
      <c r="F8" s="453"/>
      <c r="G8" s="454"/>
      <c r="H8" s="455"/>
    </row>
    <row r="9" spans="1:8" ht="20.25">
      <c r="A9" s="279"/>
      <c r="B9" s="280"/>
      <c r="C9" s="281"/>
      <c r="D9" s="281"/>
      <c r="E9" s="456"/>
      <c r="F9" s="457" t="s">
        <v>215</v>
      </c>
      <c r="G9" s="458"/>
      <c r="H9" s="459" t="s">
        <v>216</v>
      </c>
    </row>
    <row r="10" spans="1:8" ht="21" thickBot="1">
      <c r="A10" s="282"/>
      <c r="B10" s="200"/>
      <c r="C10" s="201"/>
      <c r="D10" s="201"/>
      <c r="E10" s="460"/>
      <c r="F10" s="461" t="s">
        <v>217</v>
      </c>
      <c r="G10" s="462"/>
      <c r="H10" s="463" t="s">
        <v>76</v>
      </c>
    </row>
    <row r="11" spans="1:8" ht="21" thickTop="1">
      <c r="A11" s="335" t="s">
        <v>11</v>
      </c>
      <c r="B11" s="202"/>
      <c r="C11" s="191" t="s">
        <v>238</v>
      </c>
      <c r="D11" s="191"/>
      <c r="E11" s="496">
        <v>625260.15</v>
      </c>
      <c r="F11" s="496">
        <v>625260.15</v>
      </c>
      <c r="G11" s="486"/>
      <c r="H11" s="503">
        <v>0</v>
      </c>
    </row>
    <row r="12" spans="1:8" ht="18">
      <c r="A12" s="328"/>
      <c r="B12" s="202"/>
      <c r="C12" s="191"/>
      <c r="D12" s="191"/>
      <c r="E12" s="501"/>
      <c r="F12" s="501"/>
      <c r="G12" s="517"/>
      <c r="H12" s="505"/>
    </row>
    <row r="13" spans="1:8" ht="20.25">
      <c r="A13" s="335" t="s">
        <v>15</v>
      </c>
      <c r="B13" s="202" t="s">
        <v>218</v>
      </c>
      <c r="C13" s="189" t="s">
        <v>239</v>
      </c>
      <c r="D13" s="189"/>
      <c r="E13" s="502">
        <v>10752.836691666666</v>
      </c>
      <c r="F13" s="474">
        <v>614507.3133083334</v>
      </c>
      <c r="G13" s="518"/>
      <c r="H13" s="504">
        <v>0</v>
      </c>
    </row>
    <row r="14" spans="1:8" ht="18">
      <c r="A14" s="328"/>
      <c r="B14" s="202"/>
      <c r="C14" s="203"/>
      <c r="D14" s="203"/>
      <c r="E14" s="496"/>
      <c r="F14" s="496"/>
      <c r="G14" s="518"/>
      <c r="H14" s="505"/>
    </row>
    <row r="15" spans="1:8" ht="20.25">
      <c r="A15" s="335" t="s">
        <v>17</v>
      </c>
      <c r="B15" s="202" t="s">
        <v>219</v>
      </c>
      <c r="C15" s="204" t="s">
        <v>0</v>
      </c>
      <c r="D15" s="189"/>
      <c r="E15" s="502"/>
      <c r="F15" s="496"/>
      <c r="G15" s="518"/>
      <c r="H15" s="505"/>
    </row>
    <row r="16" spans="1:8" ht="18">
      <c r="A16" s="328"/>
      <c r="B16" s="205" t="s">
        <v>254</v>
      </c>
      <c r="C16" s="206" t="s">
        <v>240</v>
      </c>
      <c r="D16" s="191"/>
      <c r="E16" s="502">
        <v>0</v>
      </c>
      <c r="F16" s="474">
        <v>614507.3133083334</v>
      </c>
      <c r="G16" s="518"/>
      <c r="H16" s="504">
        <v>0</v>
      </c>
    </row>
    <row r="17" spans="1:16" ht="18">
      <c r="A17" s="328"/>
      <c r="B17" s="205" t="s">
        <v>255</v>
      </c>
      <c r="C17" s="206" t="s">
        <v>241</v>
      </c>
      <c r="D17" s="191"/>
      <c r="E17" s="502">
        <v>0</v>
      </c>
      <c r="F17" s="474">
        <v>614507.3133083334</v>
      </c>
      <c r="G17" s="518"/>
      <c r="H17" s="504">
        <v>0</v>
      </c>
    </row>
    <row r="18" spans="1:16" ht="18">
      <c r="A18" s="328"/>
      <c r="B18" s="238" t="s">
        <v>256</v>
      </c>
      <c r="C18" s="206" t="s">
        <v>242</v>
      </c>
      <c r="D18" s="191"/>
      <c r="E18" s="502">
        <v>0</v>
      </c>
      <c r="F18" s="474">
        <v>614507.3133083334</v>
      </c>
      <c r="G18" s="518"/>
      <c r="H18" s="504">
        <v>0</v>
      </c>
    </row>
    <row r="19" spans="1:16" ht="18">
      <c r="A19" s="328"/>
      <c r="B19" s="205" t="s">
        <v>257</v>
      </c>
      <c r="C19" s="206" t="s">
        <v>243</v>
      </c>
      <c r="D19" s="191"/>
      <c r="E19" s="502">
        <v>53049.440000000002</v>
      </c>
      <c r="F19" s="474">
        <v>561457.87330833334</v>
      </c>
      <c r="G19" s="518"/>
      <c r="H19" s="504">
        <v>0</v>
      </c>
    </row>
    <row r="20" spans="1:16" ht="18.75" thickBot="1">
      <c r="A20" s="328"/>
      <c r="B20" s="239"/>
      <c r="C20" s="189" t="s">
        <v>1</v>
      </c>
      <c r="D20" s="189"/>
      <c r="E20" s="488">
        <v>53049.440000000002</v>
      </c>
      <c r="F20" s="474"/>
      <c r="G20" s="518"/>
      <c r="H20" s="505"/>
    </row>
    <row r="21" spans="1:16" ht="18.75" thickTop="1">
      <c r="A21" s="328"/>
      <c r="B21" s="202"/>
      <c r="C21" s="191"/>
      <c r="D21" s="191"/>
      <c r="E21" s="496"/>
      <c r="F21" s="474"/>
      <c r="G21" s="518"/>
      <c r="H21" s="505"/>
    </row>
    <row r="22" spans="1:16" ht="20.25">
      <c r="A22" s="335" t="s">
        <v>20</v>
      </c>
      <c r="B22" s="202" t="s">
        <v>220</v>
      </c>
      <c r="C22" s="204" t="s">
        <v>2</v>
      </c>
      <c r="D22" s="304"/>
      <c r="E22" s="496"/>
      <c r="F22" s="474"/>
      <c r="G22" s="518"/>
      <c r="H22" s="505"/>
    </row>
    <row r="23" spans="1:16" ht="15.75" customHeight="1">
      <c r="A23" s="328"/>
      <c r="B23" s="205" t="s">
        <v>254</v>
      </c>
      <c r="C23" s="206" t="s">
        <v>240</v>
      </c>
      <c r="D23" s="206"/>
      <c r="E23" s="496">
        <v>0</v>
      </c>
      <c r="F23" s="474">
        <v>561457.87330833334</v>
      </c>
      <c r="G23" s="518"/>
      <c r="H23" s="504">
        <v>0</v>
      </c>
    </row>
    <row r="24" spans="1:16" ht="15.75" customHeight="1">
      <c r="A24" s="328"/>
      <c r="B24" s="205" t="s">
        <v>255</v>
      </c>
      <c r="C24" s="206" t="s">
        <v>241</v>
      </c>
      <c r="D24" s="206"/>
      <c r="E24" s="496">
        <v>0</v>
      </c>
      <c r="F24" s="474">
        <v>561457.87330833334</v>
      </c>
      <c r="G24" s="518"/>
      <c r="H24" s="504">
        <v>0</v>
      </c>
    </row>
    <row r="25" spans="1:16" ht="18">
      <c r="A25" s="328"/>
      <c r="B25" s="238" t="s">
        <v>256</v>
      </c>
      <c r="C25" s="206" t="s">
        <v>242</v>
      </c>
      <c r="D25" s="206"/>
      <c r="E25" s="496">
        <v>0</v>
      </c>
      <c r="F25" s="474">
        <v>561457.87330833334</v>
      </c>
      <c r="G25" s="518"/>
      <c r="H25" s="504">
        <v>0</v>
      </c>
      <c r="P25" s="358"/>
    </row>
    <row r="26" spans="1:16" ht="18">
      <c r="A26" s="328"/>
      <c r="B26" s="205" t="s">
        <v>257</v>
      </c>
      <c r="C26" s="206" t="s">
        <v>243</v>
      </c>
      <c r="D26" s="206"/>
      <c r="E26" s="496">
        <v>0</v>
      </c>
      <c r="F26" s="474">
        <v>561457.87330833334</v>
      </c>
      <c r="G26" s="518"/>
      <c r="H26" s="504">
        <v>0</v>
      </c>
      <c r="P26" s="358"/>
    </row>
    <row r="27" spans="1:16" ht="18.75" thickBot="1">
      <c r="A27" s="328"/>
      <c r="B27" s="239"/>
      <c r="C27" s="189" t="s">
        <v>3</v>
      </c>
      <c r="D27" s="189"/>
      <c r="E27" s="488">
        <v>0</v>
      </c>
      <c r="F27" s="474"/>
      <c r="G27" s="518"/>
      <c r="H27" s="504"/>
    </row>
    <row r="28" spans="1:16" ht="18.75" thickTop="1">
      <c r="A28" s="328"/>
      <c r="B28" s="202"/>
      <c r="C28" s="191"/>
      <c r="D28" s="191"/>
      <c r="E28" s="501"/>
      <c r="F28" s="6"/>
      <c r="G28" s="518"/>
      <c r="H28" s="505"/>
    </row>
    <row r="29" spans="1:16" ht="20.25">
      <c r="A29" s="335" t="s">
        <v>30</v>
      </c>
      <c r="B29" s="202" t="s">
        <v>65</v>
      </c>
      <c r="C29" s="240" t="s">
        <v>287</v>
      </c>
      <c r="D29" s="240"/>
      <c r="E29" s="496">
        <v>0</v>
      </c>
      <c r="F29" s="474">
        <v>561457.87330833334</v>
      </c>
      <c r="G29" s="518"/>
      <c r="H29" s="504">
        <v>0</v>
      </c>
    </row>
    <row r="30" spans="1:16" ht="18">
      <c r="A30" s="328"/>
      <c r="B30" s="202"/>
      <c r="C30" s="240" t="s">
        <v>288</v>
      </c>
      <c r="D30" s="240"/>
      <c r="E30" s="502">
        <v>0</v>
      </c>
      <c r="F30" s="474">
        <v>561457.87330833334</v>
      </c>
      <c r="G30" s="518"/>
      <c r="H30" s="504">
        <v>0</v>
      </c>
    </row>
    <row r="31" spans="1:16" ht="18">
      <c r="A31" s="328"/>
      <c r="B31" s="202"/>
      <c r="C31" s="240"/>
      <c r="D31" s="240"/>
      <c r="E31" s="502"/>
      <c r="F31" s="474"/>
      <c r="G31" s="518"/>
      <c r="H31" s="504"/>
    </row>
    <row r="32" spans="1:16" ht="20.25">
      <c r="A32" s="335" t="s">
        <v>33</v>
      </c>
      <c r="B32" s="202" t="s">
        <v>4</v>
      </c>
      <c r="C32" s="191" t="s">
        <v>233</v>
      </c>
      <c r="D32" s="191"/>
      <c r="E32" s="519">
        <v>0</v>
      </c>
      <c r="F32" s="474">
        <v>561457.87330833334</v>
      </c>
      <c r="G32" s="518"/>
      <c r="H32" s="504">
        <v>0</v>
      </c>
    </row>
    <row r="33" spans="1:8" ht="18">
      <c r="A33" s="328"/>
      <c r="B33" s="202"/>
      <c r="C33" s="191" t="s">
        <v>234</v>
      </c>
      <c r="D33" s="191"/>
      <c r="E33" s="519">
        <v>0</v>
      </c>
      <c r="F33" s="474">
        <v>561457.87330833334</v>
      </c>
      <c r="G33" s="518"/>
      <c r="H33" s="504">
        <v>0</v>
      </c>
    </row>
    <row r="34" spans="1:8" ht="18">
      <c r="A34" s="328"/>
      <c r="B34" s="202"/>
      <c r="C34" s="191"/>
      <c r="D34" s="191"/>
      <c r="E34" s="519"/>
      <c r="F34" s="474"/>
      <c r="G34" s="518"/>
      <c r="H34" s="504"/>
    </row>
    <row r="35" spans="1:8" ht="20.25">
      <c r="A35" s="335" t="s">
        <v>70</v>
      </c>
      <c r="B35" s="202" t="s">
        <v>5</v>
      </c>
      <c r="C35" s="191" t="s">
        <v>213</v>
      </c>
      <c r="D35" s="191"/>
      <c r="E35" s="519">
        <v>0</v>
      </c>
      <c r="F35" s="474">
        <v>561457.87330833334</v>
      </c>
      <c r="G35" s="518"/>
      <c r="H35" s="504">
        <v>0</v>
      </c>
    </row>
    <row r="36" spans="1:8" ht="18">
      <c r="A36" s="328"/>
      <c r="B36" s="202"/>
      <c r="C36" s="191"/>
      <c r="D36" s="191"/>
      <c r="E36" s="519"/>
      <c r="F36" s="474"/>
      <c r="G36" s="518"/>
      <c r="H36" s="504"/>
    </row>
    <row r="37" spans="1:8" ht="20.25">
      <c r="A37" s="335" t="s">
        <v>71</v>
      </c>
      <c r="B37" s="202" t="s">
        <v>6</v>
      </c>
      <c r="C37" s="191" t="s">
        <v>235</v>
      </c>
      <c r="D37" s="191"/>
      <c r="E37" s="474">
        <v>0</v>
      </c>
      <c r="F37" s="474">
        <v>561457.87330833334</v>
      </c>
      <c r="G37" s="518"/>
      <c r="H37" s="504">
        <v>0</v>
      </c>
    </row>
    <row r="38" spans="1:8" ht="18">
      <c r="A38" s="328"/>
      <c r="B38" s="202"/>
      <c r="C38" s="191"/>
      <c r="D38" s="191"/>
      <c r="E38" s="474"/>
      <c r="F38" s="474"/>
      <c r="G38" s="518"/>
      <c r="H38" s="504"/>
    </row>
    <row r="39" spans="1:8" ht="20.25">
      <c r="A39" s="335" t="s">
        <v>68</v>
      </c>
      <c r="B39" s="202" t="s">
        <v>77</v>
      </c>
      <c r="C39" s="191" t="s">
        <v>56</v>
      </c>
      <c r="D39" s="191"/>
      <c r="E39" s="474">
        <v>0</v>
      </c>
      <c r="F39" s="474">
        <v>561457.87330833334</v>
      </c>
      <c r="G39" s="518"/>
      <c r="H39" s="504">
        <v>0</v>
      </c>
    </row>
    <row r="40" spans="1:8" ht="18">
      <c r="A40" s="328"/>
      <c r="B40" s="202"/>
      <c r="C40" s="191"/>
      <c r="D40" s="191"/>
      <c r="E40" s="474"/>
      <c r="F40" s="474"/>
      <c r="G40" s="518"/>
      <c r="H40" s="504"/>
    </row>
    <row r="41" spans="1:8" ht="20.25">
      <c r="A41" s="335" t="s">
        <v>72</v>
      </c>
      <c r="B41" s="202" t="s">
        <v>7</v>
      </c>
      <c r="C41" s="191" t="s">
        <v>244</v>
      </c>
      <c r="D41" s="191"/>
      <c r="E41" s="474">
        <v>0</v>
      </c>
      <c r="F41" s="474">
        <v>561457.87330833334</v>
      </c>
      <c r="G41" s="518"/>
      <c r="H41" s="504">
        <v>0</v>
      </c>
    </row>
    <row r="42" spans="1:8" ht="18">
      <c r="A42" s="328"/>
      <c r="B42" s="202"/>
      <c r="C42" s="191"/>
      <c r="D42" s="191"/>
      <c r="E42" s="474"/>
      <c r="F42" s="474"/>
      <c r="G42" s="518"/>
      <c r="H42" s="504"/>
    </row>
    <row r="43" spans="1:8" ht="20.25">
      <c r="A43" s="335" t="s">
        <v>73</v>
      </c>
      <c r="B43" s="202" t="s">
        <v>8</v>
      </c>
      <c r="C43" s="191" t="s">
        <v>214</v>
      </c>
      <c r="D43" s="191"/>
      <c r="E43" s="496">
        <v>561457.87330833334</v>
      </c>
      <c r="F43" s="474">
        <v>0</v>
      </c>
      <c r="G43" s="518"/>
      <c r="H43" s="504">
        <v>0</v>
      </c>
    </row>
    <row r="44" spans="1:8" ht="18">
      <c r="A44" s="328"/>
      <c r="B44" s="202"/>
      <c r="C44" s="191"/>
      <c r="D44" s="191"/>
      <c r="E44" s="474"/>
      <c r="F44" s="474"/>
      <c r="G44" s="518"/>
      <c r="H44" s="504"/>
    </row>
    <row r="45" spans="1:8" ht="20.25">
      <c r="A45" s="335" t="s">
        <v>74</v>
      </c>
      <c r="B45" s="202" t="s">
        <v>9</v>
      </c>
      <c r="C45" s="191" t="s">
        <v>82</v>
      </c>
      <c r="D45" s="191"/>
      <c r="E45" s="496">
        <v>0</v>
      </c>
      <c r="F45" s="474">
        <v>0</v>
      </c>
      <c r="G45" s="518"/>
      <c r="H45" s="504">
        <v>0</v>
      </c>
    </row>
    <row r="46" spans="1:8" ht="15" customHeight="1" thickBot="1">
      <c r="A46" s="283"/>
      <c r="B46" s="207"/>
      <c r="C46" s="208"/>
      <c r="D46" s="208"/>
      <c r="E46" s="520"/>
      <c r="F46" s="520"/>
      <c r="G46" s="521"/>
      <c r="H46" s="505"/>
    </row>
    <row r="47" spans="1:8" ht="13.5" thickBot="1">
      <c r="A47" s="284"/>
      <c r="B47" s="285"/>
      <c r="C47" s="285"/>
      <c r="D47" s="208"/>
      <c r="E47" s="366"/>
      <c r="F47" s="366"/>
      <c r="G47" s="464"/>
      <c r="H47" s="465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60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indexed="22"/>
  </sheetPr>
  <dimension ref="A1:P51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82.83203125" bestFit="1" customWidth="1"/>
    <col min="4" max="4" width="1.33203125" customWidth="1"/>
    <col min="5" max="6" width="37.1640625" customWidth="1"/>
    <col min="7" max="7" width="6.33203125" style="209" customWidth="1"/>
    <col min="9" max="9" width="38.5" bestFit="1" customWidth="1"/>
    <col min="10" max="10" width="16.6640625" customWidth="1"/>
    <col min="11" max="11" width="17.1640625" bestFit="1" customWidth="1"/>
    <col min="12" max="13" width="15.5" bestFit="1" customWidth="1"/>
    <col min="14" max="14" width="18.33203125" bestFit="1" customWidth="1"/>
  </cols>
  <sheetData>
    <row r="1" spans="1:7" ht="30" customHeight="1">
      <c r="A1" s="359" t="s">
        <v>10</v>
      </c>
      <c r="B1" s="299"/>
      <c r="C1" s="299"/>
      <c r="G1" s="218"/>
    </row>
    <row r="2" spans="1:7" s="222" customFormat="1" ht="26.25" customHeight="1">
      <c r="A2" s="293" t="s">
        <v>271</v>
      </c>
      <c r="B2" s="305"/>
      <c r="C2" s="305"/>
      <c r="G2" s="221"/>
    </row>
    <row r="3" spans="1:7" s="222" customFormat="1" ht="25.5" customHeight="1">
      <c r="A3" s="293" t="s">
        <v>143</v>
      </c>
      <c r="B3" s="306"/>
      <c r="C3" s="306"/>
      <c r="G3" s="221"/>
    </row>
    <row r="4" spans="1:7" s="222" customFormat="1" ht="32.25" customHeight="1">
      <c r="A4" s="219"/>
      <c r="B4" s="220"/>
      <c r="C4" s="223" t="s">
        <v>246</v>
      </c>
      <c r="D4" s="616">
        <v>45741</v>
      </c>
      <c r="E4" s="617"/>
      <c r="F4" s="617"/>
      <c r="G4" s="617"/>
    </row>
    <row r="5" spans="1:7" s="222" customFormat="1" ht="20.25" customHeight="1">
      <c r="A5" s="220"/>
      <c r="B5" s="220"/>
      <c r="C5" s="223" t="s">
        <v>247</v>
      </c>
      <c r="D5" s="616" t="s">
        <v>294</v>
      </c>
      <c r="E5" s="618"/>
      <c r="F5" s="618"/>
      <c r="G5" s="618"/>
    </row>
    <row r="6" spans="1:7" s="225" customFormat="1" ht="21" customHeight="1" thickBot="1">
      <c r="A6" s="224"/>
      <c r="E6" s="1"/>
      <c r="F6" s="1"/>
      <c r="G6" s="2"/>
    </row>
    <row r="7" spans="1:7" s="225" customFormat="1" ht="16.5" thickTop="1">
      <c r="A7" s="196"/>
      <c r="B7" s="197"/>
      <c r="C7" s="198"/>
      <c r="D7" s="198"/>
      <c r="E7" s="198"/>
      <c r="F7" s="198"/>
      <c r="G7" s="9"/>
    </row>
    <row r="8" spans="1:7" s="225" customFormat="1" ht="21" customHeight="1">
      <c r="A8" s="241"/>
      <c r="B8" s="201"/>
      <c r="C8" s="242"/>
      <c r="D8" s="242"/>
      <c r="E8" s="242"/>
      <c r="F8" s="242"/>
      <c r="G8" s="67"/>
    </row>
    <row r="9" spans="1:7" s="225" customFormat="1" ht="20.25">
      <c r="A9" s="243" t="s">
        <v>251</v>
      </c>
      <c r="B9" s="244" t="s">
        <v>283</v>
      </c>
      <c r="C9" s="244"/>
      <c r="D9" s="245"/>
      <c r="E9" s="246"/>
      <c r="F9" s="246"/>
      <c r="G9" s="247"/>
    </row>
    <row r="10" spans="1:7" s="225" customFormat="1" ht="15.75" thickBot="1">
      <c r="A10" s="248"/>
      <c r="B10" s="208"/>
      <c r="C10" s="208"/>
      <c r="D10" s="208"/>
      <c r="E10" s="5"/>
      <c r="F10" s="3"/>
      <c r="G10" s="4"/>
    </row>
    <row r="11" spans="1:7" s="225" customFormat="1" ht="21" thickBot="1">
      <c r="A11" s="187" t="s">
        <v>11</v>
      </c>
      <c r="B11" s="229" t="s">
        <v>187</v>
      </c>
      <c r="D11" s="249"/>
      <c r="E11" s="351"/>
      <c r="F11" s="354"/>
      <c r="G11" s="70"/>
    </row>
    <row r="12" spans="1:7" s="225" customFormat="1" ht="20.25">
      <c r="A12" s="187"/>
      <c r="B12" s="188">
        <v>1</v>
      </c>
      <c r="C12" s="325" t="s">
        <v>188</v>
      </c>
      <c r="D12" s="191"/>
      <c r="E12" s="272">
        <v>0</v>
      </c>
      <c r="F12" s="272"/>
      <c r="G12" s="4"/>
    </row>
    <row r="13" spans="1:7" s="225" customFormat="1" ht="20.25">
      <c r="A13" s="187"/>
      <c r="B13" s="188">
        <v>2</v>
      </c>
      <c r="C13" s="325" t="s">
        <v>189</v>
      </c>
      <c r="D13" s="191"/>
      <c r="E13" s="272">
        <v>12700000</v>
      </c>
      <c r="F13" s="272"/>
      <c r="G13" s="4"/>
    </row>
    <row r="14" spans="1:7" s="225" customFormat="1" ht="20.25">
      <c r="A14" s="187"/>
      <c r="B14" s="188">
        <v>3</v>
      </c>
      <c r="C14" s="325" t="s">
        <v>190</v>
      </c>
      <c r="D14" s="191"/>
      <c r="E14" s="272">
        <v>76563.681052692133</v>
      </c>
      <c r="F14" s="272"/>
      <c r="G14" s="4"/>
    </row>
    <row r="15" spans="1:7" s="225" customFormat="1" ht="20.25">
      <c r="A15" s="187"/>
      <c r="B15" s="188">
        <v>4</v>
      </c>
      <c r="C15" s="325" t="s">
        <v>191</v>
      </c>
      <c r="D15" s="326"/>
      <c r="E15" s="272">
        <v>7873.6399999999985</v>
      </c>
      <c r="F15" s="272"/>
      <c r="G15" s="4"/>
    </row>
    <row r="16" spans="1:7" s="225" customFormat="1" ht="20.25">
      <c r="A16" s="250"/>
      <c r="B16" s="188">
        <v>5</v>
      </c>
      <c r="C16" s="325" t="s">
        <v>192</v>
      </c>
      <c r="D16" s="191"/>
      <c r="E16" s="272">
        <v>0</v>
      </c>
      <c r="F16" s="272"/>
      <c r="G16" s="4"/>
    </row>
    <row r="17" spans="1:16" s="225" customFormat="1" ht="20.25">
      <c r="A17" s="250"/>
      <c r="B17" s="188">
        <v>6</v>
      </c>
      <c r="C17" s="325" t="s">
        <v>64</v>
      </c>
      <c r="D17" s="191"/>
      <c r="E17" s="272">
        <v>4409.6000000000004</v>
      </c>
      <c r="F17" s="272"/>
      <c r="G17" s="4"/>
    </row>
    <row r="18" spans="1:16" s="225" customFormat="1" ht="20.25">
      <c r="A18" s="250"/>
      <c r="B18" s="188">
        <v>7</v>
      </c>
      <c r="C18" s="325" t="s">
        <v>193</v>
      </c>
      <c r="D18" s="191"/>
      <c r="E18" s="272">
        <v>317.14</v>
      </c>
      <c r="F18" s="272"/>
      <c r="G18" s="4"/>
    </row>
    <row r="19" spans="1:16" s="225" customFormat="1" ht="20.25">
      <c r="A19" s="250"/>
      <c r="B19" s="188">
        <v>8</v>
      </c>
      <c r="C19" s="325" t="s">
        <v>194</v>
      </c>
      <c r="D19" s="326"/>
      <c r="E19" s="273">
        <v>7.5400000000000009E-2</v>
      </c>
      <c r="F19" s="273"/>
      <c r="G19" s="4"/>
    </row>
    <row r="20" spans="1:16" s="225" customFormat="1" ht="21" thickBot="1">
      <c r="A20" s="250"/>
      <c r="B20" s="188"/>
      <c r="C20" s="201" t="s">
        <v>187</v>
      </c>
      <c r="D20" s="190"/>
      <c r="E20" s="581">
        <v>7.5400000000000009E-2</v>
      </c>
      <c r="F20" s="353"/>
      <c r="G20" s="4"/>
    </row>
    <row r="21" spans="1:16" s="225" customFormat="1" ht="21" thickTop="1">
      <c r="A21" s="250"/>
      <c r="B21" s="188"/>
      <c r="C21" s="251"/>
      <c r="D21" s="190"/>
      <c r="E21" s="252"/>
      <c r="F21" s="252"/>
      <c r="G21" s="4"/>
    </row>
    <row r="22" spans="1:16" s="225" customFormat="1" ht="20.25">
      <c r="A22" s="250"/>
      <c r="B22" s="234"/>
      <c r="C22" s="233"/>
      <c r="D22" s="232"/>
      <c r="E22" s="6"/>
      <c r="F22" s="6"/>
      <c r="G22" s="4"/>
    </row>
    <row r="23" spans="1:16" s="225" customFormat="1" ht="20.25">
      <c r="A23" s="187" t="s">
        <v>15</v>
      </c>
      <c r="B23" s="327" t="s">
        <v>195</v>
      </c>
      <c r="D23" s="249"/>
      <c r="E23" s="355" t="s">
        <v>90</v>
      </c>
      <c r="F23" s="355" t="s">
        <v>91</v>
      </c>
      <c r="G23" s="4"/>
    </row>
    <row r="24" spans="1:16" s="225" customFormat="1" ht="20.25">
      <c r="A24" s="187"/>
      <c r="B24" s="188">
        <v>1</v>
      </c>
      <c r="C24" s="191" t="s">
        <v>196</v>
      </c>
      <c r="D24" s="191"/>
      <c r="E24" s="274">
        <v>11836193.41</v>
      </c>
      <c r="F24" s="274">
        <v>11836193.41</v>
      </c>
      <c r="G24" s="4"/>
    </row>
    <row r="25" spans="1:16" s="225" customFormat="1" ht="20.25">
      <c r="A25" s="187"/>
      <c r="B25" s="188">
        <v>2</v>
      </c>
      <c r="C25" s="191" t="s">
        <v>53</v>
      </c>
      <c r="D25" s="191"/>
      <c r="E25" s="275">
        <v>2465835.02</v>
      </c>
      <c r="F25" s="513">
        <v>754031.62330833357</v>
      </c>
      <c r="G25" s="4"/>
      <c r="P25" s="579"/>
    </row>
    <row r="26" spans="1:16" s="225" customFormat="1" ht="20.25">
      <c r="A26" s="187"/>
      <c r="B26" s="188">
        <v>3</v>
      </c>
      <c r="C26" s="191" t="s">
        <v>54</v>
      </c>
      <c r="D26" s="191"/>
      <c r="E26" s="275">
        <v>52254.21</v>
      </c>
      <c r="F26" s="275">
        <v>52254.21</v>
      </c>
      <c r="G26" s="4"/>
      <c r="P26" s="579"/>
    </row>
    <row r="27" spans="1:16" s="225" customFormat="1" ht="20.25">
      <c r="A27" s="250"/>
      <c r="B27" s="188">
        <v>4</v>
      </c>
      <c r="C27" s="191" t="s">
        <v>197</v>
      </c>
      <c r="D27" s="191"/>
      <c r="E27" s="274">
        <v>12700000</v>
      </c>
      <c r="F27" s="274">
        <v>11050000</v>
      </c>
      <c r="G27" s="4"/>
    </row>
    <row r="28" spans="1:16" s="225" customFormat="1" ht="21" thickBot="1">
      <c r="A28" s="250"/>
      <c r="B28" s="188"/>
      <c r="C28" s="201" t="s">
        <v>195</v>
      </c>
      <c r="D28" s="190"/>
      <c r="E28" s="581">
        <v>1.1220294661417323</v>
      </c>
      <c r="F28" s="581">
        <v>1.1346579930595777</v>
      </c>
      <c r="G28" s="4"/>
    </row>
    <row r="29" spans="1:16" s="225" customFormat="1" ht="21" thickTop="1">
      <c r="A29" s="250"/>
      <c r="B29" s="188"/>
      <c r="C29" s="201"/>
      <c r="D29" s="190"/>
      <c r="E29" s="253"/>
      <c r="F29" s="253"/>
      <c r="G29" s="4"/>
    </row>
    <row r="30" spans="1:16" s="225" customFormat="1" ht="20.25">
      <c r="A30" s="250"/>
      <c r="B30" s="188"/>
      <c r="C30" s="251"/>
      <c r="D30" s="190"/>
      <c r="E30" s="85"/>
      <c r="F30" s="85"/>
      <c r="G30" s="4"/>
    </row>
    <row r="31" spans="1:16" s="225" customFormat="1" ht="20.25">
      <c r="A31" s="187" t="s">
        <v>17</v>
      </c>
      <c r="B31" s="327" t="s">
        <v>176</v>
      </c>
      <c r="D31" s="190"/>
      <c r="E31" s="355" t="s">
        <v>90</v>
      </c>
      <c r="F31" s="355" t="s">
        <v>91</v>
      </c>
      <c r="G31" s="4"/>
    </row>
    <row r="32" spans="1:16" s="225" customFormat="1" ht="20.25">
      <c r="A32" s="187"/>
      <c r="B32" s="188">
        <v>1</v>
      </c>
      <c r="C32" s="191" t="s">
        <v>196</v>
      </c>
      <c r="D32" s="191"/>
      <c r="E32" s="274">
        <v>11836193.41</v>
      </c>
      <c r="F32" s="274">
        <v>11836193.41</v>
      </c>
      <c r="G32" s="4"/>
    </row>
    <row r="33" spans="1:9" s="225" customFormat="1" ht="20.25">
      <c r="A33" s="250"/>
      <c r="B33" s="188">
        <v>2</v>
      </c>
      <c r="C33" s="191" t="s">
        <v>53</v>
      </c>
      <c r="D33" s="191"/>
      <c r="E33" s="274">
        <v>2465835.02</v>
      </c>
      <c r="F33" s="274">
        <v>754031.62330833357</v>
      </c>
      <c r="G33" s="4"/>
    </row>
    <row r="34" spans="1:9" s="225" customFormat="1" ht="20.25">
      <c r="A34" s="250"/>
      <c r="B34" s="188">
        <v>3</v>
      </c>
      <c r="C34" s="191" t="s">
        <v>55</v>
      </c>
      <c r="D34" s="191"/>
      <c r="E34" s="275">
        <v>52254.21</v>
      </c>
      <c r="F34" s="275">
        <v>52254.21</v>
      </c>
      <c r="G34" s="4"/>
    </row>
    <row r="35" spans="1:9" s="225" customFormat="1" ht="20.25">
      <c r="A35" s="250"/>
      <c r="B35" s="188">
        <v>4</v>
      </c>
      <c r="C35" s="191" t="s">
        <v>259</v>
      </c>
      <c r="D35" s="191"/>
      <c r="E35" s="274">
        <v>12700000</v>
      </c>
      <c r="F35" s="274">
        <v>11050000</v>
      </c>
      <c r="G35" s="4"/>
    </row>
    <row r="36" spans="1:9" s="225" customFormat="1" ht="21" thickBot="1">
      <c r="A36" s="250"/>
      <c r="B36" s="188"/>
      <c r="C36" s="201" t="s">
        <v>176</v>
      </c>
      <c r="D36" s="190"/>
      <c r="E36" s="581">
        <v>1.1220294661417323</v>
      </c>
      <c r="F36" s="581">
        <v>1.1346579930595777</v>
      </c>
      <c r="G36" s="4"/>
    </row>
    <row r="37" spans="1:9" s="225" customFormat="1" ht="21.75" thickTop="1" thickBot="1">
      <c r="A37" s="254"/>
      <c r="B37" s="255"/>
      <c r="C37" s="195"/>
      <c r="D37" s="195"/>
      <c r="E37" s="86"/>
      <c r="F37" s="352"/>
      <c r="G37" s="73"/>
    </row>
    <row r="38" spans="1:9" ht="13.5" thickTop="1"/>
    <row r="39" spans="1:9">
      <c r="F39" s="589"/>
      <c r="I39" s="225"/>
    </row>
    <row r="40" spans="1:9">
      <c r="C40" s="580"/>
      <c r="I40" s="225"/>
    </row>
    <row r="41" spans="1:9">
      <c r="C41" s="466"/>
      <c r="D41" s="585"/>
      <c r="E41" s="599"/>
      <c r="F41" s="599"/>
      <c r="G41" s="60"/>
      <c r="I41" s="225"/>
    </row>
    <row r="42" spans="1:9">
      <c r="C42" s="580"/>
      <c r="D42" s="27"/>
      <c r="E42" s="599"/>
      <c r="F42" s="599"/>
      <c r="G42" s="60"/>
      <c r="I42" s="225"/>
    </row>
    <row r="43" spans="1:9">
      <c r="C43" s="466"/>
      <c r="D43" s="27"/>
      <c r="E43" s="586"/>
      <c r="F43" s="586"/>
      <c r="G43" s="60"/>
      <c r="I43" s="225"/>
    </row>
    <row r="44" spans="1:9">
      <c r="C44" s="466"/>
      <c r="D44" s="27"/>
      <c r="E44" s="27"/>
      <c r="F44" s="27"/>
      <c r="G44" s="60"/>
    </row>
    <row r="45" spans="1:9">
      <c r="C45" s="466"/>
      <c r="D45" s="585"/>
      <c r="E45" s="599"/>
      <c r="F45" s="599"/>
      <c r="G45" s="60"/>
    </row>
    <row r="46" spans="1:9">
      <c r="C46" s="466"/>
      <c r="D46" s="27"/>
      <c r="E46" s="599"/>
      <c r="F46" s="599"/>
      <c r="G46" s="60"/>
      <c r="I46" s="589"/>
    </row>
    <row r="47" spans="1:9">
      <c r="C47" s="466"/>
      <c r="D47" s="27"/>
      <c r="E47" s="599"/>
      <c r="F47" s="599"/>
      <c r="G47" s="60"/>
    </row>
    <row r="48" spans="1:9">
      <c r="C48" s="466"/>
      <c r="D48" s="27"/>
      <c r="E48" s="27"/>
      <c r="F48" s="27"/>
      <c r="G48" s="60"/>
    </row>
    <row r="49" spans="3:7">
      <c r="C49" s="466"/>
      <c r="D49" s="585"/>
      <c r="E49" s="599"/>
      <c r="F49" s="599"/>
      <c r="G49" s="60"/>
    </row>
    <row r="50" spans="3:7">
      <c r="C50" s="466"/>
      <c r="D50" s="27"/>
      <c r="E50" s="599"/>
      <c r="F50" s="599"/>
      <c r="G50" s="60"/>
    </row>
    <row r="51" spans="3:7">
      <c r="C51" s="466"/>
      <c r="D51" s="27"/>
      <c r="E51" s="599"/>
      <c r="F51" s="599"/>
      <c r="G51" s="60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70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0" tint="-0.249977111117893"/>
    <pageSetUpPr fitToPage="1"/>
  </sheetPr>
  <dimension ref="A1:P35"/>
  <sheetViews>
    <sheetView zoomScale="75" zoomScaleNormal="75" workbookViewId="0"/>
  </sheetViews>
  <sheetFormatPr defaultColWidth="10.6640625" defaultRowHeight="12.75"/>
  <cols>
    <col min="1" max="1" width="9" style="27" customWidth="1"/>
    <col min="2" max="2" width="4.33203125" style="27" customWidth="1"/>
    <col min="3" max="3" width="63.1640625" style="27" customWidth="1"/>
    <col min="4" max="4" width="22.6640625" style="376" customWidth="1"/>
    <col min="5" max="5" width="26.6640625" style="376" customWidth="1"/>
    <col min="6" max="6" width="18.5" style="19" customWidth="1"/>
    <col min="7" max="7" width="7.83203125" style="27" customWidth="1"/>
    <col min="8" max="16384" width="10.6640625" style="27"/>
  </cols>
  <sheetData>
    <row r="1" spans="1:7" ht="30" customHeight="1">
      <c r="A1" s="359" t="s">
        <v>10</v>
      </c>
      <c r="B1" s="158"/>
      <c r="C1" s="158"/>
      <c r="D1" s="360"/>
      <c r="E1" s="360"/>
      <c r="F1" s="87"/>
    </row>
    <row r="2" spans="1:7" s="30" customFormat="1" ht="26.25" customHeight="1">
      <c r="A2" s="293" t="s">
        <v>271</v>
      </c>
      <c r="B2" s="186"/>
      <c r="C2" s="186"/>
      <c r="D2" s="361"/>
      <c r="E2" s="361"/>
      <c r="F2" s="88"/>
    </row>
    <row r="3" spans="1:7" s="30" customFormat="1" ht="25.5" customHeight="1">
      <c r="A3" s="293" t="s">
        <v>143</v>
      </c>
      <c r="B3" s="186"/>
      <c r="C3" s="186"/>
      <c r="D3" s="361"/>
      <c r="E3" s="361"/>
      <c r="F3" s="88"/>
    </row>
    <row r="4" spans="1:7" s="30" customFormat="1" ht="32.25" customHeight="1">
      <c r="A4" s="29"/>
      <c r="B4" s="33"/>
      <c r="C4" s="31" t="s">
        <v>246</v>
      </c>
      <c r="D4" s="616">
        <v>45741</v>
      </c>
      <c r="E4" s="617"/>
      <c r="F4" s="617"/>
      <c r="G4" s="617"/>
    </row>
    <row r="5" spans="1:7" s="30" customFormat="1" ht="20.25" customHeight="1">
      <c r="A5" s="33"/>
      <c r="B5" s="33"/>
      <c r="C5" s="31" t="s">
        <v>247</v>
      </c>
      <c r="D5" s="616" t="s">
        <v>294</v>
      </c>
      <c r="E5" s="618"/>
      <c r="F5" s="618"/>
      <c r="G5" s="618"/>
    </row>
    <row r="6" spans="1:7" s="30" customFormat="1" ht="20.25" customHeight="1" thickBot="1">
      <c r="A6" s="33"/>
      <c r="B6" s="33"/>
      <c r="C6" s="90"/>
      <c r="D6" s="362"/>
      <c r="E6" s="362"/>
      <c r="F6" s="89"/>
    </row>
    <row r="7" spans="1:7" s="34" customFormat="1" ht="16.5" thickTop="1">
      <c r="A7" s="78"/>
      <c r="B7" s="63"/>
      <c r="C7" s="64"/>
      <c r="D7" s="363"/>
      <c r="E7" s="363"/>
      <c r="F7" s="16"/>
    </row>
    <row r="8" spans="1:7" s="34" customFormat="1" ht="20.25">
      <c r="A8" s="79" t="s">
        <v>49</v>
      </c>
      <c r="B8" s="38" t="s">
        <v>280</v>
      </c>
      <c r="C8" s="38"/>
      <c r="D8" s="364"/>
      <c r="E8" s="365"/>
      <c r="F8" s="17"/>
    </row>
    <row r="9" spans="1:7" s="34" customFormat="1" ht="15.75" thickBot="1">
      <c r="A9" s="84"/>
      <c r="B9" s="68"/>
      <c r="C9" s="68"/>
      <c r="D9" s="366"/>
      <c r="E9" s="367"/>
      <c r="F9" s="91"/>
    </row>
    <row r="10" spans="1:7" s="34" customFormat="1" ht="20.25">
      <c r="A10" s="42"/>
      <c r="B10" s="41"/>
      <c r="C10" s="92"/>
      <c r="D10" s="368" t="s">
        <v>132</v>
      </c>
      <c r="E10" s="369" t="s">
        <v>177</v>
      </c>
      <c r="F10" s="592" t="s">
        <v>133</v>
      </c>
    </row>
    <row r="11" spans="1:7" s="34" customFormat="1" ht="21" thickBot="1">
      <c r="A11" s="42"/>
      <c r="B11" s="41"/>
      <c r="C11" s="72"/>
      <c r="D11" s="370" t="s">
        <v>134</v>
      </c>
      <c r="E11" s="371" t="s">
        <v>94</v>
      </c>
      <c r="F11" s="593" t="s">
        <v>95</v>
      </c>
    </row>
    <row r="12" spans="1:7" s="34" customFormat="1" ht="21" thickTop="1">
      <c r="A12" s="42" t="s">
        <v>11</v>
      </c>
      <c r="B12" s="41"/>
      <c r="C12" s="93" t="s">
        <v>135</v>
      </c>
      <c r="D12" s="372"/>
      <c r="E12" s="373"/>
      <c r="F12" s="24"/>
    </row>
    <row r="13" spans="1:7" s="34" customFormat="1" ht="20.25">
      <c r="A13" s="42"/>
      <c r="B13" s="94">
        <v>1</v>
      </c>
      <c r="C13" s="55" t="s">
        <v>178</v>
      </c>
      <c r="D13" s="594">
        <v>4581</v>
      </c>
      <c r="E13" s="522">
        <v>11758935.67</v>
      </c>
      <c r="F13" s="523">
        <v>1</v>
      </c>
    </row>
    <row r="14" spans="1:7" s="34" customFormat="1" ht="21" thickBot="1">
      <c r="A14" s="71"/>
      <c r="B14" s="94">
        <v>2</v>
      </c>
      <c r="C14" s="95" t="s">
        <v>129</v>
      </c>
      <c r="D14" s="595">
        <v>4581</v>
      </c>
      <c r="E14" s="524">
        <v>11758935.67</v>
      </c>
      <c r="F14" s="525">
        <v>1</v>
      </c>
    </row>
    <row r="15" spans="1:7" s="34" customFormat="1" ht="21" thickTop="1">
      <c r="A15" s="71"/>
      <c r="B15" s="94"/>
      <c r="C15" s="95"/>
      <c r="D15" s="526"/>
      <c r="E15" s="527"/>
      <c r="F15" s="528"/>
    </row>
    <row r="16" spans="1:7" s="34" customFormat="1" ht="20.25">
      <c r="A16" s="71"/>
      <c r="B16" s="96"/>
      <c r="C16" s="97"/>
      <c r="D16" s="529"/>
      <c r="E16" s="530"/>
      <c r="F16" s="528"/>
    </row>
    <row r="17" spans="1:16" s="34" customFormat="1" ht="20.25">
      <c r="A17" s="42" t="s">
        <v>15</v>
      </c>
      <c r="B17" s="96"/>
      <c r="C17" s="93" t="s">
        <v>136</v>
      </c>
      <c r="D17" s="531"/>
      <c r="E17" s="530"/>
      <c r="F17" s="528"/>
    </row>
    <row r="18" spans="1:16" s="34" customFormat="1" ht="20.25">
      <c r="A18" s="71"/>
      <c r="B18" s="94">
        <v>1</v>
      </c>
      <c r="C18" s="55" t="s">
        <v>137</v>
      </c>
      <c r="D18" s="594">
        <v>1</v>
      </c>
      <c r="E18" s="522">
        <v>6083</v>
      </c>
      <c r="F18" s="523">
        <v>5.1730872340081436E-4</v>
      </c>
    </row>
    <row r="19" spans="1:16" s="34" customFormat="1" ht="20.25">
      <c r="A19" s="71"/>
      <c r="B19" s="94">
        <v>2</v>
      </c>
      <c r="C19" s="55" t="s">
        <v>138</v>
      </c>
      <c r="D19" s="594">
        <v>0</v>
      </c>
      <c r="E19" s="522">
        <v>0</v>
      </c>
      <c r="F19" s="523">
        <v>0</v>
      </c>
    </row>
    <row r="20" spans="1:16" s="34" customFormat="1" ht="20.25">
      <c r="A20" s="42"/>
      <c r="B20" s="94">
        <v>3</v>
      </c>
      <c r="C20" s="55" t="s">
        <v>139</v>
      </c>
      <c r="D20" s="594">
        <v>0</v>
      </c>
      <c r="E20" s="522">
        <v>0</v>
      </c>
      <c r="F20" s="532">
        <v>0</v>
      </c>
    </row>
    <row r="21" spans="1:16" s="34" customFormat="1" ht="20.25">
      <c r="A21" s="42"/>
      <c r="B21" s="94">
        <v>4</v>
      </c>
      <c r="C21" s="55" t="s">
        <v>140</v>
      </c>
      <c r="D21" s="594">
        <v>24</v>
      </c>
      <c r="E21" s="522">
        <v>208202.31</v>
      </c>
      <c r="F21" s="523">
        <v>1.7705880518691534E-2</v>
      </c>
    </row>
    <row r="22" spans="1:16" s="34" customFormat="1" ht="20.25">
      <c r="A22" s="42"/>
      <c r="B22" s="94">
        <v>5</v>
      </c>
      <c r="C22" s="55" t="s">
        <v>141</v>
      </c>
      <c r="D22" s="594">
        <v>4554</v>
      </c>
      <c r="E22" s="522">
        <v>11529635.390000001</v>
      </c>
      <c r="F22" s="523">
        <v>0.98049991202987852</v>
      </c>
    </row>
    <row r="23" spans="1:16" s="34" customFormat="1" ht="20.25">
      <c r="A23" s="42"/>
      <c r="B23" s="94">
        <v>6</v>
      </c>
      <c r="C23" s="55" t="s">
        <v>179</v>
      </c>
      <c r="D23" s="594">
        <v>2</v>
      </c>
      <c r="E23" s="522">
        <v>15014.97</v>
      </c>
      <c r="F23" s="523">
        <v>1.2768987280291839E-3</v>
      </c>
    </row>
    <row r="24" spans="1:16" s="34" customFormat="1" ht="21" thickBot="1">
      <c r="A24" s="71"/>
      <c r="B24" s="94">
        <v>7</v>
      </c>
      <c r="C24" s="95" t="s">
        <v>142</v>
      </c>
      <c r="D24" s="595">
        <v>4581</v>
      </c>
      <c r="E24" s="524">
        <v>11758935.670000002</v>
      </c>
      <c r="F24" s="525">
        <v>1</v>
      </c>
    </row>
    <row r="25" spans="1:16" s="34" customFormat="1" ht="21" thickTop="1">
      <c r="A25" s="71"/>
      <c r="B25" s="94"/>
      <c r="C25" s="95"/>
      <c r="D25" s="526"/>
      <c r="E25" s="533"/>
      <c r="F25" s="534"/>
      <c r="P25" s="578"/>
    </row>
    <row r="26" spans="1:16" s="34" customFormat="1" ht="21" customHeight="1">
      <c r="A26" s="42" t="s">
        <v>17</v>
      </c>
      <c r="B26" s="41"/>
      <c r="C26" s="93" t="s">
        <v>180</v>
      </c>
      <c r="D26" s="535"/>
      <c r="E26" s="536"/>
      <c r="F26" s="537"/>
      <c r="P26" s="578"/>
    </row>
    <row r="27" spans="1:16" s="34" customFormat="1" ht="20.25">
      <c r="A27" s="71"/>
      <c r="B27" s="94">
        <v>1</v>
      </c>
      <c r="C27" s="45" t="s">
        <v>181</v>
      </c>
      <c r="D27" s="594">
        <v>4553</v>
      </c>
      <c r="E27" s="522">
        <v>11669810.07</v>
      </c>
      <c r="F27" s="523">
        <v>0.99242060654967423</v>
      </c>
    </row>
    <row r="28" spans="1:16" s="34" customFormat="1" ht="20.25">
      <c r="A28" s="71"/>
      <c r="B28" s="94">
        <v>2</v>
      </c>
      <c r="C28" s="45" t="s">
        <v>182</v>
      </c>
      <c r="D28" s="594">
        <v>28</v>
      </c>
      <c r="E28" s="538">
        <v>89125.6</v>
      </c>
      <c r="F28" s="523">
        <v>7.5793934503257648E-3</v>
      </c>
    </row>
    <row r="29" spans="1:16" s="34" customFormat="1" ht="21" thickBot="1">
      <c r="A29" s="71"/>
      <c r="B29" s="94">
        <v>3</v>
      </c>
      <c r="C29" s="47" t="s">
        <v>183</v>
      </c>
      <c r="D29" s="595">
        <v>4581</v>
      </c>
      <c r="E29" s="524">
        <v>11758935.67</v>
      </c>
      <c r="F29" s="525">
        <v>1</v>
      </c>
      <c r="J29" s="278"/>
    </row>
    <row r="30" spans="1:16" s="34" customFormat="1" ht="23.25" customHeight="1" thickTop="1" thickBot="1">
      <c r="A30" s="98"/>
      <c r="B30" s="99"/>
      <c r="C30" s="100"/>
      <c r="D30" s="374"/>
      <c r="E30" s="375"/>
      <c r="F30" s="101"/>
    </row>
    <row r="31" spans="1:16" ht="13.5" thickTop="1"/>
    <row r="33" spans="4:5">
      <c r="D33" s="590"/>
      <c r="E33" s="591"/>
    </row>
    <row r="34" spans="4:5">
      <c r="D34" s="590"/>
      <c r="E34" s="591"/>
    </row>
    <row r="35" spans="4:5">
      <c r="D35" s="590"/>
      <c r="E35" s="591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3:E35">
    <cfRule type="cellIs" dxfId="0" priority="1" operator="notBetween">
      <formula>-0.005</formula>
      <formula>0.005</formula>
    </cfRule>
  </conditionalFormatting>
  <printOptions horizontalCentered="1" verticalCentered="1"/>
  <pageMargins left="0" right="0" top="0" bottom="0.5" header="0" footer="0.25"/>
  <pageSetup scale="18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0" tint="-0.249977111117893"/>
    <pageSetUpPr fitToPage="1"/>
  </sheetPr>
  <dimension ref="A1:G47"/>
  <sheetViews>
    <sheetView zoomScale="75" zoomScaleNormal="75" workbookViewId="0"/>
  </sheetViews>
  <sheetFormatPr defaultColWidth="10.6640625" defaultRowHeight="12.75"/>
  <cols>
    <col min="1" max="1" width="9.1640625" style="22" customWidth="1"/>
    <col min="2" max="2" width="50.6640625" style="22" customWidth="1"/>
    <col min="3" max="3" width="24.6640625" style="22" customWidth="1"/>
    <col min="4" max="4" width="25.1640625" style="22" customWidth="1"/>
    <col min="5" max="5" width="22.33203125" style="22" customWidth="1"/>
    <col min="6" max="16384" width="10.6640625" style="27"/>
  </cols>
  <sheetData>
    <row r="1" spans="1:6" ht="30" customHeight="1">
      <c r="A1" s="359" t="s">
        <v>10</v>
      </c>
      <c r="B1" s="27"/>
      <c r="C1" s="184"/>
      <c r="D1" s="184"/>
      <c r="E1" s="184"/>
    </row>
    <row r="2" spans="1:6" s="30" customFormat="1" ht="33" customHeight="1">
      <c r="A2" s="293" t="s">
        <v>271</v>
      </c>
      <c r="C2" s="185"/>
      <c r="D2" s="185"/>
      <c r="E2" s="185"/>
    </row>
    <row r="3" spans="1:6" s="30" customFormat="1" ht="25.5" customHeight="1">
      <c r="A3" s="293" t="s">
        <v>143</v>
      </c>
      <c r="C3" s="185"/>
      <c r="D3" s="185"/>
      <c r="E3" s="185"/>
    </row>
    <row r="4" spans="1:6" s="30" customFormat="1" ht="32.25" customHeight="1">
      <c r="A4" s="29"/>
      <c r="B4" s="349" t="s">
        <v>246</v>
      </c>
      <c r="C4" s="616">
        <v>45741</v>
      </c>
      <c r="D4" s="617"/>
      <c r="E4" s="617"/>
      <c r="F4" s="617"/>
    </row>
    <row r="5" spans="1:6" s="30" customFormat="1" ht="23.25" customHeight="1">
      <c r="A5" s="76"/>
      <c r="B5" s="349" t="s">
        <v>247</v>
      </c>
      <c r="C5" s="616" t="s">
        <v>294</v>
      </c>
      <c r="D5" s="618"/>
      <c r="E5" s="618"/>
      <c r="F5" s="618"/>
    </row>
    <row r="6" spans="1:6" s="30" customFormat="1" ht="23.25" customHeight="1" thickBot="1">
      <c r="A6" s="76"/>
      <c r="B6" s="32"/>
      <c r="C6" s="77"/>
      <c r="D6" s="77"/>
      <c r="E6" s="76"/>
    </row>
    <row r="7" spans="1:6" s="34" customFormat="1" ht="15.75">
      <c r="A7" s="102"/>
      <c r="B7" s="103"/>
      <c r="C7" s="23"/>
      <c r="D7" s="23"/>
      <c r="E7" s="21"/>
    </row>
    <row r="8" spans="1:6" s="34" customFormat="1" ht="27.75" customHeight="1">
      <c r="A8" s="104" t="s">
        <v>184</v>
      </c>
      <c r="B8" s="38" t="s">
        <v>277</v>
      </c>
      <c r="C8" s="621" t="s">
        <v>185</v>
      </c>
      <c r="D8" s="621"/>
      <c r="E8" s="622"/>
    </row>
    <row r="9" spans="1:6" s="34" customFormat="1" ht="19.5" customHeight="1">
      <c r="A9" s="258"/>
      <c r="B9" s="338"/>
      <c r="C9" s="105"/>
      <c r="D9" s="106"/>
      <c r="E9" s="80"/>
    </row>
    <row r="10" spans="1:6" s="34" customFormat="1" ht="21" thickBot="1">
      <c r="A10" s="258"/>
      <c r="B10" s="43" t="s">
        <v>186</v>
      </c>
      <c r="C10" s="107" t="s">
        <v>16</v>
      </c>
      <c r="D10" s="108" t="s">
        <v>150</v>
      </c>
      <c r="E10" s="109" t="s">
        <v>151</v>
      </c>
    </row>
    <row r="11" spans="1:6" s="34" customFormat="1" ht="20.25">
      <c r="A11" s="258"/>
      <c r="B11" s="339" t="s">
        <v>152</v>
      </c>
      <c r="C11" s="110"/>
      <c r="D11" s="111" t="s">
        <v>153</v>
      </c>
      <c r="E11" s="112"/>
    </row>
    <row r="12" spans="1:6" s="34" customFormat="1" ht="20.25">
      <c r="A12" s="258" t="s">
        <v>11</v>
      </c>
      <c r="B12" s="339" t="s">
        <v>137</v>
      </c>
      <c r="C12" s="113"/>
      <c r="D12" s="114"/>
      <c r="E12" s="115"/>
    </row>
    <row r="13" spans="1:6" s="34" customFormat="1" ht="14.25">
      <c r="A13" s="210"/>
      <c r="B13" s="96" t="s">
        <v>154</v>
      </c>
      <c r="C13" s="539">
        <v>1</v>
      </c>
      <c r="D13" s="540">
        <v>13649.1</v>
      </c>
      <c r="E13" s="116">
        <v>1.1531663540127975E-3</v>
      </c>
    </row>
    <row r="14" spans="1:6" s="34" customFormat="1" ht="15" customHeight="1">
      <c r="A14" s="210"/>
      <c r="B14" s="340"/>
      <c r="C14" s="539"/>
      <c r="D14" s="540"/>
      <c r="E14" s="116"/>
    </row>
    <row r="15" spans="1:6" s="34" customFormat="1" ht="20.25">
      <c r="A15" s="258" t="s">
        <v>15</v>
      </c>
      <c r="B15" s="339" t="s">
        <v>138</v>
      </c>
      <c r="C15" s="539"/>
      <c r="D15" s="540"/>
      <c r="E15" s="116"/>
    </row>
    <row r="16" spans="1:6" s="34" customFormat="1" ht="14.25">
      <c r="A16" s="210"/>
      <c r="B16" s="96" t="s">
        <v>154</v>
      </c>
      <c r="C16" s="539">
        <v>0</v>
      </c>
      <c r="D16" s="540">
        <v>0</v>
      </c>
      <c r="E16" s="116">
        <v>0</v>
      </c>
    </row>
    <row r="17" spans="1:7" s="34" customFormat="1" ht="13.5" customHeight="1">
      <c r="A17" s="258"/>
      <c r="B17" s="96"/>
      <c r="C17" s="541"/>
      <c r="D17" s="542"/>
      <c r="E17" s="543"/>
    </row>
    <row r="18" spans="1:7" s="34" customFormat="1" ht="20.25">
      <c r="A18" s="258" t="s">
        <v>17</v>
      </c>
      <c r="B18" s="341" t="s">
        <v>155</v>
      </c>
      <c r="C18" s="544">
        <v>1</v>
      </c>
      <c r="D18" s="545">
        <v>13649.1</v>
      </c>
      <c r="E18" s="546">
        <v>1.1531663540127975E-3</v>
      </c>
    </row>
    <row r="19" spans="1:7" s="34" customFormat="1" ht="15">
      <c r="A19" s="210"/>
      <c r="B19" s="339"/>
      <c r="C19" s="539"/>
      <c r="D19" s="540"/>
      <c r="E19" s="115"/>
    </row>
    <row r="20" spans="1:7" s="34" customFormat="1" ht="20.25">
      <c r="A20" s="258" t="s">
        <v>20</v>
      </c>
      <c r="B20" s="339" t="s">
        <v>156</v>
      </c>
      <c r="C20" s="539"/>
      <c r="D20" s="540"/>
      <c r="E20" s="115"/>
    </row>
    <row r="21" spans="1:7" s="34" customFormat="1" ht="13.5" customHeight="1">
      <c r="A21" s="210"/>
      <c r="B21" s="339" t="s">
        <v>157</v>
      </c>
      <c r="C21" s="539"/>
      <c r="D21" s="540"/>
      <c r="E21" s="116"/>
    </row>
    <row r="22" spans="1:7" s="34" customFormat="1" ht="14.25">
      <c r="A22" s="210"/>
      <c r="B22" s="96" t="s">
        <v>154</v>
      </c>
      <c r="C22" s="539">
        <v>4275</v>
      </c>
      <c r="D22" s="540">
        <v>10500683.030000001</v>
      </c>
      <c r="E22" s="116">
        <v>0.8871672391842067</v>
      </c>
    </row>
    <row r="23" spans="1:7" s="34" customFormat="1" ht="14.25">
      <c r="A23" s="210"/>
      <c r="B23" s="96" t="s">
        <v>158</v>
      </c>
      <c r="C23" s="539">
        <v>84</v>
      </c>
      <c r="D23" s="540">
        <v>230827.71</v>
      </c>
      <c r="E23" s="116">
        <v>1.9501853510181869E-2</v>
      </c>
    </row>
    <row r="24" spans="1:7" s="34" customFormat="1" ht="14.25">
      <c r="A24" s="210"/>
      <c r="B24" s="96" t="s">
        <v>159</v>
      </c>
      <c r="C24" s="539">
        <v>99</v>
      </c>
      <c r="D24" s="540">
        <v>512849.86</v>
      </c>
      <c r="E24" s="116">
        <v>4.3328952327418922E-2</v>
      </c>
    </row>
    <row r="25" spans="1:7" s="34" customFormat="1" ht="14.25">
      <c r="A25" s="210"/>
      <c r="B25" s="96" t="s">
        <v>160</v>
      </c>
      <c r="C25" s="539">
        <v>35</v>
      </c>
      <c r="D25" s="540">
        <v>94578.29</v>
      </c>
      <c r="E25" s="116">
        <v>7.9906002482262577E-3</v>
      </c>
      <c r="G25" s="578"/>
    </row>
    <row r="26" spans="1:7" s="34" customFormat="1" ht="14.25">
      <c r="A26" s="210"/>
      <c r="B26" s="96" t="s">
        <v>161</v>
      </c>
      <c r="C26" s="539">
        <v>24</v>
      </c>
      <c r="D26" s="540">
        <v>74103.28</v>
      </c>
      <c r="E26" s="116">
        <v>6.260735815400975E-3</v>
      </c>
      <c r="G26" s="578"/>
    </row>
    <row r="27" spans="1:7" s="34" customFormat="1" ht="14.25">
      <c r="A27" s="210"/>
      <c r="B27" s="96" t="s">
        <v>92</v>
      </c>
      <c r="C27" s="539">
        <v>20</v>
      </c>
      <c r="D27" s="540">
        <v>87188.55</v>
      </c>
      <c r="E27" s="116">
        <v>7.3662660772624193E-3</v>
      </c>
    </row>
    <row r="28" spans="1:7" s="34" customFormat="1" ht="14.25">
      <c r="A28" s="210"/>
      <c r="B28" s="96" t="s">
        <v>78</v>
      </c>
      <c r="C28" s="539">
        <v>17</v>
      </c>
      <c r="D28" s="540">
        <v>90848.320000000007</v>
      </c>
      <c r="E28" s="116">
        <v>7.6754676823078379E-3</v>
      </c>
    </row>
    <row r="29" spans="1:7" s="34" customFormat="1" ht="14.25">
      <c r="A29" s="210"/>
      <c r="B29" s="96" t="s">
        <v>272</v>
      </c>
      <c r="C29" s="539">
        <v>0</v>
      </c>
      <c r="D29" s="540">
        <v>0</v>
      </c>
      <c r="E29" s="116">
        <v>0</v>
      </c>
    </row>
    <row r="30" spans="1:7" s="34" customFormat="1" ht="18">
      <c r="A30" s="210"/>
      <c r="B30" s="338"/>
      <c r="C30" s="541"/>
      <c r="D30" s="542"/>
      <c r="E30" s="377"/>
    </row>
    <row r="31" spans="1:7" s="34" customFormat="1" ht="20.25">
      <c r="A31" s="258" t="s">
        <v>30</v>
      </c>
      <c r="B31" s="339" t="s">
        <v>162</v>
      </c>
      <c r="C31" s="541"/>
      <c r="D31" s="542"/>
      <c r="E31" s="377"/>
    </row>
    <row r="32" spans="1:7" s="34" customFormat="1" ht="14.25">
      <c r="A32" s="210"/>
      <c r="B32" s="96" t="s">
        <v>154</v>
      </c>
      <c r="C32" s="539">
        <v>0</v>
      </c>
      <c r="D32" s="540">
        <v>0</v>
      </c>
      <c r="E32" s="547">
        <v>0</v>
      </c>
    </row>
    <row r="33" spans="1:5" s="34" customFormat="1" ht="18">
      <c r="A33" s="210"/>
      <c r="B33" s="338"/>
      <c r="C33" s="539"/>
      <c r="D33" s="540"/>
      <c r="E33" s="116"/>
    </row>
    <row r="34" spans="1:5" s="34" customFormat="1" ht="20.25">
      <c r="A34" s="258" t="s">
        <v>33</v>
      </c>
      <c r="B34" s="339" t="s">
        <v>163</v>
      </c>
      <c r="C34" s="539"/>
      <c r="D34" s="540"/>
      <c r="E34" s="116"/>
    </row>
    <row r="35" spans="1:5" s="34" customFormat="1" ht="14.25">
      <c r="A35" s="210"/>
      <c r="B35" s="96" t="s">
        <v>154</v>
      </c>
      <c r="C35" s="539">
        <v>24</v>
      </c>
      <c r="D35" s="540">
        <v>216186.16</v>
      </c>
      <c r="E35" s="116">
        <v>1.8264838408043552E-2</v>
      </c>
    </row>
    <row r="36" spans="1:5" s="34" customFormat="1" ht="14.25" customHeight="1">
      <c r="A36" s="210"/>
      <c r="B36" s="338"/>
      <c r="C36" s="539"/>
      <c r="D36" s="540"/>
      <c r="E36" s="116"/>
    </row>
    <row r="37" spans="1:5" s="34" customFormat="1" ht="20.25">
      <c r="A37" s="258" t="s">
        <v>70</v>
      </c>
      <c r="B37" s="342" t="s">
        <v>179</v>
      </c>
      <c r="C37" s="539">
        <v>2</v>
      </c>
      <c r="D37" s="540">
        <v>15279.11</v>
      </c>
      <c r="E37" s="116">
        <v>1.2908803929387632E-3</v>
      </c>
    </row>
    <row r="38" spans="1:5" s="34" customFormat="1" ht="14.25" customHeight="1" thickBot="1">
      <c r="A38" s="210"/>
      <c r="B38" s="338"/>
      <c r="C38" s="548"/>
      <c r="D38" s="549"/>
      <c r="E38" s="550"/>
    </row>
    <row r="39" spans="1:5" s="34" customFormat="1" ht="21" thickBot="1">
      <c r="A39" s="258" t="s">
        <v>71</v>
      </c>
      <c r="B39" s="343" t="s">
        <v>164</v>
      </c>
      <c r="C39" s="551">
        <v>4580</v>
      </c>
      <c r="D39" s="552">
        <v>11822544.310000001</v>
      </c>
      <c r="E39" s="553">
        <v>0.99884683364598748</v>
      </c>
    </row>
    <row r="40" spans="1:5" s="34" customFormat="1" ht="15" thickBot="1">
      <c r="A40" s="210"/>
      <c r="B40" s="96"/>
      <c r="C40" s="554"/>
      <c r="D40" s="555"/>
      <c r="E40" s="119"/>
    </row>
    <row r="41" spans="1:5" s="118" customFormat="1" ht="21" thickBot="1">
      <c r="A41" s="258" t="s">
        <v>68</v>
      </c>
      <c r="B41" s="343" t="s">
        <v>79</v>
      </c>
      <c r="C41" s="551">
        <v>4581</v>
      </c>
      <c r="D41" s="552">
        <v>11836193.41</v>
      </c>
      <c r="E41" s="556">
        <v>1.0000000000000002</v>
      </c>
    </row>
    <row r="42" spans="1:5" s="34" customFormat="1" ht="15">
      <c r="A42" s="336"/>
      <c r="B42" s="339"/>
      <c r="C42" s="120"/>
      <c r="D42" s="121"/>
      <c r="E42" s="122"/>
    </row>
    <row r="43" spans="1:5" s="34" customFormat="1" ht="15">
      <c r="A43" s="336"/>
      <c r="B43" s="344"/>
      <c r="D43" s="81"/>
      <c r="E43" s="95"/>
    </row>
    <row r="44" spans="1:5" s="34" customFormat="1" ht="15.75" thickBot="1">
      <c r="A44" s="337"/>
      <c r="B44" s="345"/>
      <c r="C44" s="123"/>
      <c r="D44" s="123"/>
      <c r="E44" s="124"/>
    </row>
    <row r="47" spans="1:5">
      <c r="C47" s="596"/>
      <c r="D47" s="597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" right="0" top="0" bottom="0.5" header="0" footer="0.25"/>
  <pageSetup scale="89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indexed="22"/>
    <pageSetUpPr fitToPage="1"/>
  </sheetPr>
  <dimension ref="A1:P41"/>
  <sheetViews>
    <sheetView zoomScale="75" zoomScaleNormal="75" workbookViewId="0"/>
  </sheetViews>
  <sheetFormatPr defaultColWidth="10.6640625" defaultRowHeight="12.75"/>
  <cols>
    <col min="1" max="1" width="9.33203125" style="27" customWidth="1"/>
    <col min="2" max="2" width="4.33203125" style="27" customWidth="1"/>
    <col min="3" max="3" width="60.33203125" style="27" customWidth="1"/>
    <col min="4" max="4" width="37.83203125" style="27" customWidth="1"/>
    <col min="5" max="16384" width="10.6640625" style="27"/>
  </cols>
  <sheetData>
    <row r="1" spans="1:7" ht="30" customHeight="1">
      <c r="A1" s="359" t="s">
        <v>10</v>
      </c>
      <c r="B1" s="158"/>
      <c r="C1" s="158"/>
    </row>
    <row r="2" spans="1:7" s="30" customFormat="1" ht="26.25" customHeight="1">
      <c r="A2" s="293" t="s">
        <v>271</v>
      </c>
      <c r="B2" s="186"/>
      <c r="C2" s="186"/>
    </row>
    <row r="3" spans="1:7" s="30" customFormat="1" ht="25.5" customHeight="1">
      <c r="A3" s="293" t="s">
        <v>143</v>
      </c>
      <c r="B3" s="186"/>
      <c r="C3" s="186"/>
    </row>
    <row r="4" spans="1:7" s="30" customFormat="1" ht="32.25" customHeight="1">
      <c r="A4" s="29"/>
      <c r="B4" s="33"/>
      <c r="C4" s="31" t="s">
        <v>246</v>
      </c>
      <c r="D4" s="616">
        <v>45741</v>
      </c>
      <c r="E4" s="617"/>
      <c r="F4" s="617"/>
      <c r="G4" s="617"/>
    </row>
    <row r="5" spans="1:7" s="30" customFormat="1" ht="32.25" customHeight="1">
      <c r="A5" s="29"/>
      <c r="B5" s="33"/>
      <c r="C5" s="31" t="s">
        <v>247</v>
      </c>
      <c r="D5" s="616" t="s">
        <v>294</v>
      </c>
      <c r="E5" s="618"/>
      <c r="F5" s="618"/>
      <c r="G5" s="618"/>
    </row>
    <row r="6" spans="1:7" s="34" customFormat="1" ht="15" customHeight="1" thickBot="1">
      <c r="A6" s="62"/>
      <c r="D6" s="1"/>
    </row>
    <row r="7" spans="1:7" s="34" customFormat="1" ht="16.5" thickTop="1">
      <c r="A7" s="78"/>
      <c r="B7" s="63"/>
      <c r="C7" s="64"/>
      <c r="D7" s="125"/>
    </row>
    <row r="8" spans="1:7" s="34" customFormat="1" ht="15.75">
      <c r="A8" s="82"/>
      <c r="B8" s="65"/>
      <c r="C8" s="66"/>
      <c r="D8" s="126"/>
    </row>
    <row r="9" spans="1:7" s="34" customFormat="1" ht="20.25">
      <c r="A9" s="307" t="s">
        <v>165</v>
      </c>
      <c r="B9" s="38" t="s">
        <v>278</v>
      </c>
      <c r="C9" s="38"/>
      <c r="D9" s="127"/>
    </row>
    <row r="10" spans="1:7" s="34" customFormat="1" ht="15.75" thickBot="1">
      <c r="A10" s="84"/>
      <c r="B10" s="68"/>
      <c r="C10" s="68"/>
      <c r="D10" s="128"/>
    </row>
    <row r="11" spans="1:7" s="34" customFormat="1" ht="21" thickTop="1">
      <c r="A11" s="42"/>
      <c r="B11" s="41"/>
      <c r="C11" s="93"/>
      <c r="D11" s="129"/>
    </row>
    <row r="12" spans="1:7" s="34" customFormat="1" ht="20.25">
      <c r="A12" s="42" t="s">
        <v>11</v>
      </c>
      <c r="B12" s="130">
        <v>1</v>
      </c>
      <c r="C12" s="131" t="s">
        <v>166</v>
      </c>
      <c r="D12" s="132">
        <v>12700000</v>
      </c>
    </row>
    <row r="13" spans="1:7" s="34" customFormat="1" ht="20.25">
      <c r="A13" s="42"/>
      <c r="B13" s="41"/>
      <c r="C13" s="133"/>
      <c r="D13" s="134" t="s">
        <v>252</v>
      </c>
    </row>
    <row r="14" spans="1:7" s="34" customFormat="1" ht="20.25">
      <c r="A14" s="42" t="s">
        <v>15</v>
      </c>
      <c r="B14" s="130">
        <v>1</v>
      </c>
      <c r="C14" s="135" t="s">
        <v>167</v>
      </c>
      <c r="D14" s="136">
        <v>11758935.67</v>
      </c>
    </row>
    <row r="15" spans="1:7" s="34" customFormat="1" ht="20.25">
      <c r="A15" s="71"/>
      <c r="B15" s="130">
        <v>2</v>
      </c>
      <c r="C15" s="135" t="s">
        <v>21</v>
      </c>
      <c r="D15" s="136">
        <v>2465835.02</v>
      </c>
    </row>
    <row r="16" spans="1:7" s="34" customFormat="1" ht="20.25">
      <c r="A16" s="71"/>
      <c r="B16" s="130">
        <v>3</v>
      </c>
      <c r="C16" s="135" t="s">
        <v>168</v>
      </c>
      <c r="D16" s="136">
        <v>11836193.41</v>
      </c>
    </row>
    <row r="17" spans="1:16" s="34" customFormat="1" ht="20.25">
      <c r="A17" s="137"/>
      <c r="B17" s="130">
        <v>4</v>
      </c>
      <c r="C17" s="135" t="s">
        <v>148</v>
      </c>
      <c r="D17" s="138">
        <v>4581</v>
      </c>
    </row>
    <row r="18" spans="1:16" s="34" customFormat="1" ht="20.25">
      <c r="A18" s="137"/>
      <c r="B18" s="130">
        <v>5</v>
      </c>
      <c r="C18" s="135" t="s">
        <v>149</v>
      </c>
      <c r="D18" s="138">
        <v>4089</v>
      </c>
    </row>
    <row r="19" spans="1:16" s="34" customFormat="1" ht="20.25">
      <c r="A19" s="71"/>
      <c r="B19" s="130"/>
      <c r="C19" s="135"/>
      <c r="D19" s="139"/>
    </row>
    <row r="20" spans="1:16" s="34" customFormat="1" ht="20.25">
      <c r="A20" s="42" t="s">
        <v>17</v>
      </c>
      <c r="B20" s="130">
        <v>1</v>
      </c>
      <c r="C20" s="135" t="s">
        <v>169</v>
      </c>
      <c r="D20" s="140">
        <v>716210.45</v>
      </c>
    </row>
    <row r="21" spans="1:16" s="34" customFormat="1" ht="20.25">
      <c r="A21" s="71"/>
      <c r="B21" s="130">
        <v>2</v>
      </c>
      <c r="C21" s="135" t="s">
        <v>170</v>
      </c>
      <c r="D21" s="140">
        <v>83345.34</v>
      </c>
    </row>
    <row r="22" spans="1:16" s="34" customFormat="1" ht="20.25">
      <c r="A22" s="71"/>
      <c r="B22" s="130"/>
      <c r="C22" s="131"/>
      <c r="D22" s="141"/>
    </row>
    <row r="23" spans="1:16" s="34" customFormat="1" ht="21" customHeight="1">
      <c r="A23" s="42" t="s">
        <v>20</v>
      </c>
      <c r="B23" s="130">
        <v>1</v>
      </c>
      <c r="C23" s="135" t="s">
        <v>171</v>
      </c>
      <c r="D23" s="140">
        <v>0</v>
      </c>
    </row>
    <row r="24" spans="1:16" s="34" customFormat="1" ht="21" customHeight="1">
      <c r="A24" s="42"/>
      <c r="B24" s="130">
        <v>2</v>
      </c>
      <c r="C24" s="135" t="s">
        <v>39</v>
      </c>
      <c r="D24" s="140">
        <v>10435.696691666666</v>
      </c>
    </row>
    <row r="25" spans="1:16" s="34" customFormat="1" ht="21" customHeight="1">
      <c r="A25" s="42"/>
      <c r="B25" s="130">
        <v>3</v>
      </c>
      <c r="C25" s="135" t="s">
        <v>172</v>
      </c>
      <c r="D25" s="140">
        <v>0</v>
      </c>
      <c r="P25" s="578"/>
    </row>
    <row r="26" spans="1:16" s="34" customFormat="1" ht="20.25">
      <c r="A26" s="42"/>
      <c r="B26" s="130"/>
      <c r="C26" s="131"/>
      <c r="D26" s="142"/>
      <c r="P26" s="578"/>
    </row>
    <row r="27" spans="1:16" s="34" customFormat="1" ht="20.25">
      <c r="A27" s="42" t="s">
        <v>30</v>
      </c>
      <c r="B27" s="130">
        <v>1</v>
      </c>
      <c r="C27" s="135" t="s">
        <v>131</v>
      </c>
      <c r="D27" s="143">
        <v>7.8030089999999996E-2</v>
      </c>
    </row>
    <row r="28" spans="1:16" s="34" customFormat="1" ht="19.5" customHeight="1">
      <c r="A28" s="144"/>
      <c r="B28" s="130">
        <v>2</v>
      </c>
      <c r="C28" s="135" t="s">
        <v>173</v>
      </c>
      <c r="D28" s="145">
        <v>36.318396</v>
      </c>
    </row>
    <row r="29" spans="1:16" s="34" customFormat="1" ht="20.25">
      <c r="A29" s="42"/>
      <c r="B29" s="130"/>
      <c r="C29" s="146"/>
      <c r="D29" s="147"/>
    </row>
    <row r="30" spans="1:16" s="34" customFormat="1" ht="20.25">
      <c r="A30" s="42" t="s">
        <v>33</v>
      </c>
      <c r="B30" s="130">
        <v>1</v>
      </c>
      <c r="C30" s="135" t="s">
        <v>197</v>
      </c>
      <c r="D30" s="140">
        <v>12700000</v>
      </c>
    </row>
    <row r="31" spans="1:16" s="34" customFormat="1" ht="20.25">
      <c r="A31" s="42"/>
      <c r="B31" s="130">
        <v>2</v>
      </c>
      <c r="C31" s="135" t="s">
        <v>174</v>
      </c>
      <c r="D31" s="140">
        <v>0</v>
      </c>
    </row>
    <row r="32" spans="1:16" s="34" customFormat="1" ht="20.25">
      <c r="A32" s="42"/>
      <c r="B32" s="130">
        <v>3</v>
      </c>
      <c r="C32" s="135" t="s">
        <v>121</v>
      </c>
      <c r="D32" s="140">
        <v>750000</v>
      </c>
    </row>
    <row r="33" spans="1:4" s="34" customFormat="1" ht="20.25">
      <c r="A33" s="42"/>
      <c r="B33" s="130">
        <v>4</v>
      </c>
      <c r="C33" s="135" t="s">
        <v>122</v>
      </c>
      <c r="D33" s="140">
        <v>0</v>
      </c>
    </row>
    <row r="34" spans="1:4" s="34" customFormat="1" ht="20.25">
      <c r="A34" s="42"/>
      <c r="B34" s="130">
        <v>5</v>
      </c>
      <c r="C34" s="135" t="s">
        <v>187</v>
      </c>
      <c r="D34" s="148">
        <v>7.5400000000000009E-2</v>
      </c>
    </row>
    <row r="35" spans="1:4" s="34" customFormat="1" ht="20.25">
      <c r="A35" s="42"/>
      <c r="B35" s="130">
        <v>6</v>
      </c>
      <c r="C35" s="135" t="s">
        <v>195</v>
      </c>
      <c r="D35" s="148">
        <v>1.1220294661417323</v>
      </c>
    </row>
    <row r="36" spans="1:4" s="34" customFormat="1" ht="20.25">
      <c r="A36" s="42"/>
      <c r="B36" s="130">
        <v>7</v>
      </c>
      <c r="C36" s="135" t="s">
        <v>176</v>
      </c>
      <c r="D36" s="143">
        <v>1.1220294661417323</v>
      </c>
    </row>
    <row r="37" spans="1:4" s="34" customFormat="1" ht="20.25">
      <c r="A37" s="42"/>
      <c r="B37" s="130"/>
      <c r="C37" s="131"/>
      <c r="D37" s="149"/>
    </row>
    <row r="38" spans="1:4" s="34" customFormat="1" ht="21" thickBot="1">
      <c r="A38" s="71"/>
      <c r="B38" s="150"/>
      <c r="C38" s="151"/>
      <c r="D38" s="152"/>
    </row>
    <row r="39" spans="1:4" s="34" customFormat="1" ht="23.25" customHeight="1" thickBot="1">
      <c r="A39" s="153"/>
      <c r="B39" s="154"/>
      <c r="C39" s="100"/>
      <c r="D39" s="155"/>
    </row>
    <row r="40" spans="1:4" s="34" customFormat="1" ht="13.5" thickTop="1">
      <c r="A40" s="74"/>
      <c r="B40" s="74"/>
      <c r="C40" s="74"/>
      <c r="D40" s="74"/>
    </row>
    <row r="41" spans="1:4">
      <c r="D41" s="156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9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indexed="22"/>
    <pageSetUpPr fitToPage="1"/>
  </sheetPr>
  <dimension ref="A1:P41"/>
  <sheetViews>
    <sheetView zoomScale="75" zoomScaleNormal="75" workbookViewId="0"/>
  </sheetViews>
  <sheetFormatPr defaultColWidth="22" defaultRowHeight="12.75"/>
  <cols>
    <col min="1" max="1" width="9.1640625" style="27" customWidth="1"/>
    <col min="2" max="2" width="5.33203125" style="27" customWidth="1"/>
    <col min="3" max="3" width="62.33203125" style="27" customWidth="1"/>
    <col min="4" max="14" width="22" style="27" customWidth="1"/>
    <col min="15" max="16384" width="22" style="27"/>
  </cols>
  <sheetData>
    <row r="1" spans="1:14" ht="30" customHeight="1">
      <c r="A1" s="25"/>
      <c r="B1" s="61"/>
      <c r="C1" s="623" t="s">
        <v>10</v>
      </c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</row>
    <row r="2" spans="1:14" s="30" customFormat="1" ht="32.25" customHeight="1">
      <c r="A2" s="29"/>
      <c r="B2" s="33"/>
      <c r="C2" s="625" t="s">
        <v>271</v>
      </c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</row>
    <row r="3" spans="1:14" s="30" customFormat="1" ht="25.5" customHeight="1">
      <c r="A3" s="29"/>
      <c r="B3" s="33"/>
      <c r="C3" s="625" t="s">
        <v>123</v>
      </c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</row>
    <row r="4" spans="1:14" s="30" customFormat="1" ht="32.25" customHeight="1">
      <c r="A4" s="29"/>
      <c r="B4" s="33"/>
      <c r="C4" s="626">
        <v>45716</v>
      </c>
      <c r="D4" s="626"/>
      <c r="E4" s="626"/>
      <c r="F4" s="626"/>
      <c r="G4" s="626"/>
      <c r="H4" s="626"/>
      <c r="I4" s="626"/>
      <c r="J4" s="626"/>
      <c r="K4" s="626"/>
      <c r="L4" s="626"/>
      <c r="M4" s="626"/>
      <c r="N4" s="626"/>
    </row>
    <row r="5" spans="1:14" s="30" customFormat="1" ht="32.25" customHeight="1">
      <c r="A5" s="29"/>
      <c r="B5" s="33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30" customFormat="1" ht="15" hidden="1" customHeight="1">
      <c r="A6" s="29"/>
      <c r="B6" s="33"/>
      <c r="C6" s="182" t="s">
        <v>58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>
        <v>16</v>
      </c>
    </row>
    <row r="7" spans="1:14" s="34" customFormat="1" ht="15" customHeight="1">
      <c r="A7" s="62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4" customFormat="1" ht="16.5" thickBot="1">
      <c r="A8" s="346"/>
      <c r="B8" s="347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</row>
    <row r="9" spans="1:14" s="34" customFormat="1" ht="21" customHeight="1">
      <c r="A9" s="102"/>
      <c r="B9" s="256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257"/>
    </row>
    <row r="10" spans="1:14" s="158" customFormat="1" ht="33" customHeight="1">
      <c r="A10" s="308" t="s">
        <v>124</v>
      </c>
      <c r="B10" s="83" t="s">
        <v>279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259"/>
    </row>
    <row r="11" spans="1:14" s="34" customFormat="1" ht="15.75" thickBot="1">
      <c r="A11" s="214"/>
      <c r="B11" s="68"/>
      <c r="C11" s="68"/>
      <c r="D11" s="5"/>
      <c r="E11" s="5"/>
      <c r="F11" s="5"/>
      <c r="G11" s="5"/>
      <c r="H11" s="5"/>
      <c r="I11" s="5"/>
      <c r="J11" s="5"/>
      <c r="K11" s="5"/>
      <c r="L11" s="5"/>
      <c r="M11" s="5"/>
      <c r="N11" s="176"/>
    </row>
    <row r="12" spans="1:14" s="34" customFormat="1" ht="21" thickBot="1">
      <c r="A12" s="258"/>
      <c r="B12" s="159"/>
      <c r="C12" s="160" t="s">
        <v>50</v>
      </c>
      <c r="D12" s="582">
        <v>45412</v>
      </c>
      <c r="E12" s="582">
        <v>45443</v>
      </c>
      <c r="F12" s="582">
        <v>45473</v>
      </c>
      <c r="G12" s="582">
        <v>45504</v>
      </c>
      <c r="H12" s="582">
        <v>45535</v>
      </c>
      <c r="I12" s="582">
        <v>45565</v>
      </c>
      <c r="J12" s="582">
        <v>45596</v>
      </c>
      <c r="K12" s="582">
        <v>45626</v>
      </c>
      <c r="L12" s="582">
        <v>45657</v>
      </c>
      <c r="M12" s="582">
        <v>45688</v>
      </c>
      <c r="N12" s="582">
        <v>45716</v>
      </c>
    </row>
    <row r="13" spans="1:14" s="34" customFormat="1" ht="21" thickBot="1">
      <c r="A13" s="258"/>
      <c r="B13" s="161"/>
      <c r="C13" s="162" t="s">
        <v>51</v>
      </c>
      <c r="D13" s="583">
        <v>45440</v>
      </c>
      <c r="E13" s="583">
        <v>45468</v>
      </c>
      <c r="F13" s="583">
        <v>45498</v>
      </c>
      <c r="G13" s="583">
        <v>45530</v>
      </c>
      <c r="H13" s="583">
        <v>45560</v>
      </c>
      <c r="I13" s="583">
        <v>45590</v>
      </c>
      <c r="J13" s="583">
        <v>45621</v>
      </c>
      <c r="K13" s="583">
        <v>45652</v>
      </c>
      <c r="L13" s="583">
        <v>45684</v>
      </c>
      <c r="M13" s="583">
        <v>45713</v>
      </c>
      <c r="N13" s="583">
        <v>45741</v>
      </c>
    </row>
    <row r="14" spans="1:14" s="34" customFormat="1" ht="21" thickTop="1">
      <c r="A14" s="258"/>
      <c r="B14" s="41"/>
      <c r="C14" s="93"/>
      <c r="D14" s="163"/>
      <c r="E14" s="163"/>
      <c r="F14" s="163"/>
      <c r="G14" s="163"/>
      <c r="H14" s="164"/>
      <c r="I14" s="164"/>
      <c r="J14" s="164"/>
      <c r="K14" s="164"/>
      <c r="L14" s="164"/>
      <c r="M14" s="164"/>
      <c r="N14" s="260"/>
    </row>
    <row r="15" spans="1:14" s="34" customFormat="1" ht="20.25">
      <c r="A15" s="258" t="s">
        <v>11</v>
      </c>
      <c r="B15" s="130">
        <v>1</v>
      </c>
      <c r="C15" s="131" t="s">
        <v>125</v>
      </c>
      <c r="D15" s="286">
        <v>20600000</v>
      </c>
      <c r="E15" s="286">
        <v>19750000</v>
      </c>
      <c r="F15" s="286">
        <v>19700000</v>
      </c>
      <c r="G15" s="286">
        <v>18450000</v>
      </c>
      <c r="H15" s="286">
        <v>17750000</v>
      </c>
      <c r="I15" s="286">
        <v>16600000</v>
      </c>
      <c r="J15" s="286">
        <v>15700000</v>
      </c>
      <c r="K15" s="286">
        <v>15100000</v>
      </c>
      <c r="L15" s="286">
        <v>14000000</v>
      </c>
      <c r="M15" s="286">
        <v>13450000</v>
      </c>
      <c r="N15" s="557">
        <v>12700000</v>
      </c>
    </row>
    <row r="16" spans="1:14" s="34" customFormat="1" ht="20.25">
      <c r="A16" s="258"/>
      <c r="B16" s="41"/>
      <c r="C16" s="93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260" t="s">
        <v>252</v>
      </c>
    </row>
    <row r="17" spans="1:16" s="34" customFormat="1" ht="20.25">
      <c r="A17" s="258" t="s">
        <v>15</v>
      </c>
      <c r="B17" s="130">
        <v>1</v>
      </c>
      <c r="C17" s="135" t="s">
        <v>126</v>
      </c>
      <c r="D17" s="558">
        <v>20058416.449999999</v>
      </c>
      <c r="E17" s="558">
        <v>19150509.57</v>
      </c>
      <c r="F17" s="558">
        <v>18302781.100000001</v>
      </c>
      <c r="G17" s="558">
        <v>17409941.879999999</v>
      </c>
      <c r="H17" s="558">
        <v>16556933.199999999</v>
      </c>
      <c r="I17" s="558">
        <v>15711814.67</v>
      </c>
      <c r="J17" s="558">
        <v>14881473.789999999</v>
      </c>
      <c r="K17" s="558">
        <v>14124570.07</v>
      </c>
      <c r="L17" s="558">
        <v>13333298.25</v>
      </c>
      <c r="M17" s="558">
        <v>12522836.029999999</v>
      </c>
      <c r="N17" s="557">
        <v>11758935.67</v>
      </c>
    </row>
    <row r="18" spans="1:16" s="34" customFormat="1" ht="20.25">
      <c r="A18" s="261"/>
      <c r="B18" s="130">
        <v>2</v>
      </c>
      <c r="C18" s="135" t="s">
        <v>21</v>
      </c>
      <c r="D18" s="559">
        <v>2091614.37</v>
      </c>
      <c r="E18" s="559">
        <v>2061635.83</v>
      </c>
      <c r="F18" s="559">
        <v>2916081.19</v>
      </c>
      <c r="G18" s="559">
        <v>2604664.42</v>
      </c>
      <c r="H18" s="559">
        <v>2767062.35</v>
      </c>
      <c r="I18" s="559">
        <v>2461856.4900000002</v>
      </c>
      <c r="J18" s="559">
        <v>2384280.9</v>
      </c>
      <c r="K18" s="559">
        <v>2551043.9700000002</v>
      </c>
      <c r="L18" s="559">
        <v>2260888.21</v>
      </c>
      <c r="M18" s="559">
        <v>2505387.08</v>
      </c>
      <c r="N18" s="560">
        <v>2465835.02</v>
      </c>
    </row>
    <row r="19" spans="1:16" s="34" customFormat="1" ht="20.25">
      <c r="A19" s="261"/>
      <c r="B19" s="130">
        <v>3</v>
      </c>
      <c r="C19" s="135" t="s">
        <v>168</v>
      </c>
      <c r="D19" s="558">
        <v>20197860.199999999</v>
      </c>
      <c r="E19" s="558">
        <v>19260746.539999999</v>
      </c>
      <c r="F19" s="558">
        <v>18412246.239999998</v>
      </c>
      <c r="G19" s="558">
        <v>17519997.34</v>
      </c>
      <c r="H19" s="558">
        <v>16663918.119999999</v>
      </c>
      <c r="I19" s="558">
        <v>15810854.630000001</v>
      </c>
      <c r="J19" s="558">
        <v>14979335.279999999</v>
      </c>
      <c r="K19" s="558">
        <v>14220339.26</v>
      </c>
      <c r="L19" s="558">
        <v>13425280.08</v>
      </c>
      <c r="M19" s="558">
        <v>12612531.5</v>
      </c>
      <c r="N19" s="560">
        <v>11836193.41</v>
      </c>
    </row>
    <row r="20" spans="1:16" s="166" customFormat="1" ht="20.25">
      <c r="A20" s="262"/>
      <c r="B20" s="130">
        <v>4</v>
      </c>
      <c r="C20" s="165" t="s">
        <v>148</v>
      </c>
      <c r="D20" s="561">
        <v>6480</v>
      </c>
      <c r="E20" s="561">
        <v>6325</v>
      </c>
      <c r="F20" s="561">
        <v>6214</v>
      </c>
      <c r="G20" s="561">
        <v>6091</v>
      </c>
      <c r="H20" s="561">
        <v>5971</v>
      </c>
      <c r="I20" s="561">
        <v>5848</v>
      </c>
      <c r="J20" s="561">
        <v>5685</v>
      </c>
      <c r="K20" s="561">
        <v>5596</v>
      </c>
      <c r="L20" s="561">
        <v>5481</v>
      </c>
      <c r="M20" s="561">
        <v>5253</v>
      </c>
      <c r="N20" s="562">
        <v>4581</v>
      </c>
    </row>
    <row r="21" spans="1:16" s="166" customFormat="1" ht="20.25">
      <c r="A21" s="262"/>
      <c r="B21" s="130">
        <v>5</v>
      </c>
      <c r="C21" s="165" t="s">
        <v>149</v>
      </c>
      <c r="D21" s="561">
        <v>5643</v>
      </c>
      <c r="E21" s="561">
        <v>5512</v>
      </c>
      <c r="F21" s="561">
        <v>5415</v>
      </c>
      <c r="G21" s="561">
        <v>5319</v>
      </c>
      <c r="H21" s="561">
        <v>5215</v>
      </c>
      <c r="I21" s="561">
        <v>5113</v>
      </c>
      <c r="J21" s="561">
        <v>4970</v>
      </c>
      <c r="K21" s="561">
        <v>4902</v>
      </c>
      <c r="L21" s="561">
        <v>4802</v>
      </c>
      <c r="M21" s="561">
        <v>4622</v>
      </c>
      <c r="N21" s="562">
        <v>4089</v>
      </c>
    </row>
    <row r="22" spans="1:16" s="34" customFormat="1" ht="20.25">
      <c r="A22" s="261"/>
      <c r="B22" s="130"/>
      <c r="C22" s="131"/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4"/>
    </row>
    <row r="23" spans="1:16" s="34" customFormat="1" ht="20.25">
      <c r="A23" s="258" t="s">
        <v>17</v>
      </c>
      <c r="B23" s="130">
        <v>1</v>
      </c>
      <c r="C23" s="135" t="s">
        <v>169</v>
      </c>
      <c r="D23" s="558">
        <v>986580.42</v>
      </c>
      <c r="E23" s="558">
        <v>912844.62</v>
      </c>
      <c r="F23" s="558">
        <v>829851.89</v>
      </c>
      <c r="G23" s="558">
        <v>869838.18</v>
      </c>
      <c r="H23" s="558">
        <v>842507.65</v>
      </c>
      <c r="I23" s="558">
        <v>812408.37</v>
      </c>
      <c r="J23" s="558">
        <v>801159.18</v>
      </c>
      <c r="K23" s="558">
        <v>730679.84</v>
      </c>
      <c r="L23" s="558">
        <v>785639.35</v>
      </c>
      <c r="M23" s="558">
        <v>794333.99</v>
      </c>
      <c r="N23" s="560">
        <v>716210.45</v>
      </c>
    </row>
    <row r="24" spans="1:16" s="34" customFormat="1" ht="20.25">
      <c r="A24" s="261"/>
      <c r="B24" s="130">
        <v>2</v>
      </c>
      <c r="C24" s="135" t="s">
        <v>170</v>
      </c>
      <c r="D24" s="558">
        <v>157716.89000000001</v>
      </c>
      <c r="E24" s="558">
        <v>148661.20000000001</v>
      </c>
      <c r="F24" s="558">
        <v>137717.01999999999</v>
      </c>
      <c r="G24" s="558">
        <v>136736.51</v>
      </c>
      <c r="H24" s="558">
        <v>128894.46</v>
      </c>
      <c r="I24" s="558">
        <v>125210.71</v>
      </c>
      <c r="J24" s="558">
        <v>111893.49</v>
      </c>
      <c r="K24" s="558">
        <v>103529.85</v>
      </c>
      <c r="L24" s="558">
        <v>101552.43</v>
      </c>
      <c r="M24" s="558">
        <v>93293.85</v>
      </c>
      <c r="N24" s="560">
        <v>83345.34</v>
      </c>
    </row>
    <row r="25" spans="1:16" s="34" customFormat="1" ht="20.25">
      <c r="A25" s="261"/>
      <c r="B25" s="130"/>
      <c r="C25" s="131"/>
      <c r="D25" s="565"/>
      <c r="E25" s="565"/>
      <c r="F25" s="565"/>
      <c r="G25" s="565"/>
      <c r="H25" s="565"/>
      <c r="I25" s="565"/>
      <c r="J25" s="565"/>
      <c r="K25" s="565"/>
      <c r="L25" s="565"/>
      <c r="M25" s="565"/>
      <c r="N25" s="566"/>
      <c r="P25" s="578"/>
    </row>
    <row r="26" spans="1:16" s="34" customFormat="1" ht="20.25">
      <c r="A26" s="258" t="s">
        <v>20</v>
      </c>
      <c r="B26" s="130">
        <v>1</v>
      </c>
      <c r="C26" s="135" t="s">
        <v>171</v>
      </c>
      <c r="D26" s="559">
        <v>0</v>
      </c>
      <c r="E26" s="559">
        <v>0</v>
      </c>
      <c r="F26" s="559">
        <v>0</v>
      </c>
      <c r="G26" s="559">
        <v>0</v>
      </c>
      <c r="H26" s="559">
        <v>0</v>
      </c>
      <c r="I26" s="559">
        <v>0</v>
      </c>
      <c r="J26" s="559">
        <v>0</v>
      </c>
      <c r="K26" s="559">
        <v>0</v>
      </c>
      <c r="L26" s="559">
        <v>0</v>
      </c>
      <c r="M26" s="559">
        <v>0</v>
      </c>
      <c r="N26" s="560">
        <v>0</v>
      </c>
      <c r="P26" s="578"/>
    </row>
    <row r="27" spans="1:16" s="34" customFormat="1" ht="20.25">
      <c r="A27" s="258"/>
      <c r="B27" s="130">
        <v>2</v>
      </c>
      <c r="C27" s="135" t="s">
        <v>39</v>
      </c>
      <c r="D27" s="559">
        <v>7892.67</v>
      </c>
      <c r="E27" s="559">
        <v>7521.91</v>
      </c>
      <c r="F27" s="559">
        <v>7181</v>
      </c>
      <c r="G27" s="559">
        <v>6863.54</v>
      </c>
      <c r="H27" s="559">
        <v>14508.28</v>
      </c>
      <c r="I27" s="559">
        <v>13797.44</v>
      </c>
      <c r="J27" s="559">
        <v>13093.18</v>
      </c>
      <c r="K27" s="559">
        <v>12401.23</v>
      </c>
      <c r="L27" s="559">
        <v>11770.48</v>
      </c>
      <c r="M27" s="559">
        <v>11111.08</v>
      </c>
      <c r="N27" s="560">
        <v>10435.696691666666</v>
      </c>
    </row>
    <row r="28" spans="1:16" s="34" customFormat="1" ht="20.25">
      <c r="A28" s="258"/>
      <c r="B28" s="130">
        <v>3</v>
      </c>
      <c r="C28" s="135" t="s">
        <v>127</v>
      </c>
      <c r="D28" s="559">
        <v>182100.76</v>
      </c>
      <c r="E28" s="559">
        <v>0</v>
      </c>
      <c r="F28" s="559">
        <v>3233.09</v>
      </c>
      <c r="G28" s="559">
        <v>49953.83</v>
      </c>
      <c r="H28" s="559">
        <v>42650.25</v>
      </c>
      <c r="I28" s="559">
        <v>42027.89</v>
      </c>
      <c r="J28" s="559">
        <v>34878.69</v>
      </c>
      <c r="K28" s="559">
        <v>44996.24</v>
      </c>
      <c r="L28" s="559">
        <v>68677.34</v>
      </c>
      <c r="M28" s="559">
        <v>79490.62</v>
      </c>
      <c r="N28" s="560">
        <v>0</v>
      </c>
    </row>
    <row r="29" spans="1:16" s="34" customFormat="1" ht="20.25">
      <c r="A29" s="258"/>
      <c r="B29" s="130"/>
      <c r="C29" s="131"/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6"/>
    </row>
    <row r="30" spans="1:16" s="34" customFormat="1" ht="20.25">
      <c r="A30" s="258" t="s">
        <v>30</v>
      </c>
      <c r="B30" s="130">
        <v>1</v>
      </c>
      <c r="C30" s="135" t="s">
        <v>131</v>
      </c>
      <c r="D30" s="567">
        <v>8.6634119999999995E-2</v>
      </c>
      <c r="E30" s="567">
        <v>8.6646520000000005E-2</v>
      </c>
      <c r="F30" s="567">
        <v>8.6651130000000007E-2</v>
      </c>
      <c r="G30" s="567">
        <v>8.6653869999999994E-2</v>
      </c>
      <c r="H30" s="567">
        <v>8.6635550000000006E-2</v>
      </c>
      <c r="I30" s="567">
        <v>8.6660219999999996E-2</v>
      </c>
      <c r="J30" s="567">
        <v>8.3390279999999997E-2</v>
      </c>
      <c r="K30" s="567">
        <v>8.3424170000000006E-2</v>
      </c>
      <c r="L30" s="567">
        <v>8.3484489999999995E-2</v>
      </c>
      <c r="M30" s="567">
        <v>7.802692E-2</v>
      </c>
      <c r="N30" s="568">
        <v>7.8030089999999996E-2</v>
      </c>
    </row>
    <row r="31" spans="1:16" s="167" customFormat="1" ht="20.25">
      <c r="A31" s="263"/>
      <c r="B31" s="130">
        <v>2</v>
      </c>
      <c r="C31" s="135" t="s">
        <v>173</v>
      </c>
      <c r="D31" s="563">
        <v>38.300193999999998</v>
      </c>
      <c r="E31" s="563">
        <v>39.159481</v>
      </c>
      <c r="F31" s="563">
        <v>36.731847000000002</v>
      </c>
      <c r="G31" s="563">
        <v>37.336351999999998</v>
      </c>
      <c r="H31" s="563">
        <v>37.784883999999998</v>
      </c>
      <c r="I31" s="563">
        <v>35.534759000000001</v>
      </c>
      <c r="J31" s="563">
        <v>36.045672000000003</v>
      </c>
      <c r="K31" s="563">
        <v>36.741273</v>
      </c>
      <c r="L31" s="563">
        <v>34.544733999999998</v>
      </c>
      <c r="M31" s="563">
        <v>35.388353000000002</v>
      </c>
      <c r="N31" s="569">
        <v>36.318396</v>
      </c>
    </row>
    <row r="32" spans="1:16" s="34" customFormat="1" ht="20.25">
      <c r="A32" s="258"/>
      <c r="B32" s="130"/>
      <c r="C32" s="135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1"/>
    </row>
    <row r="33" spans="1:14" s="34" customFormat="1" ht="20.25">
      <c r="A33" s="258" t="s">
        <v>33</v>
      </c>
      <c r="B33" s="130">
        <v>1</v>
      </c>
      <c r="C33" s="135" t="s">
        <v>197</v>
      </c>
      <c r="D33" s="559">
        <v>20000000</v>
      </c>
      <c r="E33" s="559">
        <v>19250000</v>
      </c>
      <c r="F33" s="559">
        <v>19250000</v>
      </c>
      <c r="G33" s="559">
        <v>18050000</v>
      </c>
      <c r="H33" s="559">
        <v>17500000</v>
      </c>
      <c r="I33" s="559">
        <v>16450000</v>
      </c>
      <c r="J33" s="559">
        <v>15600000</v>
      </c>
      <c r="K33" s="559">
        <v>15050000</v>
      </c>
      <c r="L33" s="559">
        <v>14000000</v>
      </c>
      <c r="M33" s="559">
        <v>13450000</v>
      </c>
      <c r="N33" s="560">
        <v>12700000</v>
      </c>
    </row>
    <row r="34" spans="1:14" s="34" customFormat="1" ht="20.25">
      <c r="A34" s="258"/>
      <c r="B34" s="130">
        <v>2</v>
      </c>
      <c r="C34" s="135" t="s">
        <v>174</v>
      </c>
      <c r="D34" s="559">
        <v>600000</v>
      </c>
      <c r="E34" s="559">
        <v>500000</v>
      </c>
      <c r="F34" s="559">
        <v>450000</v>
      </c>
      <c r="G34" s="559">
        <v>400000</v>
      </c>
      <c r="H34" s="559">
        <v>250000</v>
      </c>
      <c r="I34" s="559">
        <v>150000</v>
      </c>
      <c r="J34" s="559">
        <v>100000</v>
      </c>
      <c r="K34" s="559">
        <v>50000</v>
      </c>
      <c r="L34" s="559">
        <v>0</v>
      </c>
      <c r="M34" s="559">
        <v>0</v>
      </c>
      <c r="N34" s="560">
        <v>0</v>
      </c>
    </row>
    <row r="35" spans="1:14" s="34" customFormat="1" ht="20.25">
      <c r="A35" s="258"/>
      <c r="B35" s="130">
        <v>3</v>
      </c>
      <c r="C35" s="135" t="s">
        <v>121</v>
      </c>
      <c r="D35" s="559">
        <v>1650000</v>
      </c>
      <c r="E35" s="559">
        <v>750000</v>
      </c>
      <c r="F35" s="559">
        <v>0</v>
      </c>
      <c r="G35" s="559">
        <v>1200000</v>
      </c>
      <c r="H35" s="559">
        <v>550000</v>
      </c>
      <c r="I35" s="559">
        <v>1050000</v>
      </c>
      <c r="J35" s="559">
        <v>850000</v>
      </c>
      <c r="K35" s="559">
        <v>550000</v>
      </c>
      <c r="L35" s="559">
        <v>1050000</v>
      </c>
      <c r="M35" s="559">
        <v>550000</v>
      </c>
      <c r="N35" s="560">
        <v>750000</v>
      </c>
    </row>
    <row r="36" spans="1:14" s="34" customFormat="1" ht="20.25">
      <c r="A36" s="258"/>
      <c r="B36" s="130">
        <v>4</v>
      </c>
      <c r="C36" s="135" t="s">
        <v>122</v>
      </c>
      <c r="D36" s="559">
        <v>0</v>
      </c>
      <c r="E36" s="559">
        <v>100000</v>
      </c>
      <c r="F36" s="559">
        <v>50000</v>
      </c>
      <c r="G36" s="559">
        <v>50000</v>
      </c>
      <c r="H36" s="559">
        <v>150000</v>
      </c>
      <c r="I36" s="559">
        <v>100000</v>
      </c>
      <c r="J36" s="559">
        <v>50000</v>
      </c>
      <c r="K36" s="559">
        <v>50000</v>
      </c>
      <c r="L36" s="559">
        <v>50000</v>
      </c>
      <c r="M36" s="559">
        <v>0</v>
      </c>
      <c r="N36" s="560">
        <v>0</v>
      </c>
    </row>
    <row r="37" spans="1:14" s="34" customFormat="1" ht="20.25">
      <c r="A37" s="264"/>
      <c r="B37" s="130">
        <v>5</v>
      </c>
      <c r="C37" s="135" t="s">
        <v>187</v>
      </c>
      <c r="D37" s="567">
        <v>8.6500000000000007E-2</v>
      </c>
      <c r="E37" s="567">
        <v>8.3500000000000005E-2</v>
      </c>
      <c r="F37" s="567">
        <v>8.3199999999999996E-2</v>
      </c>
      <c r="G37" s="567">
        <v>8.6800000000000002E-2</v>
      </c>
      <c r="H37" s="567">
        <v>8.5199999999999998E-2</v>
      </c>
      <c r="I37" s="567">
        <v>8.6199999999999999E-2</v>
      </c>
      <c r="J37" s="567">
        <v>8.270000000000001E-2</v>
      </c>
      <c r="K37" s="567">
        <v>8.1299999999999997E-2</v>
      </c>
      <c r="L37" s="567">
        <v>8.2900000000000001E-2</v>
      </c>
      <c r="M37" s="567">
        <v>7.6200000000000004E-2</v>
      </c>
      <c r="N37" s="265">
        <v>7.5400000000000009E-2</v>
      </c>
    </row>
    <row r="38" spans="1:14" s="34" customFormat="1" ht="20.25">
      <c r="A38" s="264"/>
      <c r="B38" s="130">
        <v>6</v>
      </c>
      <c r="C38" s="135" t="s">
        <v>195</v>
      </c>
      <c r="D38" s="567">
        <v>1.1142731400000001</v>
      </c>
      <c r="E38" s="567">
        <v>1.1068829158441558</v>
      </c>
      <c r="F38" s="567">
        <v>1.1068081693506495</v>
      </c>
      <c r="G38" s="567">
        <v>1.1132072842105261</v>
      </c>
      <c r="H38" s="567">
        <v>1.1080484697142856</v>
      </c>
      <c r="I38" s="567">
        <v>1.1082419355623101</v>
      </c>
      <c r="J38" s="567">
        <v>1.1100504198717949</v>
      </c>
      <c r="K38" s="567">
        <v>1.1111031973421928</v>
      </c>
      <c r="L38" s="567">
        <v>1.1167340814285713</v>
      </c>
      <c r="M38" s="567">
        <v>1.1210186869888477</v>
      </c>
      <c r="N38" s="265">
        <v>1.1220294661417323</v>
      </c>
    </row>
    <row r="39" spans="1:14" s="34" customFormat="1" ht="20.25">
      <c r="A39" s="264"/>
      <c r="B39" s="130">
        <v>7</v>
      </c>
      <c r="C39" s="135" t="s">
        <v>176</v>
      </c>
      <c r="D39" s="567">
        <v>1.0817753038834952</v>
      </c>
      <c r="E39" s="567">
        <v>1.0788103235443036</v>
      </c>
      <c r="F39" s="567">
        <v>1.0814727040609138</v>
      </c>
      <c r="G39" s="567">
        <v>1.0890119360433603</v>
      </c>
      <c r="H39" s="567">
        <v>1.0923922264788732</v>
      </c>
      <c r="I39" s="567">
        <v>1.0981888325301206</v>
      </c>
      <c r="J39" s="567">
        <v>1.1029468668789808</v>
      </c>
      <c r="K39" s="567">
        <v>1.1073996251655629</v>
      </c>
      <c r="L39" s="567">
        <v>1.1167340814285713</v>
      </c>
      <c r="M39" s="567">
        <v>1.1210186869888477</v>
      </c>
      <c r="N39" s="265">
        <v>1.1220294661417323</v>
      </c>
    </row>
    <row r="40" spans="1:14" s="34" customFormat="1" ht="21" thickBot="1">
      <c r="A40" s="261"/>
      <c r="B40" s="150"/>
      <c r="C40" s="151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66"/>
    </row>
    <row r="41" spans="1:14" s="34" customFormat="1" ht="21" thickBot="1">
      <c r="A41" s="267"/>
      <c r="B41" s="268"/>
      <c r="C41" s="269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1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N1"/>
    <mergeCell ref="C3:N3"/>
    <mergeCell ref="C4:N4"/>
    <mergeCell ref="C2:N2"/>
  </mergeCells>
  <phoneticPr fontId="2" type="noConversion"/>
  <printOptions horizontalCentered="1" verticalCentered="1"/>
  <pageMargins left="0" right="0" top="0" bottom="0.5" header="0" footer="0.25"/>
  <pageSetup scale="5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2020-03-04T15:46:08Z</cp:lastPrinted>
  <dcterms:created xsi:type="dcterms:W3CDTF">2000-02-03T14:11:43Z</dcterms:created>
  <dcterms:modified xsi:type="dcterms:W3CDTF">2025-03-25T17:18:46Z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