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4-2\2025\"/>
    </mc:Choice>
  </mc:AlternateContent>
  <xr:revisionPtr revIDLastSave="0" documentId="8_{5BA071F6-0F7F-4B34-BC10-C320DADD418E}" xr6:coauthVersionLast="47" xr6:coauthVersionMax="47" xr10:uidLastSave="{00000000-0000-0000-0000-000000000000}"/>
  <bookViews>
    <workbookView xWindow="-28920" yWindow="-4095" windowWidth="29040" windowHeight="15720" tabRatio="892" xr2:uid="{00000000-000D-0000-FFFF-FFFF00000000}"/>
  </bookViews>
  <sheets>
    <sheet name="I-AssetLiability Summary" sheetId="69" r:id="rId1"/>
    <sheet name="II 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 " sheetId="75" r:id="rId7"/>
    <sheet name="VIII-Portfolio-Summary" sheetId="76" r:id="rId8"/>
    <sheet name="IX. Trend Analysis" sheetId="77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xlnm._FilterDatabase" localSheetId="8" hidden="1">'IX. Trend Analysis'!$A$1:$H$4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0">'I-AssetLiability Summary'!$A$1:$O$44</definedName>
    <definedName name="_xlnm.Print_Area" localSheetId="1">'II Transaction - by product'!$A$1:$J$62</definedName>
    <definedName name="_xlnm.Print_Area" localSheetId="2">'III-Collection Account'!$A$1:$G$39</definedName>
    <definedName name="_xlnm.Print_Area" localSheetId="3">'IV-Waterfall Calc'!$A$1:$G$51</definedName>
    <definedName name="_xlnm.Print_Area" localSheetId="8">'IX. Trend Analysis'!$A$1:$H$39</definedName>
    <definedName name="_xlnm.Print_Area" localSheetId="4">'V-Asset Perc'!$A$1:$F$25</definedName>
    <definedName name="_xlnm.Print_Area" localSheetId="7">'VIII-Portfolio-Summary'!$A$1:$D$39</definedName>
    <definedName name="_xlnm.Print_Area" localSheetId="6">'VII-Portfolio Status '!$A$1:$M$44</definedName>
    <definedName name="_xlnm.Print_Area" localSheetId="5">'VI-Portfolio-Characteristics'!$A$1:$G$35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 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'I-AssetLiability Summary'!$A$1:$O$44</definedName>
    <definedName name="Z_02CF0FC5_9015_4DF4_A339_5795EC4B54E2_.wvu.PrintArea" localSheetId="1" hidden="1">'II Transaction - by product'!$A$1:$J$61</definedName>
    <definedName name="Z_02CF0FC5_9015_4DF4_A339_5795EC4B54E2_.wvu.PrintArea" localSheetId="2" hidden="1">'III-Collection Account'!$A$1:$G$38</definedName>
    <definedName name="Z_02CF0FC5_9015_4DF4_A339_5795EC4B54E2_.wvu.PrintArea" localSheetId="3" hidden="1">'IV-Waterfall Calc'!$A$1:$F$50</definedName>
    <definedName name="Z_02CF0FC5_9015_4DF4_A339_5795EC4B54E2_.wvu.PrintArea" localSheetId="8" hidden="1">'IX. Trend Analysis'!$A$3:$H$38</definedName>
    <definedName name="Z_02CF0FC5_9015_4DF4_A339_5795EC4B54E2_.wvu.PrintArea" localSheetId="4" hidden="1">'V-Asset Perc'!$A$1:$F$16</definedName>
    <definedName name="Z_02CF0FC5_9015_4DF4_A339_5795EC4B54E2_.wvu.PrintArea" localSheetId="7" hidden="1">'VIII-Portfolio-Summary'!$A$1:$D$38</definedName>
    <definedName name="Z_02CF0FC5_9015_4DF4_A339_5795EC4B54E2_.wvu.PrintArea" localSheetId="6" hidden="1">'VII-Portfolio Status 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Perc'!$1:$7</definedName>
    <definedName name="Z_02CF0FC5_9015_4DF4_A339_5795EC4B54E2_.wvu.PrintTitles" localSheetId="7" hidden="1">'VIII-Portfolio-Summary'!$1:$7</definedName>
    <definedName name="Z_02CF0FC5_9015_4DF4_A339_5795EC4B54E2_.wvu.PrintTitles" localSheetId="5" hidden="1">'VI-Portfolio-Characteristics'!$1:$7</definedName>
    <definedName name="Z_02CF0FC5_9015_4DF4_A339_5795EC4B54E2_.wvu.Rows" localSheetId="8" hidden="1">'IX. Trend Analysis'!$9:$9</definedName>
    <definedName name="Z_321D0C0C_1E8F_41A6_8408_92AFC15F6001_.wvu.Cols" localSheetId="1" hidden="1">'II 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'I-AssetLiability Summary'!$A$1:$O$44</definedName>
    <definedName name="Z_321D0C0C_1E8F_41A6_8408_92AFC15F6001_.wvu.PrintArea" localSheetId="1" hidden="1">'II Transaction - by product'!$A$1:$J$61</definedName>
    <definedName name="Z_321D0C0C_1E8F_41A6_8408_92AFC15F6001_.wvu.PrintArea" localSheetId="2" hidden="1">'III-Collection Account'!$A$1:$G$38</definedName>
    <definedName name="Z_321D0C0C_1E8F_41A6_8408_92AFC15F6001_.wvu.PrintArea" localSheetId="3" hidden="1">'IV-Waterfall Calc'!$A$1:$F$50</definedName>
    <definedName name="Z_321D0C0C_1E8F_41A6_8408_92AFC15F6001_.wvu.PrintArea" localSheetId="8" hidden="1">'IX. Trend Analysis'!$A$3:$H$38</definedName>
    <definedName name="Z_321D0C0C_1E8F_41A6_8408_92AFC15F6001_.wvu.PrintArea" localSheetId="4" hidden="1">'V-Asset Perc'!$A$1:$F$16</definedName>
    <definedName name="Z_321D0C0C_1E8F_41A6_8408_92AFC15F6001_.wvu.PrintArea" localSheetId="7" hidden="1">'VIII-Portfolio-Summary'!$A$1:$D$38</definedName>
    <definedName name="Z_321D0C0C_1E8F_41A6_8408_92AFC15F6001_.wvu.PrintArea" localSheetId="6" hidden="1">'VII-Portfolio Status 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Perc'!$1:$7</definedName>
    <definedName name="Z_321D0C0C_1E8F_41A6_8408_92AFC15F6001_.wvu.PrintTitles" localSheetId="7" hidden="1">'VIII-Portfolio-Summary'!$1:$7</definedName>
    <definedName name="Z_321D0C0C_1E8F_41A6_8408_92AFC15F6001_.wvu.PrintTitles" localSheetId="5" hidden="1">'VI-Portfolio-Characteristics'!$1:$7</definedName>
    <definedName name="Z_321D0C0C_1E8F_41A6_8408_92AFC15F6001_.wvu.Rows" localSheetId="8" hidden="1">'IX. Trend Analysis'!$9:$9</definedName>
    <definedName name="Z_3D7D1B7A_D596_4160_9729_8D38F56E3DBD_.wvu.Cols" localSheetId="1" hidden="1">'II 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'I-AssetLiability Summary'!$A$1:$O$44</definedName>
    <definedName name="Z_3D7D1B7A_D596_4160_9729_8D38F56E3DBD_.wvu.PrintArea" localSheetId="1" hidden="1">'II Transaction - by product'!$A$1:$J$61</definedName>
    <definedName name="Z_3D7D1B7A_D596_4160_9729_8D38F56E3DBD_.wvu.PrintArea" localSheetId="2" hidden="1">'III-Collection Account'!$A$1:$G$38</definedName>
    <definedName name="Z_3D7D1B7A_D596_4160_9729_8D38F56E3DBD_.wvu.PrintArea" localSheetId="3" hidden="1">'IV-Waterfall Calc'!$A$1:$F$50</definedName>
    <definedName name="Z_3D7D1B7A_D596_4160_9729_8D38F56E3DBD_.wvu.PrintArea" localSheetId="8" hidden="1">'IX. Trend Analysis'!$A$3:$H$38</definedName>
    <definedName name="Z_3D7D1B7A_D596_4160_9729_8D38F56E3DBD_.wvu.PrintArea" localSheetId="4" hidden="1">'V-Asset Perc'!$A$1:$F$16</definedName>
    <definedName name="Z_3D7D1B7A_D596_4160_9729_8D38F56E3DBD_.wvu.PrintArea" localSheetId="7" hidden="1">'VIII-Portfolio-Summary'!$A$1:$D$38</definedName>
    <definedName name="Z_3D7D1B7A_D596_4160_9729_8D38F56E3DBD_.wvu.PrintArea" localSheetId="6" hidden="1">'VII-Portfolio Status 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Perc'!$1:$7</definedName>
    <definedName name="Z_3D7D1B7A_D596_4160_9729_8D38F56E3DBD_.wvu.PrintTitles" localSheetId="7" hidden="1">'VIII-Portfolio-Summary'!$1:$7</definedName>
    <definedName name="Z_3D7D1B7A_D596_4160_9729_8D38F56E3DBD_.wvu.PrintTitles" localSheetId="5" hidden="1">'VI-Portfolio-Characteristics'!$1:$7</definedName>
    <definedName name="Z_3D7D1B7A_D596_4160_9729_8D38F56E3DBD_.wvu.Rows" localSheetId="8" hidden="1">'IX. Trend Analysis'!$9:$9</definedName>
    <definedName name="Z_62146E8D_39ED_40F5_9701_E2630C4AC03D_.wvu.Cols" localSheetId="1" hidden="1">'II 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'I-AssetLiability Summary'!$A$1:$O$44</definedName>
    <definedName name="Z_62146E8D_39ED_40F5_9701_E2630C4AC03D_.wvu.PrintArea" localSheetId="1" hidden="1">'II Transaction - by product'!$A$1:$J$61</definedName>
    <definedName name="Z_62146E8D_39ED_40F5_9701_E2630C4AC03D_.wvu.PrintArea" localSheetId="2" hidden="1">'III-Collection Account'!$A$1:$G$38</definedName>
    <definedName name="Z_62146E8D_39ED_40F5_9701_E2630C4AC03D_.wvu.PrintArea" localSheetId="3" hidden="1">'IV-Waterfall Calc'!$A$1:$F$50</definedName>
    <definedName name="Z_62146E8D_39ED_40F5_9701_E2630C4AC03D_.wvu.PrintArea" localSheetId="8" hidden="1">'IX. Trend Analysis'!$A$3:$H$38</definedName>
    <definedName name="Z_62146E8D_39ED_40F5_9701_E2630C4AC03D_.wvu.PrintArea" localSheetId="4" hidden="1">'V-Asset Perc'!$A$1:$F$16</definedName>
    <definedName name="Z_62146E8D_39ED_40F5_9701_E2630C4AC03D_.wvu.PrintArea" localSheetId="7" hidden="1">'VIII-Portfolio-Summary'!$A$1:$D$38</definedName>
    <definedName name="Z_62146E8D_39ED_40F5_9701_E2630C4AC03D_.wvu.PrintArea" localSheetId="6" hidden="1">'VII-Portfolio Status 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Perc'!$1:$7</definedName>
    <definedName name="Z_62146E8D_39ED_40F5_9701_E2630C4AC03D_.wvu.PrintTitles" localSheetId="7" hidden="1">'VIII-Portfolio-Summary'!$1:$7</definedName>
    <definedName name="Z_62146E8D_39ED_40F5_9701_E2630C4AC03D_.wvu.PrintTitles" localSheetId="5" hidden="1">'VI-Portfolio-Characteristics'!$1:$7</definedName>
    <definedName name="Z_62146E8D_39ED_40F5_9701_E2630C4AC03D_.wvu.Rows" localSheetId="8" hidden="1">'IX. Trend Analysis'!$9:$9</definedName>
    <definedName name="Z_65E02CA7_8BB2_4900_AA1E_A9C3AA438DA6_.wvu.Cols" localSheetId="1" hidden="1">'II 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'I-AssetLiability Summary'!$A$1:$O$44</definedName>
    <definedName name="Z_65E02CA7_8BB2_4900_AA1E_A9C3AA438DA6_.wvu.PrintArea" localSheetId="1" hidden="1">'II Transaction - by product'!$A$1:$J$61</definedName>
    <definedName name="Z_65E02CA7_8BB2_4900_AA1E_A9C3AA438DA6_.wvu.PrintArea" localSheetId="2" hidden="1">'III-Collection Account'!$A$1:$G$38</definedName>
    <definedName name="Z_65E02CA7_8BB2_4900_AA1E_A9C3AA438DA6_.wvu.PrintArea" localSheetId="3" hidden="1">'IV-Waterfall Calc'!$A$1:$F$50</definedName>
    <definedName name="Z_65E02CA7_8BB2_4900_AA1E_A9C3AA438DA6_.wvu.PrintArea" localSheetId="8" hidden="1">'IX. Trend Analysis'!$A$3:$H$38</definedName>
    <definedName name="Z_65E02CA7_8BB2_4900_AA1E_A9C3AA438DA6_.wvu.PrintArea" localSheetId="4" hidden="1">'V-Asset Perc'!$A$1:$F$16</definedName>
    <definedName name="Z_65E02CA7_8BB2_4900_AA1E_A9C3AA438DA6_.wvu.PrintArea" localSheetId="7" hidden="1">'VIII-Portfolio-Summary'!$A$1:$D$38</definedName>
    <definedName name="Z_65E02CA7_8BB2_4900_AA1E_A9C3AA438DA6_.wvu.PrintArea" localSheetId="6" hidden="1">'VII-Portfolio Status 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Perc'!$1:$7</definedName>
    <definedName name="Z_65E02CA7_8BB2_4900_AA1E_A9C3AA438DA6_.wvu.PrintTitles" localSheetId="7" hidden="1">'VIII-Portfolio-Summary'!$1:$7</definedName>
    <definedName name="Z_65E02CA7_8BB2_4900_AA1E_A9C3AA438DA6_.wvu.PrintTitles" localSheetId="5" hidden="1">'VI-Portfolio-Characteristics'!$1:$7</definedName>
    <definedName name="Z_65E02CA7_8BB2_4900_AA1E_A9C3AA438DA6_.wvu.Rows" localSheetId="8" hidden="1">'IX. Trend Analysis'!$9:$9</definedName>
    <definedName name="Z_6BD7571D_9B59_4B17_ADC3_09ED1E7334CD_.wvu.Cols" localSheetId="1" hidden="1">'II 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'I-AssetLiability Summary'!$A$1:$O$44</definedName>
    <definedName name="Z_6BD7571D_9B59_4B17_ADC3_09ED1E7334CD_.wvu.PrintArea" localSheetId="1" hidden="1">'II Transaction - by product'!$A$1:$J$61</definedName>
    <definedName name="Z_6BD7571D_9B59_4B17_ADC3_09ED1E7334CD_.wvu.PrintArea" localSheetId="2" hidden="1">'III-Collection Account'!$A$1:$G$38</definedName>
    <definedName name="Z_6BD7571D_9B59_4B17_ADC3_09ED1E7334CD_.wvu.PrintArea" localSheetId="3" hidden="1">'IV-Waterfall Calc'!$A$1:$F$50</definedName>
    <definedName name="Z_6BD7571D_9B59_4B17_ADC3_09ED1E7334CD_.wvu.PrintArea" localSheetId="8" hidden="1">'IX. Trend Analysis'!$A$3:$H$38</definedName>
    <definedName name="Z_6BD7571D_9B59_4B17_ADC3_09ED1E7334CD_.wvu.PrintArea" localSheetId="4" hidden="1">'V-Asset Perc'!$A$1:$F$16</definedName>
    <definedName name="Z_6BD7571D_9B59_4B17_ADC3_09ED1E7334CD_.wvu.PrintArea" localSheetId="7" hidden="1">'VIII-Portfolio-Summary'!$A$1:$D$38</definedName>
    <definedName name="Z_6BD7571D_9B59_4B17_ADC3_09ED1E7334CD_.wvu.PrintArea" localSheetId="6" hidden="1">'VII-Portfolio Status 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Perc'!$1:$7</definedName>
    <definedName name="Z_6BD7571D_9B59_4B17_ADC3_09ED1E7334CD_.wvu.PrintTitles" localSheetId="7" hidden="1">'VIII-Portfolio-Summary'!$1:$7</definedName>
    <definedName name="Z_6BD7571D_9B59_4B17_ADC3_09ED1E7334CD_.wvu.PrintTitles" localSheetId="5" hidden="1">'VI-Portfolio-Characteristics'!$1:$7</definedName>
    <definedName name="Z_6BD7571D_9B59_4B17_ADC3_09ED1E7334CD_.wvu.Rows" localSheetId="8" hidden="1">'IX. Trend Analysis'!$9:$9</definedName>
    <definedName name="Z_9FA7644D_5566_4528_A2B6_43AC2FE4488C_.wvu.Cols" localSheetId="1" hidden="1">'II 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'I-AssetLiability Summary'!$A$1:$O$44</definedName>
    <definedName name="Z_9FA7644D_5566_4528_A2B6_43AC2FE4488C_.wvu.PrintArea" localSheetId="1" hidden="1">'II Transaction - by product'!$A$1:$J$61</definedName>
    <definedName name="Z_9FA7644D_5566_4528_A2B6_43AC2FE4488C_.wvu.PrintArea" localSheetId="2" hidden="1">'III-Collection Account'!$A$1:$G$38</definedName>
    <definedName name="Z_9FA7644D_5566_4528_A2B6_43AC2FE4488C_.wvu.PrintArea" localSheetId="3" hidden="1">'IV-Waterfall Calc'!$A$1:$F$50</definedName>
    <definedName name="Z_9FA7644D_5566_4528_A2B6_43AC2FE4488C_.wvu.PrintArea" localSheetId="8" hidden="1">'IX. Trend Analysis'!$A$3:$H$38</definedName>
    <definedName name="Z_9FA7644D_5566_4528_A2B6_43AC2FE4488C_.wvu.PrintArea" localSheetId="4" hidden="1">'V-Asset Perc'!$A$1:$F$16</definedName>
    <definedName name="Z_9FA7644D_5566_4528_A2B6_43AC2FE4488C_.wvu.PrintArea" localSheetId="7" hidden="1">'VIII-Portfolio-Summary'!$A$1:$D$38</definedName>
    <definedName name="Z_9FA7644D_5566_4528_A2B6_43AC2FE4488C_.wvu.PrintArea" localSheetId="6" hidden="1">'VII-Portfolio Status 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Perc'!$1:$7</definedName>
    <definedName name="Z_9FA7644D_5566_4528_A2B6_43AC2FE4488C_.wvu.PrintTitles" localSheetId="7" hidden="1">'VIII-Portfolio-Summary'!$1:$7</definedName>
    <definedName name="Z_9FA7644D_5566_4528_A2B6_43AC2FE4488C_.wvu.PrintTitles" localSheetId="5" hidden="1">'VI-Portfolio-Characteristics'!$1:$7</definedName>
    <definedName name="Z_9FA7644D_5566_4528_A2B6_43AC2FE4488C_.wvu.Rows" localSheetId="8" hidden="1">'IX. Trend Analysis'!$9:$9</definedName>
    <definedName name="Z_B063BCEA_F45E_4B53_9157_4A0AAFC5DDF9_.wvu.Cols" localSheetId="1" hidden="1">'II 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'I-AssetLiability Summary'!$A$1:$O$44</definedName>
    <definedName name="Z_B063BCEA_F45E_4B53_9157_4A0AAFC5DDF9_.wvu.PrintArea" localSheetId="1" hidden="1">'II Transaction - by product'!$A$1:$J$61</definedName>
    <definedName name="Z_B063BCEA_F45E_4B53_9157_4A0AAFC5DDF9_.wvu.PrintArea" localSheetId="2" hidden="1">'III-Collection Account'!$A$1:$G$38</definedName>
    <definedName name="Z_B063BCEA_F45E_4B53_9157_4A0AAFC5DDF9_.wvu.PrintArea" localSheetId="3" hidden="1">'IV-Waterfall Calc'!$A$1:$F$50</definedName>
    <definedName name="Z_B063BCEA_F45E_4B53_9157_4A0AAFC5DDF9_.wvu.PrintArea" localSheetId="8" hidden="1">'IX. Trend Analysis'!$A$3:$H$38</definedName>
    <definedName name="Z_B063BCEA_F45E_4B53_9157_4A0AAFC5DDF9_.wvu.PrintArea" localSheetId="4" hidden="1">'V-Asset Perc'!$A$1:$F$16</definedName>
    <definedName name="Z_B063BCEA_F45E_4B53_9157_4A0AAFC5DDF9_.wvu.PrintArea" localSheetId="7" hidden="1">'VIII-Portfolio-Summary'!$A$1:$D$38</definedName>
    <definedName name="Z_B063BCEA_F45E_4B53_9157_4A0AAFC5DDF9_.wvu.PrintArea" localSheetId="6" hidden="1">'VII-Portfolio Status 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Perc'!$1:$7</definedName>
    <definedName name="Z_B063BCEA_F45E_4B53_9157_4A0AAFC5DDF9_.wvu.PrintTitles" localSheetId="7" hidden="1">'VIII-Portfolio-Summary'!$1:$7</definedName>
    <definedName name="Z_B063BCEA_F45E_4B53_9157_4A0AAFC5DDF9_.wvu.PrintTitles" localSheetId="5" hidden="1">'VI-Portfolio-Characteristics'!$1:$7</definedName>
    <definedName name="Z_B063BCEA_F45E_4B53_9157_4A0AAFC5DDF9_.wvu.Rows" localSheetId="8" hidden="1">'IX. Trend Analysis'!$9:$9</definedName>
    <definedName name="Z_B56EA929_DB8D_4161_A2F7_C94FB371CD7C_.wvu.Cols" localSheetId="1" hidden="1">'II 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'I-AssetLiability Summary'!$A$1:$O$44</definedName>
    <definedName name="Z_B56EA929_DB8D_4161_A2F7_C94FB371CD7C_.wvu.PrintArea" localSheetId="1" hidden="1">'II Transaction - by product'!$A$1:$J$61</definedName>
    <definedName name="Z_B56EA929_DB8D_4161_A2F7_C94FB371CD7C_.wvu.PrintArea" localSheetId="2" hidden="1">'III-Collection Account'!$A$1:$G$38</definedName>
    <definedName name="Z_B56EA929_DB8D_4161_A2F7_C94FB371CD7C_.wvu.PrintArea" localSheetId="3" hidden="1">'IV-Waterfall Calc'!$A$1:$F$50</definedName>
    <definedName name="Z_B56EA929_DB8D_4161_A2F7_C94FB371CD7C_.wvu.PrintArea" localSheetId="8" hidden="1">'IX. Trend Analysis'!$A$3:$H$38</definedName>
    <definedName name="Z_B56EA929_DB8D_4161_A2F7_C94FB371CD7C_.wvu.PrintArea" localSheetId="4" hidden="1">'V-Asset Perc'!$A$1:$F$16</definedName>
    <definedName name="Z_B56EA929_DB8D_4161_A2F7_C94FB371CD7C_.wvu.PrintArea" localSheetId="7" hidden="1">'VIII-Portfolio-Summary'!$A$1:$D$38</definedName>
    <definedName name="Z_B56EA929_DB8D_4161_A2F7_C94FB371CD7C_.wvu.PrintArea" localSheetId="6" hidden="1">'VII-Portfolio Status 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Perc'!$1:$7</definedName>
    <definedName name="Z_B56EA929_DB8D_4161_A2F7_C94FB371CD7C_.wvu.PrintTitles" localSheetId="7" hidden="1">'VIII-Portfolio-Summary'!$1:$7</definedName>
    <definedName name="Z_B56EA929_DB8D_4161_A2F7_C94FB371CD7C_.wvu.PrintTitles" localSheetId="5" hidden="1">'VI-Portfolio-Characteristics'!$1:$7</definedName>
    <definedName name="Z_B56EA929_DB8D_4161_A2F7_C94FB371CD7C_.wvu.Rows" localSheetId="8" hidden="1">'IX. Trend Analysis'!$9:$9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<sst xmlns="http://schemas.openxmlformats.org/spreadsheetml/2006/main" count="432" uniqueCount="259">
  <si>
    <t>Consolidations</t>
  </si>
  <si>
    <t>Unsubsidized Stafford</t>
  </si>
  <si>
    <t>Capitalized Interest Fund</t>
  </si>
  <si>
    <t>Borrower Accruals</t>
  </si>
  <si>
    <r>
      <t xml:space="preserve">Total By Loan Type Distribution </t>
    </r>
    <r>
      <rPr>
        <sz val="11"/>
        <rFont val="Arial"/>
        <family val="2"/>
      </rPr>
      <t>(a)</t>
    </r>
  </si>
  <si>
    <t>Totals</t>
  </si>
  <si>
    <t>STAFFORD</t>
  </si>
  <si>
    <t>Student Loan Principal Collection Activity</t>
  </si>
  <si>
    <t>Total Cash Principal Activity</t>
  </si>
  <si>
    <t xml:space="preserve">Total Student Loan Principal Activity </t>
  </si>
  <si>
    <t>Student Loan Interest Activity</t>
  </si>
  <si>
    <t>Special Allowance Payments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</si>
  <si>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</si>
  <si>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</si>
  <si>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</si>
  <si>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</si>
  <si>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</si>
  <si>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</si>
  <si>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</si>
  <si>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</si>
  <si>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</si>
  <si>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</si>
  <si>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Quarterly Servicing Report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</si>
  <si>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</si>
  <si>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</si>
  <si>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</si>
  <si>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</si>
  <si>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</si>
  <si>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</si>
  <si>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</si>
  <si>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</si>
  <si>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</si>
  <si>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</si>
  <si>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Administration Fund Distributions</t>
  </si>
  <si>
    <t>Payment of Principal Distribution Amount on Maturing Senior Notes</t>
  </si>
  <si>
    <t>Allocation to Capitalized Interest Account (maintain minimum balance)</t>
  </si>
  <si>
    <t>Allocation to Revolving Account for originations or refinancing</t>
  </si>
  <si>
    <t>Total Available Funds</t>
  </si>
  <si>
    <t>Payment of Principal Distribution Amount on Maturing Senior Notes or Senior Obligations:</t>
  </si>
  <si>
    <t>Payment of Interest Distribution Amount on Subordinate Notes or Obligations:</t>
  </si>
  <si>
    <t>Fund Balances (a)</t>
  </si>
  <si>
    <t>Total Asset Percentage</t>
  </si>
  <si>
    <t>(a) Fund account balances are as of the distribution date and not the end of period collection date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</si>
  <si>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</si>
  <si>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</si>
  <si>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</si>
  <si>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</si>
  <si>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</si>
  <si>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</si>
  <si>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</si>
  <si>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</si>
  <si>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</si>
  <si>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</si>
  <si>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</si>
  <si>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</si>
  <si>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</si>
  <si>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</si>
  <si>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</si>
  <si>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</si>
  <si>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Student Loan Non-Cash Principal Activity</t>
  </si>
  <si>
    <t>Capitalized Interest</t>
  </si>
  <si>
    <t>Capitalized Guarantee Fees</t>
  </si>
  <si>
    <t>Total Non-Cash Principal Activity</t>
  </si>
  <si>
    <t>Total Interest Collections</t>
  </si>
  <si>
    <t>E.</t>
  </si>
  <si>
    <t>Student Loan Non-Cash Interest Activity</t>
  </si>
  <si>
    <t>F.</t>
  </si>
  <si>
    <t>III.</t>
  </si>
  <si>
    <t>Transfers to Other Funds</t>
  </si>
  <si>
    <t>Payments Received</t>
  </si>
  <si>
    <t>Payments Due</t>
  </si>
  <si>
    <t>Total Non-Cash Interest Adjustments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</si>
  <si>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</si>
  <si>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</si>
  <si>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</si>
  <si>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</si>
  <si>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</si>
  <si>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</si>
  <si>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</si>
  <si>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</si>
  <si>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</si>
  <si>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</si>
  <si>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</si>
  <si>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</si>
  <si>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</si>
  <si>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</si>
  <si>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</si>
  <si>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</si>
  <si>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</si>
  <si>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</si>
  <si>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</si>
  <si>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</si>
  <si>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</si>
  <si>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</si>
  <si>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</si>
  <si>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</si>
  <si>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</si>
  <si>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</si>
  <si>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</si>
  <si>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</si>
  <si>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</si>
  <si>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</si>
  <si>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</si>
  <si>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</si>
  <si>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</si>
  <si>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</si>
  <si>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</si>
  <si>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</si>
  <si>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</si>
  <si>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Administration Fees</t>
  </si>
  <si>
    <t>Subordinate Notes Outstanding</t>
  </si>
  <si>
    <t>Asset Backed Securities</t>
  </si>
  <si>
    <t xml:space="preserve">Weighted Average Remaining Maturity (WARM) </t>
  </si>
  <si>
    <t xml:space="preserve">Senior Asset Percentage </t>
  </si>
  <si>
    <t>IX.</t>
  </si>
  <si>
    <t>ACCESS GROUP, INC.</t>
  </si>
  <si>
    <t>H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</si>
  <si>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</si>
  <si>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</si>
  <si>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</si>
  <si>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</si>
  <si>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</si>
  <si>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</si>
  <si>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</si>
  <si>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</si>
  <si>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</si>
  <si>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</si>
  <si>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</si>
  <si>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Earnings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</si>
  <si>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</si>
  <si>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</si>
  <si>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</si>
  <si>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</si>
  <si>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</si>
  <si>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</si>
  <si>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</si>
  <si>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 xml:space="preserve">Total Asset Percentage 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</si>
  <si>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</si>
  <si>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</si>
  <si>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</si>
  <si>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</si>
  <si>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</si>
  <si>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</si>
  <si>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</si>
  <si>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</si>
  <si>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</si>
  <si>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</si>
  <si>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</si>
  <si>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</si>
  <si>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</si>
  <si>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</si>
  <si>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</si>
  <si>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</si>
  <si>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</si>
  <si>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</si>
  <si>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</si>
  <si>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</si>
  <si>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</si>
  <si>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</si>
  <si>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</si>
  <si>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</si>
  <si>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</si>
  <si>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</si>
  <si>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</si>
  <si>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</si>
  <si>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</si>
  <si>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</si>
  <si>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</si>
  <si>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</si>
  <si>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</si>
  <si>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</si>
  <si>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</si>
  <si>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</si>
  <si>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</si>
  <si>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</si>
  <si>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</si>
  <si>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Forbearance</t>
  </si>
  <si>
    <t>A-1</t>
  </si>
  <si>
    <t>A-2</t>
  </si>
  <si>
    <t>Accrued ISP</t>
  </si>
  <si>
    <t>Accrued SAP</t>
  </si>
  <si>
    <t>Portfolio Status By Loan Type</t>
  </si>
  <si>
    <t>Student Loan Asset-Backed Notes, Senior Series 2004-2</t>
  </si>
  <si>
    <t>Borrower Interest to be capitalized upon repayment</t>
  </si>
  <si>
    <t xml:space="preserve">Aggregate Student Loan Principal Balance </t>
  </si>
  <si>
    <t>Senior Notes Outstanding (b)</t>
  </si>
  <si>
    <t>All Notes Outstanding (b)</t>
  </si>
  <si>
    <t>(b) Notes Outstanding balances are as of the distribution date and not the end of period collection date</t>
  </si>
  <si>
    <t>Payment of Principal up to the Principal Distribution Amount with respect to the notes (Allocation of Principal Payments)</t>
  </si>
  <si>
    <t>Total Principal Distribution on Maturing Senior Notes or Obligations:</t>
  </si>
  <si>
    <t>Total Interest Distribution on Subordinate Note:</t>
  </si>
  <si>
    <t>Payment of Principal up to the Principal Distribution Amount with respect to the notes:</t>
  </si>
  <si>
    <t>Total Principal Distribution on Notes or Obligations:</t>
  </si>
  <si>
    <t>Payment of Interest Distribution Amount on Subordinate Note if not already previously paid</t>
  </si>
  <si>
    <t>CAP I  Account</t>
  </si>
  <si>
    <t>Sale Proceeds/Repurchases</t>
  </si>
  <si>
    <t>New Acquisitions Total</t>
  </si>
  <si>
    <t>1b</t>
  </si>
  <si>
    <t>Indenture Trustee Fees</t>
  </si>
  <si>
    <t>1a</t>
  </si>
  <si>
    <t>G.</t>
  </si>
  <si>
    <t>Used</t>
  </si>
  <si>
    <t>J.</t>
  </si>
  <si>
    <t>Accrued Interest</t>
  </si>
  <si>
    <t>Payment</t>
  </si>
  <si>
    <t>Required Payments Under Waterfall</t>
  </si>
  <si>
    <t>STUDENT LOAN ASSET-BACKED SECURITIES NOTES SERIES 2004-2 - PORTFOLIO TREND ANALYSIS REPORT</t>
  </si>
  <si>
    <t>New Acquisitions/Cancellations - Fees</t>
  </si>
  <si>
    <t>Cancellations - Principal</t>
  </si>
  <si>
    <t>FRN</t>
  </si>
  <si>
    <t>00432CBU4</t>
  </si>
  <si>
    <t>Misc. Payments Received/Due</t>
  </si>
  <si>
    <t>G</t>
  </si>
  <si>
    <t>I</t>
  </si>
  <si>
    <t>Allocation to Capitalized Interest Account</t>
  </si>
  <si>
    <t>00432CBV2</t>
  </si>
  <si>
    <t>Student Loan Asset-Backed Notes, Subordinate Series 2004-2</t>
  </si>
  <si>
    <t>Other Adjustments</t>
  </si>
  <si>
    <t>Student Loan Asset-Backed Notes, Senior Series 2004-2 A-1 FRN</t>
  </si>
  <si>
    <t>Student Loan Asset-Backed Notes, Senior Series 2004-2 A-2 FRN</t>
  </si>
  <si>
    <t>Student Loan Asset-Backed Notes, Senior Series 2004-2 A-3 FRN</t>
  </si>
  <si>
    <t>Student Loan Asset-Backed Notes, Senior Series 2004-2 A-4 FRN</t>
  </si>
  <si>
    <t>Student Loan Asset-Backed Notes, Senior Series 2004-2 A-5 FRN</t>
  </si>
  <si>
    <t>Adjustment</t>
  </si>
  <si>
    <t>A-3</t>
  </si>
  <si>
    <t>00432CBW0</t>
  </si>
  <si>
    <t>A-4</t>
  </si>
  <si>
    <t>00432CBX8</t>
  </si>
  <si>
    <t>A-5</t>
  </si>
  <si>
    <t>00432CBY6</t>
  </si>
  <si>
    <t>B</t>
  </si>
  <si>
    <t>00432CBZ3</t>
  </si>
  <si>
    <t>Student Loan Asset-Backed Notes, Senior Series 2004-2 B FRN</t>
  </si>
  <si>
    <t>Access Group Student Loan Asset Backed Series 2004-2 Notes</t>
  </si>
  <si>
    <t/>
  </si>
  <si>
    <t>Other Adjustments - Special Allowance Payments (SAP)</t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</si>
  <si>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</si>
  <si>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</si>
  <si>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</si>
  <si>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</si>
  <si>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t xml:space="preserve">    &gt; 120 Days Delinquent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</si>
  <si>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</si>
  <si>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</si>
  <si>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</si>
  <si>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</si>
  <si>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Student Loan Asset-Backed Notes, Subordinate Series 2004-2 B FRN</t>
  </si>
  <si>
    <t>Series 2004-2 Transactions and Accruals</t>
  </si>
  <si>
    <t>Series 2004-2 Collection Fund Activity</t>
  </si>
  <si>
    <t>Series 2004-2 Notes Waterfall for Distributions</t>
  </si>
  <si>
    <t xml:space="preserve">Series 2004-2 Asset and Liablity Summary </t>
  </si>
  <si>
    <t>Series 2004-2 Asset Percentages</t>
  </si>
  <si>
    <t>Series 2004-2 Portfolio Characteristics</t>
  </si>
  <si>
    <t>Series 2004-2 Notes</t>
  </si>
  <si>
    <t>Series 2004-2 Portfolio Summary Report</t>
  </si>
  <si>
    <t>Index</t>
  </si>
  <si>
    <t>Spread</t>
  </si>
  <si>
    <t>Margin</t>
  </si>
  <si>
    <t>90-day Average SOFR</t>
  </si>
  <si>
    <t>01/01/2025 to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</si>
</sst>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%"/>
    <numFmt numFmtId="172" formatCode="_(* #,##0.000_);_(* \(#,##0.000\);_(* &quot;-&quot;??_);_(@_)"/>
    <numFmt numFmtId="173" formatCode="&quot;$&quot;#,##0"/>
    <numFmt numFmtId="174" formatCode="&quot;$&quot;#,##0\ ;\(&quot;$&quot;#,##0\)"/>
    <numFmt numFmtId="175" formatCode="mmmm\-yy"/>
    <numFmt numFmtId="176" formatCode="[$$-409]#,##0.00_);\([$$-409]#,##0.00\)"/>
    <numFmt numFmtId="177" formatCode="&quot;$&quot;#,##0.00;\(&quot;$&quot;#,##0.00\)"/>
    <numFmt numFmtId="178" formatCode="_([$€-2]* #,##0.00_);_([$€-2]* \(#,##0.00\);_([$€-2]* &quot;-&quot;??_)"/>
    <numFmt numFmtId="179" formatCode="dd\-mmm\-yy"/>
    <numFmt numFmtId="180" formatCode="&quot;\&quot;#,##0;&quot;\&quot;\-#,##0"/>
    <numFmt numFmtId="181" formatCode="000000"/>
    <numFmt numFmtId="182" formatCode="&quot;\&quot;#,##0.00;&quot;\&quot;\-#,##0.00"/>
    <numFmt numFmtId="183" formatCode="#,##0.0000;[Red]\(#,##0.0000\)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35" fillId="0" borderId="1" applyNumberFormat="0" applyBorder="0"/>
    <xf numFmtId="0" fontId="51" fillId="0" borderId="1" applyNumberFormat="0" applyFill="0" applyAlignment="0" applyProtection="0"/>
    <xf numFmtId="18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49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52" fillId="0" borderId="2" applyNumberFormat="0" applyAlignment="0" applyProtection="0">
      <alignment horizontal="left"/>
    </xf>
    <xf numFmtId="0" fontId="52" fillId="0" borderId="3">
      <alignment horizontal="left"/>
    </xf>
    <xf numFmtId="10" fontId="1" fillId="3" borderId="4" applyNumberFormat="0" applyBorder="0" applyAlignment="0" applyProtection="0"/>
    <xf numFmtId="37" fontId="53" fillId="0" borderId="0"/>
    <xf numFmtId="183" fontId="2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6" fillId="0" borderId="5">
      <alignment horizontal="center"/>
    </xf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54" fillId="0" borderId="0" applyNumberFormat="0" applyBorder="0" applyAlignment="0"/>
    <xf numFmtId="0" fontId="55" fillId="0" borderId="0" applyNumberFormat="0" applyBorder="0" applyAlignment="0"/>
    <xf numFmtId="0" fontId="54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</cellStyleXfs>
  <cellXfs count="604">
    <xf numFmtId="0" fontId="0" fillId="0" borderId="0" xfId="0"/>
    <xf numFmtId="0" fontId="2" fillId="0" borderId="0" xfId="37" applyProtection="1">
      <protection locked="0"/>
    </xf>
    <xf numFmtId="0" fontId="37" fillId="0" borderId="0" xfId="37" applyFont="1" applyProtection="1">
      <protection locked="0"/>
    </xf>
    <xf numFmtId="0" fontId="2" fillId="0" borderId="0" xfId="37" applyAlignment="1" applyProtection="1">
      <alignment horizontal="center"/>
      <protection locked="0"/>
    </xf>
    <xf numFmtId="0" fontId="2" fillId="0" borderId="0" xfId="37" applyAlignment="1" applyProtection="1">
      <alignment horizontal="right"/>
      <protection locked="0"/>
    </xf>
    <xf numFmtId="0" fontId="30" fillId="0" borderId="0" xfId="37" applyFont="1" applyProtection="1">
      <protection locked="0"/>
    </xf>
    <xf numFmtId="0" fontId="19" fillId="0" borderId="0" xfId="37" applyFont="1" applyProtection="1">
      <protection locked="0"/>
    </xf>
    <xf numFmtId="0" fontId="6" fillId="0" borderId="0" xfId="37" applyFont="1" applyProtection="1">
      <protection locked="0"/>
    </xf>
    <xf numFmtId="0" fontId="6" fillId="0" borderId="0" xfId="37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35" applyProtection="1">
      <protection locked="0"/>
    </xf>
    <xf numFmtId="0" fontId="2" fillId="0" borderId="0" xfId="0" applyFont="1"/>
    <xf numFmtId="0" fontId="10" fillId="0" borderId="0" xfId="35" applyFont="1" applyProtection="1">
      <protection locked="0"/>
    </xf>
    <xf numFmtId="39" fontId="10" fillId="0" borderId="0" xfId="35" applyNumberFormat="1" applyFont="1" applyProtection="1">
      <protection locked="0"/>
    </xf>
    <xf numFmtId="0" fontId="10" fillId="0" borderId="20" xfId="35" applyFont="1" applyBorder="1" applyProtection="1">
      <protection locked="0"/>
    </xf>
    <xf numFmtId="0" fontId="16" fillId="0" borderId="0" xfId="35" applyFont="1" applyProtection="1">
      <protection locked="0"/>
    </xf>
    <xf numFmtId="0" fontId="12" fillId="0" borderId="0" xfId="35" applyFont="1" applyAlignment="1">
      <alignment vertical="center"/>
    </xf>
    <xf numFmtId="0" fontId="13" fillId="0" borderId="0" xfId="35" applyFont="1" applyAlignment="1">
      <alignment horizontal="left" vertical="center" wrapText="1"/>
    </xf>
    <xf numFmtId="0" fontId="14" fillId="0" borderId="0" xfId="35" applyFont="1" applyAlignment="1">
      <alignment vertical="center"/>
    </xf>
    <xf numFmtId="0" fontId="11" fillId="0" borderId="0" xfId="35" applyFont="1" applyAlignment="1">
      <alignment vertical="center" wrapText="1"/>
    </xf>
    <xf numFmtId="168" fontId="14" fillId="0" borderId="0" xfId="35" applyNumberFormat="1" applyFont="1" applyAlignment="1">
      <alignment horizontal="right" vertical="center" wrapText="1"/>
    </xf>
    <xf numFmtId="0" fontId="10" fillId="0" borderId="0" xfId="35" quotePrefix="1" applyFont="1"/>
    <xf numFmtId="0" fontId="10" fillId="0" borderId="0" xfId="35" applyFont="1"/>
    <xf numFmtId="43" fontId="16" fillId="0" borderId="0" xfId="6" applyFont="1" applyFill="1" applyBorder="1" applyAlignment="1" applyProtection="1">
      <alignment horizontal="right" wrapText="1"/>
    </xf>
    <xf numFmtId="43" fontId="10" fillId="0" borderId="0" xfId="6" quotePrefix="1" applyFont="1" applyFill="1" applyBorder="1" applyAlignment="1" applyProtection="1">
      <alignment horizontal="center" wrapText="1"/>
    </xf>
    <xf numFmtId="43" fontId="16" fillId="0" borderId="0" xfId="6" quotePrefix="1" applyFont="1" applyFill="1" applyBorder="1" applyAlignment="1" applyProtection="1">
      <alignment horizontal="center" wrapText="1"/>
    </xf>
    <xf numFmtId="0" fontId="5" fillId="0" borderId="17" xfId="35" applyFont="1" applyBorder="1" applyAlignment="1">
      <alignment horizontal="right"/>
    </xf>
    <xf numFmtId="0" fontId="17" fillId="0" borderId="18" xfId="35" applyFont="1" applyBorder="1" applyAlignment="1">
      <alignment horizontal="right"/>
    </xf>
    <xf numFmtId="0" fontId="18" fillId="0" borderId="18" xfId="35" applyFont="1" applyBorder="1"/>
    <xf numFmtId="0" fontId="19" fillId="0" borderId="18" xfId="35" applyFont="1" applyBorder="1"/>
    <xf numFmtId="43" fontId="18" fillId="0" borderId="18" xfId="6" applyFont="1" applyFill="1" applyBorder="1" applyAlignment="1" applyProtection="1">
      <alignment horizontal="right" wrapText="1"/>
    </xf>
    <xf numFmtId="43" fontId="20" fillId="0" borderId="18" xfId="6" applyFont="1" applyFill="1" applyBorder="1" applyAlignment="1" applyProtection="1">
      <alignment horizontal="right" wrapText="1"/>
    </xf>
    <xf numFmtId="43" fontId="17" fillId="0" borderId="18" xfId="6" applyFont="1" applyFill="1" applyBorder="1" applyAlignment="1" applyProtection="1">
      <alignment horizontal="right" wrapText="1"/>
    </xf>
    <xf numFmtId="43" fontId="18" fillId="0" borderId="19" xfId="6" applyFont="1" applyFill="1" applyBorder="1" applyAlignment="1" applyProtection="1">
      <alignment horizontal="right" wrapText="1"/>
    </xf>
    <xf numFmtId="0" fontId="21" fillId="5" borderId="20" xfId="35" applyFont="1" applyFill="1" applyBorder="1" applyAlignment="1">
      <alignment horizontal="center"/>
    </xf>
    <xf numFmtId="0" fontId="22" fillId="5" borderId="0" xfId="34" applyFont="1" applyFill="1" applyAlignment="1">
      <alignment horizontal="left"/>
    </xf>
    <xf numFmtId="0" fontId="22" fillId="5" borderId="22" xfId="35" applyFont="1" applyFill="1" applyBorder="1"/>
    <xf numFmtId="168" fontId="23" fillId="5" borderId="21" xfId="6" applyNumberFormat="1" applyFont="1" applyFill="1" applyBorder="1" applyAlignment="1" applyProtection="1">
      <alignment horizontal="right"/>
    </xf>
    <xf numFmtId="168" fontId="23" fillId="5" borderId="0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right"/>
    </xf>
    <xf numFmtId="43" fontId="5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5" fillId="0" borderId="23" xfId="35" applyFont="1" applyBorder="1"/>
    <xf numFmtId="0" fontId="10" fillId="0" borderId="21" xfId="35" applyFont="1" applyBorder="1"/>
    <xf numFmtId="43" fontId="25" fillId="0" borderId="0" xfId="6" applyFont="1" applyFill="1" applyBorder="1" applyAlignment="1" applyProtection="1">
      <alignment horizontal="center"/>
    </xf>
    <xf numFmtId="43" fontId="5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0" xfId="35" applyFont="1" applyBorder="1" applyAlignment="1">
      <alignment horizontal="center"/>
    </xf>
    <xf numFmtId="0" fontId="22" fillId="5" borderId="24" xfId="35" applyFont="1" applyFill="1" applyBorder="1" applyAlignment="1">
      <alignment horizontal="left"/>
    </xf>
    <xf numFmtId="0" fontId="41" fillId="5" borderId="2" xfId="35" applyFont="1" applyFill="1" applyBorder="1"/>
    <xf numFmtId="168" fontId="8" fillId="5" borderId="15" xfId="6" quotePrefix="1" applyNumberFormat="1" applyFont="1" applyFill="1" applyBorder="1" applyAlignment="1" applyProtection="1">
      <alignment horizontal="center"/>
    </xf>
    <xf numFmtId="168" fontId="8" fillId="5" borderId="25" xfId="6" applyNumberFormat="1" applyFont="1" applyFill="1" applyBorder="1" applyAlignment="1" applyProtection="1">
      <alignment horizontal="center"/>
    </xf>
    <xf numFmtId="43" fontId="5" fillId="5" borderId="15" xfId="6" applyFont="1" applyFill="1" applyBorder="1" applyAlignment="1" applyProtection="1">
      <alignment horizontal="right"/>
    </xf>
    <xf numFmtId="0" fontId="6" fillId="0" borderId="0" xfId="35" applyFont="1" applyAlignment="1">
      <alignment horizontal="left"/>
    </xf>
    <xf numFmtId="43" fontId="10" fillId="0" borderId="0" xfId="6" applyFont="1" applyFill="1" applyBorder="1" applyAlignment="1" applyProtection="1">
      <alignment horizontal="left"/>
    </xf>
    <xf numFmtId="176" fontId="6" fillId="0" borderId="7" xfId="51" applyNumberFormat="1" applyFont="1" applyFill="1" applyBorder="1" applyAlignment="1" applyProtection="1"/>
    <xf numFmtId="176" fontId="6" fillId="0" borderId="22" xfId="17" applyNumberFormat="1" applyFont="1" applyFill="1" applyBorder="1" applyAlignment="1" applyProtection="1"/>
    <xf numFmtId="176" fontId="6" fillId="0" borderId="7" xfId="6" applyNumberFormat="1" applyFont="1" applyFill="1" applyBorder="1" applyAlignment="1" applyProtection="1"/>
    <xf numFmtId="8" fontId="20" fillId="0" borderId="7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76" fontId="6" fillId="0" borderId="7" xfId="51" quotePrefix="1" applyNumberFormat="1" applyFont="1" applyFill="1" applyBorder="1" applyAlignment="1" applyProtection="1">
      <alignment horizontal="right"/>
    </xf>
    <xf numFmtId="176" fontId="6" fillId="0" borderId="22" xfId="17" applyNumberFormat="1" applyFont="1" applyFill="1" applyBorder="1" applyAlignment="1" applyProtection="1">
      <alignment horizontal="right"/>
    </xf>
    <xf numFmtId="176" fontId="6" fillId="0" borderId="22" xfId="6" quotePrefix="1" applyNumberFormat="1" applyFont="1" applyFill="1" applyBorder="1" applyAlignment="1" applyProtection="1">
      <alignment horizontal="right"/>
    </xf>
    <xf numFmtId="176" fontId="6" fillId="0" borderId="22" xfId="51" quotePrefix="1" applyNumberFormat="1" applyFont="1" applyFill="1" applyBorder="1" applyAlignment="1" applyProtection="1">
      <alignment horizontal="right"/>
    </xf>
    <xf numFmtId="0" fontId="10" fillId="0" borderId="20" xfId="35" applyFont="1" applyBorder="1"/>
    <xf numFmtId="176" fontId="10" fillId="0" borderId="0" xfId="6" applyNumberFormat="1" applyFont="1" applyFill="1" applyBorder="1" applyAlignment="1" applyProtection="1">
      <alignment horizontal="left"/>
    </xf>
    <xf numFmtId="176" fontId="6" fillId="0" borderId="50" xfId="51" applyNumberFormat="1" applyFont="1" applyFill="1" applyBorder="1" applyAlignment="1" applyProtection="1">
      <alignment horizontal="right"/>
    </xf>
    <xf numFmtId="176" fontId="6" fillId="0" borderId="50" xfId="6" applyNumberFormat="1" applyFont="1" applyFill="1" applyBorder="1" applyAlignment="1" applyProtection="1">
      <alignment horizontal="right"/>
    </xf>
    <xf numFmtId="43" fontId="10" fillId="0" borderId="0" xfId="6" quotePrefix="1" applyFont="1" applyFill="1" applyBorder="1" applyAlignment="1" applyProtection="1">
      <alignment horizontal="left"/>
    </xf>
    <xf numFmtId="176" fontId="6" fillId="0" borderId="26" xfId="51" applyNumberFormat="1" applyFont="1" applyFill="1" applyBorder="1" applyAlignment="1" applyProtection="1">
      <alignment horizontal="right"/>
    </xf>
    <xf numFmtId="176" fontId="6" fillId="0" borderId="71" xfId="17" applyNumberFormat="1" applyFont="1" applyFill="1" applyBorder="1" applyAlignment="1" applyProtection="1">
      <alignment horizontal="right"/>
    </xf>
    <xf numFmtId="176" fontId="6" fillId="0" borderId="26" xfId="6" applyNumberFormat="1" applyFont="1" applyFill="1" applyBorder="1" applyAlignment="1" applyProtection="1">
      <alignment horizontal="right"/>
    </xf>
    <xf numFmtId="8" fontId="5" fillId="0" borderId="7" xfId="6" applyNumberFormat="1" applyFont="1" applyFill="1" applyBorder="1" applyAlignment="1" applyProtection="1">
      <alignment horizontal="right"/>
    </xf>
    <xf numFmtId="0" fontId="7" fillId="0" borderId="0" xfId="35" applyFont="1" applyAlignment="1">
      <alignment horizontal="left"/>
    </xf>
    <xf numFmtId="176" fontId="6" fillId="0" borderId="9" xfId="17" applyNumberFormat="1" applyFont="1" applyFill="1" applyBorder="1" applyAlignment="1" applyProtection="1">
      <alignment horizontal="right"/>
    </xf>
    <xf numFmtId="0" fontId="10" fillId="0" borderId="21" xfId="35" applyFont="1" applyBorder="1" applyAlignment="1">
      <alignment horizontal="left"/>
    </xf>
    <xf numFmtId="0" fontId="7" fillId="0" borderId="0" xfId="35" applyFont="1"/>
    <xf numFmtId="0" fontId="5" fillId="0" borderId="0" xfId="35" applyFont="1"/>
    <xf numFmtId="43" fontId="16" fillId="0" borderId="7" xfId="6" applyFont="1" applyFill="1" applyBorder="1" applyAlignment="1" applyProtection="1">
      <alignment horizontal="right"/>
    </xf>
    <xf numFmtId="43" fontId="26" fillId="0" borderId="22" xfId="6" applyFont="1" applyFill="1" applyBorder="1" applyAlignment="1" applyProtection="1">
      <alignment horizontal="right"/>
    </xf>
    <xf numFmtId="43" fontId="2" fillId="0" borderId="7" xfId="6" applyFont="1" applyFill="1" applyBorder="1" applyAlignment="1" applyProtection="1">
      <alignment horizontal="right"/>
    </xf>
    <xf numFmtId="0" fontId="10" fillId="0" borderId="0" xfId="35" applyFont="1" applyAlignment="1">
      <alignment horizontal="left"/>
    </xf>
    <xf numFmtId="10" fontId="6" fillId="0" borderId="7" xfId="39" applyNumberFormat="1" applyFont="1" applyFill="1" applyBorder="1" applyAlignment="1" applyProtection="1"/>
    <xf numFmtId="0" fontId="10" fillId="0" borderId="7" xfId="35" applyFont="1" applyBorder="1"/>
    <xf numFmtId="170" fontId="6" fillId="0" borderId="7" xfId="6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/>
    <xf numFmtId="38" fontId="10" fillId="0" borderId="7" xfId="35" applyNumberFormat="1" applyFont="1" applyBorder="1"/>
    <xf numFmtId="0" fontId="10" fillId="0" borderId="27" xfId="35" applyFont="1" applyBorder="1" applyAlignment="1">
      <alignment horizontal="left"/>
    </xf>
    <xf numFmtId="0" fontId="5" fillId="0" borderId="5" xfId="35" applyFont="1" applyBorder="1"/>
    <xf numFmtId="170" fontId="24" fillId="0" borderId="28" xfId="6" applyNumberFormat="1" applyFont="1" applyFill="1" applyBorder="1" applyAlignment="1" applyProtection="1">
      <alignment horizontal="right"/>
    </xf>
    <xf numFmtId="43" fontId="24" fillId="0" borderId="29" xfId="6" applyFont="1" applyFill="1" applyBorder="1" applyAlignment="1" applyProtection="1">
      <alignment horizontal="right"/>
    </xf>
    <xf numFmtId="43" fontId="10" fillId="0" borderId="28" xfId="6" applyFont="1" applyFill="1" applyBorder="1" applyAlignment="1" applyProtection="1">
      <alignment horizontal="right"/>
    </xf>
    <xf numFmtId="0" fontId="10" fillId="0" borderId="30" xfId="35" applyFont="1" applyBorder="1" applyAlignment="1">
      <alignment horizontal="left"/>
    </xf>
    <xf numFmtId="0" fontId="5" fillId="0" borderId="22" xfId="35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31" xfId="6" applyNumberFormat="1" applyFont="1" applyFill="1" applyBorder="1" applyAlignment="1" applyProtection="1">
      <alignment horizontal="right"/>
    </xf>
    <xf numFmtId="38" fontId="20" fillId="0" borderId="5" xfId="6" applyNumberFormat="1" applyFont="1" applyFill="1" applyBorder="1" applyAlignment="1" applyProtection="1">
      <alignment horizontal="right"/>
    </xf>
    <xf numFmtId="0" fontId="22" fillId="5" borderId="30" xfId="35" applyFont="1" applyFill="1" applyBorder="1" applyAlignment="1">
      <alignment horizontal="left"/>
    </xf>
    <xf numFmtId="0" fontId="41" fillId="5" borderId="32" xfId="35" applyFont="1" applyFill="1" applyBorder="1"/>
    <xf numFmtId="14" fontId="23" fillId="5" borderId="33" xfId="6" applyNumberFormat="1" applyFont="1" applyFill="1" applyBorder="1" applyAlignment="1" applyProtection="1">
      <alignment horizontal="center"/>
    </xf>
    <xf numFmtId="168" fontId="23" fillId="5" borderId="33" xfId="6" applyNumberFormat="1" applyFont="1" applyFill="1" applyBorder="1" applyAlignment="1" applyProtection="1">
      <alignment horizontal="center"/>
    </xf>
    <xf numFmtId="168" fontId="23" fillId="5" borderId="32" xfId="6" applyNumberFormat="1" applyFont="1" applyFill="1" applyBorder="1" applyAlignment="1" applyProtection="1">
      <alignment horizontal="center"/>
    </xf>
    <xf numFmtId="0" fontId="22" fillId="5" borderId="27" xfId="35" applyFont="1" applyFill="1" applyBorder="1" applyAlignment="1">
      <alignment horizontal="left"/>
    </xf>
    <xf numFmtId="0" fontId="41" fillId="5" borderId="29" xfId="35" applyFont="1" applyFill="1" applyBorder="1"/>
    <xf numFmtId="0" fontId="41" fillId="5" borderId="22" xfId="35" applyFont="1" applyFill="1" applyBorder="1"/>
    <xf numFmtId="0" fontId="41" fillId="5" borderId="28" xfId="35" applyFont="1" applyFill="1" applyBorder="1"/>
    <xf numFmtId="14" fontId="23" fillId="5" borderId="7" xfId="6" applyNumberFormat="1" applyFont="1" applyFill="1" applyBorder="1" applyAlignment="1" applyProtection="1">
      <alignment horizontal="center"/>
    </xf>
    <xf numFmtId="168" fontId="8" fillId="5" borderId="32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center"/>
    </xf>
    <xf numFmtId="0" fontId="6" fillId="0" borderId="30" xfId="35" applyFont="1" applyBorder="1"/>
    <xf numFmtId="0" fontId="6" fillId="0" borderId="38" xfId="35" applyFont="1" applyBorder="1" applyAlignment="1">
      <alignment horizontal="left"/>
    </xf>
    <xf numFmtId="0" fontId="6" fillId="0" borderId="0" xfId="34" applyFont="1" applyAlignment="1">
      <alignment horizontal="left"/>
    </xf>
    <xf numFmtId="0" fontId="6" fillId="0" borderId="33" xfId="34" applyFont="1" applyBorder="1" applyAlignment="1">
      <alignment horizontal="center"/>
    </xf>
    <xf numFmtId="166" fontId="6" fillId="0" borderId="33" xfId="39" applyNumberFormat="1" applyFont="1" applyFill="1" applyBorder="1" applyAlignment="1" applyProtection="1">
      <alignment horizontal="center"/>
    </xf>
    <xf numFmtId="7" fontId="6" fillId="0" borderId="30" xfId="17" applyNumberFormat="1" applyFont="1" applyFill="1" applyBorder="1" applyAlignment="1" applyProtection="1">
      <alignment horizontal="right"/>
    </xf>
    <xf numFmtId="7" fontId="6" fillId="0" borderId="21" xfId="17" applyNumberFormat="1" applyFont="1" applyFill="1" applyBorder="1" applyAlignment="1" applyProtection="1">
      <alignment horizontal="right"/>
    </xf>
    <xf numFmtId="7" fontId="6" fillId="0" borderId="33" xfId="17" applyNumberFormat="1" applyFont="1" applyFill="1" applyBorder="1" applyAlignment="1" applyProtection="1">
      <alignment horizontal="right"/>
    </xf>
    <xf numFmtId="10" fontId="6" fillId="0" borderId="32" xfId="39" applyNumberFormat="1" applyFont="1" applyFill="1" applyBorder="1" applyAlignment="1" applyProtection="1">
      <alignment horizontal="right"/>
    </xf>
    <xf numFmtId="0" fontId="6" fillId="0" borderId="21" xfId="35" applyFont="1" applyBorder="1"/>
    <xf numFmtId="0" fontId="6" fillId="0" borderId="7" xfId="34" applyFont="1" applyBorder="1" applyAlignment="1">
      <alignment horizontal="center"/>
    </xf>
    <xf numFmtId="166" fontId="6" fillId="0" borderId="7" xfId="39" applyNumberFormat="1" applyFont="1" applyFill="1" applyBorder="1" applyAlignment="1" applyProtection="1">
      <alignment horizontal="center"/>
    </xf>
    <xf numFmtId="7" fontId="6" fillId="0" borderId="7" xfId="17" applyNumberFormat="1" applyFont="1" applyFill="1" applyBorder="1" applyAlignment="1" applyProtection="1">
      <alignment horizontal="right"/>
    </xf>
    <xf numFmtId="10" fontId="6" fillId="0" borderId="22" xfId="39" applyNumberFormat="1" applyFont="1" applyFill="1" applyBorder="1" applyAlignment="1" applyProtection="1">
      <alignment horizontal="right"/>
    </xf>
    <xf numFmtId="0" fontId="6" fillId="0" borderId="26" xfId="34" applyFont="1" applyBorder="1" applyAlignment="1">
      <alignment horizontal="center"/>
    </xf>
    <xf numFmtId="0" fontId="2" fillId="0" borderId="34" xfId="35" applyBorder="1"/>
    <xf numFmtId="0" fontId="7" fillId="0" borderId="58" xfId="35" applyFont="1" applyBorder="1" applyAlignment="1">
      <alignment horizontal="left"/>
    </xf>
    <xf numFmtId="0" fontId="7" fillId="0" borderId="8" xfId="35" applyFont="1" applyBorder="1" applyAlignment="1">
      <alignment horizontal="left"/>
    </xf>
    <xf numFmtId="166" fontId="7" fillId="0" borderId="8" xfId="39" applyNumberFormat="1" applyFont="1" applyFill="1" applyBorder="1" applyAlignment="1" applyProtection="1">
      <alignment horizontal="center"/>
    </xf>
    <xf numFmtId="7" fontId="7" fillId="0" borderId="34" xfId="17" applyNumberFormat="1" applyFont="1" applyFill="1" applyBorder="1" applyAlignment="1" applyProtection="1">
      <alignment horizontal="right"/>
    </xf>
    <xf numFmtId="7" fontId="7" fillId="0" borderId="8" xfId="17" applyNumberFormat="1" applyFont="1" applyFill="1" applyBorder="1" applyAlignment="1" applyProtection="1">
      <alignment horizontal="right"/>
    </xf>
    <xf numFmtId="10" fontId="7" fillId="0" borderId="70" xfId="39" applyNumberFormat="1" applyFont="1" applyFill="1" applyBorder="1" applyAlignment="1" applyProtection="1">
      <alignment horizontal="right"/>
    </xf>
    <xf numFmtId="10" fontId="6" fillId="0" borderId="0" xfId="35" applyNumberFormat="1" applyFont="1" applyAlignment="1">
      <alignment horizontal="right"/>
    </xf>
    <xf numFmtId="7" fontId="7" fillId="0" borderId="0" xfId="35" applyNumberFormat="1" applyFont="1" applyAlignment="1">
      <alignment horizontal="left"/>
    </xf>
    <xf numFmtId="0" fontId="6" fillId="0" borderId="22" xfId="35" applyFont="1" applyBorder="1" applyAlignment="1">
      <alignment horizontal="left"/>
    </xf>
    <xf numFmtId="10" fontId="6" fillId="0" borderId="0" xfId="35" applyNumberFormat="1" applyFont="1" applyAlignment="1">
      <alignment horizontal="left"/>
    </xf>
    <xf numFmtId="0" fontId="6" fillId="0" borderId="6" xfId="35" applyFont="1" applyBorder="1" applyAlignment="1">
      <alignment horizontal="left"/>
    </xf>
    <xf numFmtId="168" fontId="23" fillId="5" borderId="2" xfId="6" applyNumberFormat="1" applyFont="1" applyFill="1" applyBorder="1" applyAlignment="1" applyProtection="1">
      <alignment horizontal="center"/>
    </xf>
    <xf numFmtId="7" fontId="8" fillId="5" borderId="25" xfId="6" applyNumberFormat="1" applyFont="1" applyFill="1" applyBorder="1" applyAlignment="1" applyProtection="1">
      <alignment horizontal="center"/>
    </xf>
    <xf numFmtId="168" fontId="23" fillId="5" borderId="25" xfId="6" applyNumberFormat="1" applyFont="1" applyFill="1" applyBorder="1" applyAlignment="1" applyProtection="1">
      <alignment horizontal="center"/>
    </xf>
    <xf numFmtId="43" fontId="24" fillId="0" borderId="31" xfId="6" applyFont="1" applyFill="1" applyBorder="1" applyAlignment="1" applyProtection="1">
      <alignment horizontal="right"/>
    </xf>
    <xf numFmtId="176" fontId="20" fillId="0" borderId="22" xfId="39" applyNumberFormat="1" applyFont="1" applyFill="1" applyBorder="1" applyAlignment="1" applyProtection="1">
      <alignment horizontal="right"/>
    </xf>
    <xf numFmtId="7" fontId="6" fillId="0" borderId="7" xfId="39" applyNumberFormat="1" applyFont="1" applyFill="1" applyBorder="1" applyAlignment="1" applyProtection="1"/>
    <xf numFmtId="7" fontId="6" fillId="0" borderId="22" xfId="17" applyNumberFormat="1" applyFont="1" applyFill="1" applyBorder="1" applyAlignment="1" applyProtection="1">
      <alignment horizontal="right"/>
    </xf>
    <xf numFmtId="43" fontId="5" fillId="0" borderId="22" xfId="6" applyFont="1" applyFill="1" applyBorder="1" applyAlignment="1" applyProtection="1">
      <alignment horizontal="right"/>
    </xf>
    <xf numFmtId="0" fontId="10" fillId="0" borderId="59" xfId="35" applyFont="1" applyBorder="1"/>
    <xf numFmtId="0" fontId="7" fillId="0" borderId="60" xfId="35" applyFont="1" applyBorder="1" applyAlignment="1">
      <alignment horizontal="left"/>
    </xf>
    <xf numFmtId="10" fontId="20" fillId="0" borderId="61" xfId="39" applyNumberFormat="1" applyFont="1" applyFill="1" applyBorder="1" applyAlignment="1" applyProtection="1">
      <alignment horizontal="right"/>
    </xf>
    <xf numFmtId="7" fontId="7" fillId="0" borderId="62" xfId="17" applyNumberFormat="1" applyFont="1" applyFill="1" applyBorder="1" applyAlignment="1" applyProtection="1"/>
    <xf numFmtId="43" fontId="5" fillId="0" borderId="61" xfId="6" applyFont="1" applyFill="1" applyBorder="1" applyAlignment="1" applyProtection="1">
      <alignment horizontal="right"/>
    </xf>
    <xf numFmtId="0" fontId="10" fillId="0" borderId="6" xfId="35" applyFont="1" applyBorder="1" applyAlignment="1">
      <alignment horizontal="left"/>
    </xf>
    <xf numFmtId="0" fontId="10" fillId="0" borderId="35" xfId="35" applyFont="1" applyBorder="1"/>
    <xf numFmtId="0" fontId="5" fillId="0" borderId="36" xfId="35" applyFont="1" applyBorder="1" applyAlignment="1">
      <alignment horizontal="left"/>
    </xf>
    <xf numFmtId="43" fontId="24" fillId="0" borderId="37" xfId="6" applyFont="1" applyFill="1" applyBorder="1" applyAlignment="1" applyProtection="1">
      <alignment horizontal="right"/>
    </xf>
    <xf numFmtId="7" fontId="58" fillId="0" borderId="0" xfId="35" applyNumberFormat="1" applyFont="1"/>
    <xf numFmtId="0" fontId="14" fillId="0" borderId="0" xfId="35" applyFont="1" applyAlignment="1" applyProtection="1">
      <alignment vertical="center" readingOrder="2"/>
      <protection locked="0"/>
    </xf>
    <xf numFmtId="0" fontId="14" fillId="0" borderId="0" xfId="35" applyFont="1" applyAlignment="1" applyProtection="1">
      <alignment vertical="center" wrapText="1"/>
      <protection locked="0"/>
    </xf>
    <xf numFmtId="168" fontId="14" fillId="0" borderId="0" xfId="35" applyNumberFormat="1" applyFont="1" applyAlignment="1" applyProtection="1">
      <alignment vertical="center"/>
      <protection locked="0"/>
    </xf>
    <xf numFmtId="167" fontId="14" fillId="0" borderId="0" xfId="35" applyNumberFormat="1" applyFont="1" applyAlignment="1" applyProtection="1">
      <alignment vertical="center" wrapText="1"/>
      <protection locked="0"/>
    </xf>
    <xf numFmtId="0" fontId="2" fillId="0" borderId="0" xfId="37"/>
    <xf numFmtId="0" fontId="2" fillId="0" borderId="0" xfId="37" applyAlignment="1">
      <alignment horizontal="center"/>
    </xf>
    <xf numFmtId="0" fontId="6" fillId="0" borderId="0" xfId="37" applyFont="1"/>
    <xf numFmtId="0" fontId="14" fillId="0" borderId="0" xfId="35" applyFont="1" applyAlignment="1">
      <alignment vertical="center" readingOrder="2"/>
    </xf>
    <xf numFmtId="0" fontId="7" fillId="0" borderId="0" xfId="35" applyFont="1" applyAlignment="1">
      <alignment vertical="center" readingOrder="2"/>
    </xf>
    <xf numFmtId="0" fontId="14" fillId="0" borderId="0" xfId="35" applyFont="1" applyAlignment="1">
      <alignment vertical="center" wrapText="1"/>
    </xf>
    <xf numFmtId="0" fontId="37" fillId="0" borderId="0" xfId="37" applyFont="1" applyAlignment="1">
      <alignment horizontal="center"/>
    </xf>
    <xf numFmtId="0" fontId="6" fillId="0" borderId="0" xfId="37" applyFont="1" applyAlignment="1">
      <alignment horizontal="center"/>
    </xf>
    <xf numFmtId="168" fontId="14" fillId="0" borderId="0" xfId="35" applyNumberFormat="1" applyFont="1" applyAlignment="1">
      <alignment horizontal="left" vertical="center"/>
    </xf>
    <xf numFmtId="168" fontId="14" fillId="0" borderId="0" xfId="35" applyNumberFormat="1" applyFont="1" applyAlignment="1">
      <alignment vertical="center"/>
    </xf>
    <xf numFmtId="167" fontId="14" fillId="0" borderId="0" xfId="35" applyNumberFormat="1" applyFont="1" applyAlignment="1">
      <alignment vertical="center" wrapText="1"/>
    </xf>
    <xf numFmtId="0" fontId="2" fillId="0" borderId="30" xfId="37" applyBorder="1"/>
    <xf numFmtId="0" fontId="2" fillId="0" borderId="38" xfId="37" applyBorder="1"/>
    <xf numFmtId="44" fontId="6" fillId="0" borderId="38" xfId="17" applyFont="1" applyFill="1" applyBorder="1" applyProtection="1"/>
    <xf numFmtId="44" fontId="7" fillId="0" borderId="32" xfId="17" applyFont="1" applyFill="1" applyBorder="1" applyProtection="1"/>
    <xf numFmtId="0" fontId="21" fillId="5" borderId="65" xfId="37" applyFont="1" applyFill="1" applyBorder="1" applyAlignment="1">
      <alignment horizontal="center"/>
    </xf>
    <xf numFmtId="0" fontId="22" fillId="5" borderId="66" xfId="34" applyFont="1" applyFill="1" applyBorder="1" applyAlignment="1">
      <alignment horizontal="left"/>
    </xf>
    <xf numFmtId="0" fontId="38" fillId="5" borderId="66" xfId="37" applyFont="1" applyFill="1" applyBorder="1"/>
    <xf numFmtId="0" fontId="38" fillId="5" borderId="66" xfId="37" applyFont="1" applyFill="1" applyBorder="1" applyAlignment="1">
      <alignment horizontal="center"/>
    </xf>
    <xf numFmtId="0" fontId="38" fillId="5" borderId="67" xfId="37" applyFont="1" applyFill="1" applyBorder="1" applyAlignment="1">
      <alignment horizontal="right"/>
    </xf>
    <xf numFmtId="0" fontId="56" fillId="7" borderId="66" xfId="37" applyFont="1" applyFill="1" applyBorder="1" applyAlignment="1">
      <alignment horizontal="right"/>
    </xf>
    <xf numFmtId="0" fontId="56" fillId="7" borderId="67" xfId="37" applyFont="1" applyFill="1" applyBorder="1" applyAlignment="1">
      <alignment horizontal="right"/>
    </xf>
    <xf numFmtId="0" fontId="2" fillId="0" borderId="12" xfId="37" applyBorder="1" applyAlignment="1">
      <alignment horizontal="center"/>
    </xf>
    <xf numFmtId="0" fontId="2" fillId="0" borderId="38" xfId="37" applyBorder="1" applyAlignment="1">
      <alignment horizontal="center"/>
    </xf>
    <xf numFmtId="0" fontId="2" fillId="0" borderId="38" xfId="37" applyBorder="1" applyAlignment="1">
      <alignment horizontal="right"/>
    </xf>
    <xf numFmtId="0" fontId="7" fillId="0" borderId="33" xfId="37" applyFont="1" applyBorder="1" applyAlignment="1">
      <alignment horizontal="center"/>
    </xf>
    <xf numFmtId="0" fontId="6" fillId="0" borderId="38" xfId="37" applyFont="1" applyBorder="1"/>
    <xf numFmtId="0" fontId="14" fillId="0" borderId="13" xfId="37" applyFont="1" applyBorder="1" applyAlignment="1">
      <alignment horizontal="center"/>
    </xf>
    <xf numFmtId="0" fontId="11" fillId="0" borderId="0" xfId="37" applyFont="1"/>
    <xf numFmtId="0" fontId="5" fillId="0" borderId="0" xfId="37" applyFont="1" applyAlignment="1">
      <alignment horizontal="left"/>
    </xf>
    <xf numFmtId="0" fontId="5" fillId="0" borderId="0" xfId="37" applyFont="1"/>
    <xf numFmtId="0" fontId="5" fillId="0" borderId="0" xfId="37" applyFont="1" applyAlignment="1">
      <alignment horizontal="center"/>
    </xf>
    <xf numFmtId="0" fontId="5" fillId="0" borderId="0" xfId="37" applyFont="1" applyAlignment="1">
      <alignment horizontal="right"/>
    </xf>
    <xf numFmtId="14" fontId="7" fillId="0" borderId="15" xfId="37" applyNumberFormat="1" applyFont="1" applyBorder="1" applyAlignment="1">
      <alignment horizontal="center"/>
    </xf>
    <xf numFmtId="0" fontId="7" fillId="0" borderId="0" xfId="37" applyFont="1"/>
    <xf numFmtId="0" fontId="2" fillId="0" borderId="13" xfId="37" applyBorder="1" applyAlignment="1">
      <alignment horizontal="center"/>
    </xf>
    <xf numFmtId="0" fontId="2" fillId="0" borderId="0" xfId="37" applyAlignment="1">
      <alignment horizontal="right"/>
    </xf>
    <xf numFmtId="0" fontId="6" fillId="0" borderId="0" xfId="37" applyFont="1" applyAlignment="1">
      <alignment horizontal="left"/>
    </xf>
    <xf numFmtId="7" fontId="6" fillId="0" borderId="33" xfId="17" applyNumberFormat="1" applyFont="1" applyFill="1" applyBorder="1" applyProtection="1"/>
    <xf numFmtId="7" fontId="6" fillId="0" borderId="0" xfId="37" applyNumberFormat="1" applyFont="1"/>
    <xf numFmtId="7" fontId="6" fillId="0" borderId="7" xfId="17" applyNumberFormat="1" applyFont="1" applyFill="1" applyBorder="1" applyProtection="1"/>
    <xf numFmtId="0" fontId="2" fillId="0" borderId="0" xfId="37" applyAlignment="1">
      <alignment horizontal="left"/>
    </xf>
    <xf numFmtId="0" fontId="6" fillId="0" borderId="0" xfId="38" applyFont="1"/>
    <xf numFmtId="7" fontId="7" fillId="0" borderId="63" xfId="17" applyNumberFormat="1" applyFont="1" applyFill="1" applyBorder="1" applyProtection="1"/>
    <xf numFmtId="7" fontId="7" fillId="0" borderId="0" xfId="37" applyNumberFormat="1" applyFont="1"/>
    <xf numFmtId="0" fontId="7" fillId="0" borderId="0" xfId="37" applyFont="1" applyAlignment="1">
      <alignment horizontal="left"/>
    </xf>
    <xf numFmtId="7" fontId="7" fillId="0" borderId="7" xfId="17" applyNumberFormat="1" applyFont="1" applyFill="1" applyBorder="1" applyAlignment="1" applyProtection="1">
      <alignment horizontal="right"/>
    </xf>
    <xf numFmtId="7" fontId="6" fillId="0" borderId="63" xfId="17" applyNumberFormat="1" applyFont="1" applyFill="1" applyBorder="1" applyProtection="1"/>
    <xf numFmtId="0" fontId="5" fillId="0" borderId="13" xfId="37" applyFont="1" applyBorder="1" applyAlignment="1">
      <alignment horizontal="center"/>
    </xf>
    <xf numFmtId="7" fontId="7" fillId="0" borderId="7" xfId="17" applyNumberFormat="1" applyFont="1" applyFill="1" applyBorder="1" applyAlignment="1" applyProtection="1">
      <alignment horizontal="center"/>
    </xf>
    <xf numFmtId="0" fontId="15" fillId="0" borderId="13" xfId="37" applyFont="1" applyBorder="1" applyAlignment="1">
      <alignment horizontal="center"/>
    </xf>
    <xf numFmtId="7" fontId="2" fillId="0" borderId="0" xfId="37" applyNumberFormat="1" applyAlignment="1">
      <alignment horizontal="center"/>
    </xf>
    <xf numFmtId="7" fontId="6" fillId="0" borderId="7" xfId="37" applyNumberFormat="1" applyFont="1" applyBorder="1" applyAlignment="1">
      <alignment horizontal="right"/>
    </xf>
    <xf numFmtId="0" fontId="6" fillId="0" borderId="0" xfId="52" applyFont="1" applyAlignment="1">
      <alignment vertical="top" wrapText="1" readingOrder="1"/>
    </xf>
    <xf numFmtId="7" fontId="7" fillId="0" borderId="7" xfId="37" applyNumberFormat="1" applyFont="1" applyBorder="1" applyAlignment="1">
      <alignment horizontal="right"/>
    </xf>
    <xf numFmtId="0" fontId="11" fillId="0" borderId="0" xfId="37" applyFont="1" applyAlignment="1">
      <alignment horizontal="left"/>
    </xf>
    <xf numFmtId="43" fontId="6" fillId="0" borderId="7" xfId="17" applyNumberFormat="1" applyFont="1" applyFill="1" applyBorder="1" applyProtection="1"/>
    <xf numFmtId="7" fontId="7" fillId="0" borderId="0" xfId="17" applyNumberFormat="1" applyFont="1" applyFill="1" applyProtection="1"/>
    <xf numFmtId="7" fontId="7" fillId="0" borderId="28" xfId="17" applyNumberFormat="1" applyFont="1" applyFill="1" applyBorder="1" applyAlignment="1" applyProtection="1">
      <alignment horizontal="right"/>
    </xf>
    <xf numFmtId="7" fontId="7" fillId="0" borderId="15" xfId="17" applyNumberFormat="1" applyFont="1" applyFill="1" applyBorder="1" applyAlignment="1" applyProtection="1">
      <alignment horizontal="right"/>
    </xf>
    <xf numFmtId="0" fontId="2" fillId="0" borderId="68" xfId="37" applyBorder="1" applyAlignment="1">
      <alignment horizontal="right"/>
    </xf>
    <xf numFmtId="0" fontId="2" fillId="0" borderId="68" xfId="37" applyBorder="1"/>
    <xf numFmtId="0" fontId="2" fillId="0" borderId="5" xfId="37" applyBorder="1"/>
    <xf numFmtId="0" fontId="2" fillId="0" borderId="5" xfId="37" applyBorder="1" applyAlignment="1">
      <alignment horizontal="center"/>
    </xf>
    <xf numFmtId="0" fontId="2" fillId="0" borderId="5" xfId="37" applyBorder="1" applyAlignment="1">
      <alignment horizontal="right"/>
    </xf>
    <xf numFmtId="7" fontId="6" fillId="0" borderId="5" xfId="37" applyNumberFormat="1" applyFont="1" applyBorder="1" applyAlignment="1">
      <alignment horizontal="right"/>
    </xf>
    <xf numFmtId="0" fontId="6" fillId="0" borderId="5" xfId="37" applyFont="1" applyBorder="1"/>
    <xf numFmtId="39" fontId="6" fillId="0" borderId="5" xfId="37" applyNumberFormat="1" applyFont="1" applyBorder="1" applyAlignment="1">
      <alignment horizontal="right"/>
    </xf>
    <xf numFmtId="0" fontId="6" fillId="0" borderId="29" xfId="37" applyFont="1" applyBorder="1"/>
    <xf numFmtId="16" fontId="12" fillId="0" borderId="0" xfId="37" applyNumberFormat="1" applyFont="1" applyProtection="1">
      <protection locked="0"/>
    </xf>
    <xf numFmtId="7" fontId="10" fillId="0" borderId="0" xfId="35" applyNumberFormat="1" applyFont="1" applyProtection="1">
      <protection locked="0"/>
    </xf>
    <xf numFmtId="0" fontId="2" fillId="0" borderId="18" xfId="35" applyBorder="1" applyProtection="1">
      <protection locked="0"/>
    </xf>
    <xf numFmtId="16" fontId="12" fillId="0" borderId="0" xfId="37" applyNumberFormat="1" applyFont="1"/>
    <xf numFmtId="0" fontId="11" fillId="0" borderId="0" xfId="35" applyFont="1" applyAlignment="1">
      <alignment horizontal="left" vertical="center" wrapText="1"/>
    </xf>
    <xf numFmtId="0" fontId="11" fillId="0" borderId="0" xfId="35" applyFont="1" applyAlignment="1">
      <alignment horizontal="centerContinuous" vertical="center" wrapText="1"/>
    </xf>
    <xf numFmtId="167" fontId="14" fillId="0" borderId="0" xfId="35" applyNumberFormat="1" applyFont="1" applyAlignment="1">
      <alignment horizontal="left" vertical="center" wrapText="1"/>
    </xf>
    <xf numFmtId="0" fontId="10" fillId="0" borderId="0" xfId="35" quotePrefix="1" applyFont="1" applyAlignment="1">
      <alignment horizontal="left"/>
    </xf>
    <xf numFmtId="0" fontId="17" fillId="0" borderId="18" xfId="35" applyFont="1" applyBorder="1" applyAlignment="1">
      <alignment horizontal="left"/>
    </xf>
    <xf numFmtId="0" fontId="17" fillId="0" borderId="18" xfId="35" applyFont="1" applyBorder="1"/>
    <xf numFmtId="0" fontId="23" fillId="5" borderId="0" xfId="35" applyFont="1" applyFill="1" applyAlignment="1">
      <alignment horizontal="center"/>
    </xf>
    <xf numFmtId="14" fontId="23" fillId="5" borderId="22" xfId="35" quotePrefix="1" applyNumberFormat="1" applyFont="1" applyFill="1" applyBorder="1" applyAlignment="1">
      <alignment horizontal="center"/>
    </xf>
    <xf numFmtId="14" fontId="23" fillId="5" borderId="0" xfId="35" quotePrefix="1" applyNumberFormat="1" applyFont="1" applyFill="1" applyAlignment="1">
      <alignment horizontal="center"/>
    </xf>
    <xf numFmtId="43" fontId="29" fillId="5" borderId="6" xfId="6" applyFont="1" applyFill="1" applyBorder="1" applyProtection="1"/>
    <xf numFmtId="0" fontId="5" fillId="0" borderId="20" xfId="35" applyFont="1" applyBorder="1"/>
    <xf numFmtId="0" fontId="10" fillId="0" borderId="5" xfId="35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17" xfId="35" applyFont="1" applyBorder="1" applyAlignment="1">
      <alignment horizontal="center"/>
    </xf>
    <xf numFmtId="0" fontId="11" fillId="0" borderId="30" xfId="35" applyFont="1" applyBorder="1" applyAlignment="1">
      <alignment horizontal="left"/>
    </xf>
    <xf numFmtId="0" fontId="17" fillId="0" borderId="38" xfId="35" applyFont="1" applyBorder="1" applyAlignment="1">
      <alignment horizontal="left"/>
    </xf>
    <xf numFmtId="0" fontId="30" fillId="0" borderId="32" xfId="35" applyFont="1" applyBorder="1"/>
    <xf numFmtId="168" fontId="7" fillId="0" borderId="15" xfId="6" quotePrefix="1" applyNumberFormat="1" applyFont="1" applyFill="1" applyBorder="1" applyAlignment="1" applyProtection="1">
      <alignment horizontal="center"/>
    </xf>
    <xf numFmtId="168" fontId="7" fillId="0" borderId="0" xfId="6" quotePrefix="1" applyNumberFormat="1" applyFont="1" applyFill="1" applyBorder="1" applyAlignment="1" applyProtection="1">
      <alignment horizontal="center"/>
    </xf>
    <xf numFmtId="43" fontId="24" fillId="0" borderId="6" xfId="6" applyFont="1" applyFill="1" applyBorder="1" applyAlignment="1" applyProtection="1">
      <alignment horizontal="right"/>
    </xf>
    <xf numFmtId="7" fontId="7" fillId="0" borderId="0" xfId="17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31" fillId="0" borderId="7" xfId="6" applyNumberFormat="1" applyFont="1" applyFill="1" applyBorder="1" applyAlignment="1" applyProtection="1">
      <alignment horizontal="right"/>
    </xf>
    <xf numFmtId="7" fontId="31" fillId="0" borderId="0" xfId="6" applyNumberFormat="1" applyFont="1" applyFill="1" applyBorder="1" applyAlignment="1" applyProtection="1">
      <alignment horizontal="right"/>
    </xf>
    <xf numFmtId="0" fontId="11" fillId="0" borderId="21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30" fillId="0" borderId="22" xfId="35" applyFont="1" applyBorder="1"/>
    <xf numFmtId="7" fontId="7" fillId="0" borderId="9" xfId="6" applyNumberFormat="1" applyFont="1" applyFill="1" applyBorder="1" applyAlignment="1" applyProtection="1">
      <alignment horizontal="center"/>
    </xf>
    <xf numFmtId="43" fontId="7" fillId="0" borderId="39" xfId="6" applyFont="1" applyFill="1" applyBorder="1" applyAlignment="1" applyProtection="1">
      <alignment horizontal="center"/>
    </xf>
    <xf numFmtId="0" fontId="5" fillId="0" borderId="40" xfId="35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7" fontId="6" fillId="0" borderId="7" xfId="17" quotePrefix="1" applyNumberFormat="1" applyFont="1" applyFill="1" applyBorder="1" applyAlignment="1" applyProtection="1">
      <alignment horizontal="right"/>
    </xf>
    <xf numFmtId="7" fontId="6" fillId="0" borderId="21" xfId="6" applyNumberFormat="1" applyFont="1" applyFill="1" applyBorder="1" applyAlignment="1" applyProtection="1">
      <alignment horizontal="right"/>
    </xf>
    <xf numFmtId="7" fontId="6" fillId="0" borderId="6" xfId="6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43" fontId="6" fillId="0" borderId="7" xfId="17" applyNumberFormat="1" applyFont="1" applyFill="1" applyBorder="1" applyAlignment="1" applyProtection="1">
      <alignment horizontal="right"/>
    </xf>
    <xf numFmtId="7" fontId="7" fillId="0" borderId="41" xfId="17" applyNumberFormat="1" applyFont="1" applyFill="1" applyBorder="1" applyAlignment="1" applyProtection="1">
      <alignment horizontal="right"/>
    </xf>
    <xf numFmtId="0" fontId="5" fillId="0" borderId="42" xfId="35" applyFont="1" applyBorder="1" applyAlignment="1">
      <alignment horizontal="left"/>
    </xf>
    <xf numFmtId="0" fontId="5" fillId="0" borderId="36" xfId="35" applyFont="1" applyBorder="1"/>
    <xf numFmtId="43" fontId="9" fillId="0" borderId="48" xfId="6" applyFont="1" applyFill="1" applyBorder="1" applyAlignment="1" applyProtection="1">
      <alignment horizontal="right"/>
    </xf>
    <xf numFmtId="43" fontId="9" fillId="0" borderId="69" xfId="6" applyFont="1" applyFill="1" applyBorder="1" applyAlignment="1" applyProtection="1">
      <alignment horizontal="right"/>
    </xf>
    <xf numFmtId="0" fontId="5" fillId="0" borderId="24" xfId="35" applyFont="1" applyBorder="1" applyAlignment="1">
      <alignment horizontal="right"/>
    </xf>
    <xf numFmtId="0" fontId="17" fillId="0" borderId="2" xfId="35" applyFont="1" applyBorder="1" applyAlignment="1">
      <alignment horizontal="left"/>
    </xf>
    <xf numFmtId="0" fontId="17" fillId="0" borderId="2" xfId="35" applyFont="1" applyBorder="1"/>
    <xf numFmtId="43" fontId="18" fillId="0" borderId="2" xfId="6" applyFont="1" applyFill="1" applyBorder="1" applyAlignment="1" applyProtection="1">
      <alignment horizontal="right" wrapText="1"/>
    </xf>
    <xf numFmtId="43" fontId="20" fillId="0" borderId="2" xfId="6" applyFont="1" applyFill="1" applyBorder="1" applyAlignment="1" applyProtection="1">
      <alignment horizontal="right" wrapText="1"/>
    </xf>
    <xf numFmtId="0" fontId="10" fillId="0" borderId="25" xfId="35" applyFont="1" applyBorder="1"/>
    <xf numFmtId="168" fontId="22" fillId="5" borderId="0" xfId="35" quotePrefix="1" applyNumberFormat="1" applyFont="1" applyFill="1" applyAlignment="1">
      <alignment horizontal="center"/>
    </xf>
    <xf numFmtId="7" fontId="32" fillId="5" borderId="6" xfId="6" applyNumberFormat="1" applyFont="1" applyFill="1" applyBorder="1" applyAlignment="1" applyProtection="1">
      <alignment horizontal="right"/>
    </xf>
    <xf numFmtId="0" fontId="14" fillId="0" borderId="23" xfId="35" applyFont="1" applyBorder="1" applyAlignment="1">
      <alignment horizontal="center"/>
    </xf>
    <xf numFmtId="0" fontId="17" fillId="0" borderId="43" xfId="35" applyFont="1" applyBorder="1" applyAlignment="1">
      <alignment horizontal="left"/>
    </xf>
    <xf numFmtId="14" fontId="11" fillId="0" borderId="33" xfId="35" quotePrefix="1" applyNumberFormat="1" applyFont="1" applyBorder="1" applyAlignment="1">
      <alignment horizontal="center"/>
    </xf>
    <xf numFmtId="14" fontId="11" fillId="0" borderId="0" xfId="35" applyNumberFormat="1" applyFont="1" applyAlignment="1">
      <alignment horizontal="center"/>
    </xf>
    <xf numFmtId="7" fontId="24" fillId="0" borderId="33" xfId="6" applyNumberFormat="1" applyFont="1" applyFill="1" applyBorder="1" applyAlignment="1" applyProtection="1">
      <alignment horizontal="right"/>
    </xf>
    <xf numFmtId="0" fontId="5" fillId="0" borderId="22" xfId="35" applyFont="1" applyBorder="1" applyAlignment="1">
      <alignment horizontal="center"/>
    </xf>
    <xf numFmtId="7" fontId="11" fillId="0" borderId="7" xfId="35" quotePrefix="1" applyNumberFormat="1" applyFont="1" applyBorder="1" applyAlignment="1">
      <alignment horizontal="center"/>
    </xf>
    <xf numFmtId="14" fontId="11" fillId="0" borderId="64" xfId="35" applyNumberFormat="1" applyFont="1" applyBorder="1" applyAlignment="1">
      <alignment horizontal="center"/>
    </xf>
    <xf numFmtId="7" fontId="24" fillId="0" borderId="7" xfId="6" applyNumberFormat="1" applyFont="1" applyFill="1" applyBorder="1" applyAlignment="1" applyProtection="1">
      <alignment horizontal="right"/>
    </xf>
    <xf numFmtId="0" fontId="5" fillId="0" borderId="56" xfId="35" applyFont="1" applyBorder="1" applyAlignment="1">
      <alignment horizontal="center"/>
    </xf>
    <xf numFmtId="0" fontId="7" fillId="0" borderId="20" xfId="35" applyFont="1" applyBorder="1" applyAlignment="1">
      <alignment horizontal="center"/>
    </xf>
    <xf numFmtId="0" fontId="5" fillId="0" borderId="43" xfId="35" applyFont="1" applyBorder="1" applyAlignment="1">
      <alignment horizontal="center"/>
    </xf>
    <xf numFmtId="7" fontId="24" fillId="0" borderId="7" xfId="51" applyNumberFormat="1" applyFont="1" applyFill="1" applyBorder="1" applyAlignment="1" applyProtection="1">
      <alignment horizontal="right"/>
    </xf>
    <xf numFmtId="7" fontId="7" fillId="0" borderId="7" xfId="51" applyNumberFormat="1" applyFont="1" applyFill="1" applyBorder="1" applyAlignment="1" applyProtection="1">
      <alignment horizontal="right"/>
    </xf>
    <xf numFmtId="7" fontId="6" fillId="0" borderId="21" xfId="51" applyNumberFormat="1" applyFont="1" applyFill="1" applyBorder="1" applyAlignment="1" applyProtection="1">
      <alignment horizontal="right"/>
    </xf>
    <xf numFmtId="7" fontId="2" fillId="0" borderId="22" xfId="35" applyNumberFormat="1" applyBorder="1"/>
    <xf numFmtId="7" fontId="6" fillId="0" borderId="22" xfId="36" applyNumberFormat="1" applyFont="1" applyBorder="1"/>
    <xf numFmtId="0" fontId="24" fillId="0" borderId="0" xfId="35" applyFont="1" applyAlignment="1">
      <alignment horizontal="right"/>
    </xf>
    <xf numFmtId="0" fontId="7" fillId="0" borderId="0" xfId="0" applyFont="1" applyAlignment="1">
      <alignment horizontal="left"/>
    </xf>
    <xf numFmtId="7" fontId="7" fillId="0" borderId="7" xfId="51" quotePrefix="1" applyNumberFormat="1" applyFont="1" applyFill="1" applyBorder="1" applyAlignment="1" applyProtection="1">
      <alignment horizontal="right"/>
    </xf>
    <xf numFmtId="0" fontId="6" fillId="0" borderId="44" xfId="35" applyFont="1" applyBorder="1" applyAlignment="1">
      <alignment horizontal="left"/>
    </xf>
    <xf numFmtId="0" fontId="6" fillId="0" borderId="14" xfId="35" applyFont="1" applyBorder="1" applyAlignment="1">
      <alignment horizontal="left"/>
    </xf>
    <xf numFmtId="0" fontId="5" fillId="0" borderId="21" xfId="35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43" xfId="35" applyFont="1" applyBorder="1" applyAlignment="1">
      <alignment horizontal="right"/>
    </xf>
    <xf numFmtId="7" fontId="6" fillId="0" borderId="7" xfId="51" quotePrefix="1" applyNumberFormat="1" applyFont="1" applyFill="1" applyBorder="1" applyAlignment="1" applyProtection="1">
      <alignment horizontal="right"/>
    </xf>
    <xf numFmtId="0" fontId="2" fillId="0" borderId="21" xfId="35" applyBorder="1"/>
    <xf numFmtId="0" fontId="10" fillId="0" borderId="43" xfId="35" applyFont="1" applyBorder="1" applyAlignment="1">
      <alignment horizontal="center"/>
    </xf>
    <xf numFmtId="7" fontId="16" fillId="0" borderId="7" xfId="6" applyNumberFormat="1" applyFont="1" applyFill="1" applyBorder="1" applyAlignment="1" applyProtection="1">
      <alignment horizontal="right"/>
    </xf>
    <xf numFmtId="7" fontId="16" fillId="0" borderId="21" xfId="6" applyNumberFormat="1" applyFont="1" applyFill="1" applyBorder="1" applyAlignment="1" applyProtection="1">
      <alignment horizontal="right"/>
    </xf>
    <xf numFmtId="0" fontId="2" fillId="0" borderId="22" xfId="35" applyBorder="1"/>
    <xf numFmtId="0" fontId="10" fillId="0" borderId="24" xfId="35" applyFont="1" applyBorder="1"/>
    <xf numFmtId="0" fontId="10" fillId="0" borderId="2" xfId="35" applyFont="1" applyBorder="1"/>
    <xf numFmtId="0" fontId="2" fillId="0" borderId="25" xfId="35" applyBorder="1"/>
    <xf numFmtId="0" fontId="11" fillId="0" borderId="0" xfId="35" applyFont="1" applyAlignment="1">
      <alignment horizontal="center" vertical="center" wrapText="1"/>
    </xf>
    <xf numFmtId="168" fontId="27" fillId="0" borderId="0" xfId="35" applyNumberFormat="1" applyFont="1" applyAlignment="1">
      <alignment horizontal="right" vertical="center" wrapText="1"/>
    </xf>
    <xf numFmtId="168" fontId="14" fillId="0" borderId="0" xfId="35" applyNumberFormat="1" applyFont="1" applyAlignment="1">
      <alignment horizontal="left" vertical="center" wrapText="1"/>
    </xf>
    <xf numFmtId="0" fontId="13" fillId="0" borderId="0" xfId="35" applyFont="1" applyAlignment="1">
      <alignment horizontal="centerContinuous" vertical="center" wrapText="1"/>
    </xf>
    <xf numFmtId="0" fontId="5" fillId="0" borderId="30" xfId="35" applyFont="1" applyBorder="1" applyAlignment="1">
      <alignment horizontal="right"/>
    </xf>
    <xf numFmtId="0" fontId="17" fillId="0" borderId="38" xfId="35" applyFont="1" applyBorder="1"/>
    <xf numFmtId="43" fontId="18" fillId="0" borderId="32" xfId="15" applyFont="1" applyFill="1" applyBorder="1" applyAlignment="1" applyProtection="1">
      <alignment horizontal="right" wrapText="1"/>
    </xf>
    <xf numFmtId="0" fontId="21" fillId="5" borderId="21" xfId="35" applyFont="1" applyFill="1" applyBorder="1" applyAlignment="1">
      <alignment horizontal="center"/>
    </xf>
    <xf numFmtId="0" fontId="23" fillId="5" borderId="0" xfId="35" applyFont="1" applyFill="1"/>
    <xf numFmtId="14" fontId="22" fillId="5" borderId="22" xfId="35" quotePrefix="1" applyNumberFormat="1" applyFont="1" applyFill="1" applyBorder="1" applyAlignment="1">
      <alignment horizontal="center"/>
    </xf>
    <xf numFmtId="0" fontId="5" fillId="0" borderId="27" xfId="35" applyFont="1" applyBorder="1"/>
    <xf numFmtId="0" fontId="2" fillId="0" borderId="5" xfId="35" applyBorder="1"/>
    <xf numFmtId="43" fontId="25" fillId="0" borderId="5" xfId="15" applyFont="1" applyFill="1" applyBorder="1" applyAlignment="1" applyProtection="1">
      <alignment horizontal="center"/>
    </xf>
    <xf numFmtId="7" fontId="24" fillId="0" borderId="22" xfId="15" applyNumberFormat="1" applyFont="1" applyFill="1" applyBorder="1" applyAlignment="1" applyProtection="1">
      <alignment horizontal="right"/>
    </xf>
    <xf numFmtId="0" fontId="14" fillId="0" borderId="30" xfId="35" applyFont="1" applyBorder="1" applyAlignment="1">
      <alignment horizontal="center"/>
    </xf>
    <xf numFmtId="0" fontId="2" fillId="0" borderId="30" xfId="35" applyBorder="1" applyAlignment="1">
      <alignment horizontal="left"/>
    </xf>
    <xf numFmtId="0" fontId="2" fillId="0" borderId="32" xfId="35" applyBorder="1" applyAlignment="1">
      <alignment horizontal="left"/>
    </xf>
    <xf numFmtId="7" fontId="6" fillId="0" borderId="33" xfId="15" applyNumberFormat="1" applyFont="1" applyFill="1" applyBorder="1" applyAlignment="1" applyProtection="1">
      <alignment horizontal="right"/>
    </xf>
    <xf numFmtId="0" fontId="14" fillId="0" borderId="21" xfId="35" applyFont="1" applyBorder="1" applyAlignment="1">
      <alignment horizontal="center"/>
    </xf>
    <xf numFmtId="0" fontId="2" fillId="0" borderId="21" xfId="0" applyFont="1" applyBorder="1"/>
    <xf numFmtId="0" fontId="2" fillId="0" borderId="0" xfId="35" applyAlignment="1">
      <alignment horizontal="left"/>
    </xf>
    <xf numFmtId="169" fontId="6" fillId="0" borderId="7" xfId="35" applyNumberFormat="1" applyFont="1" applyBorder="1"/>
    <xf numFmtId="0" fontId="15" fillId="0" borderId="21" xfId="35" applyFont="1" applyBorder="1"/>
    <xf numFmtId="169" fontId="6" fillId="0" borderId="7" xfId="51" applyNumberFormat="1" applyFont="1" applyFill="1" applyBorder="1" applyAlignment="1" applyProtection="1">
      <alignment horizontal="right"/>
    </xf>
    <xf numFmtId="0" fontId="44" fillId="0" borderId="0" xfId="35" applyFont="1" applyAlignment="1">
      <alignment horizontal="right"/>
    </xf>
    <xf numFmtId="10" fontId="7" fillId="0" borderId="8" xfId="17" applyNumberFormat="1" applyFont="1" applyFill="1" applyBorder="1" applyAlignment="1" applyProtection="1">
      <alignment horizontal="right"/>
    </xf>
    <xf numFmtId="0" fontId="45" fillId="0" borderId="0" xfId="35" applyFont="1" applyAlignment="1">
      <alignment horizontal="right"/>
    </xf>
    <xf numFmtId="171" fontId="9" fillId="0" borderId="7" xfId="17" applyNumberFormat="1" applyFont="1" applyFill="1" applyBorder="1" applyAlignment="1" applyProtection="1">
      <alignment horizontal="right"/>
    </xf>
    <xf numFmtId="0" fontId="15" fillId="0" borderId="7" xfId="35" applyFont="1" applyBorder="1"/>
    <xf numFmtId="0" fontId="2" fillId="0" borderId="0" xfId="0" applyFont="1" applyAlignment="1">
      <alignment horizontal="left"/>
    </xf>
    <xf numFmtId="10" fontId="7" fillId="0" borderId="22" xfId="17" applyNumberFormat="1" applyFont="1" applyFill="1" applyBorder="1" applyAlignment="1" applyProtection="1">
      <alignment horizontal="right"/>
    </xf>
    <xf numFmtId="0" fontId="15" fillId="0" borderId="27" xfId="35" applyFont="1" applyBorder="1"/>
    <xf numFmtId="0" fontId="2" fillId="0" borderId="27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43" fontId="2" fillId="0" borderId="29" xfId="15" applyFont="1" applyFill="1" applyBorder="1" applyAlignment="1" applyProtection="1">
      <alignment horizontal="right"/>
    </xf>
    <xf numFmtId="7" fontId="24" fillId="0" borderId="29" xfId="15" applyNumberFormat="1" applyFont="1" applyFill="1" applyBorder="1" applyAlignment="1" applyProtection="1">
      <alignment horizontal="right"/>
    </xf>
    <xf numFmtId="10" fontId="26" fillId="0" borderId="20" xfId="35" applyNumberFormat="1" applyFont="1" applyBorder="1" applyProtection="1">
      <protection locked="0"/>
    </xf>
    <xf numFmtId="173" fontId="10" fillId="0" borderId="20" xfId="35" applyNumberFormat="1" applyFont="1" applyBorder="1" applyProtection="1">
      <protection locked="0"/>
    </xf>
    <xf numFmtId="38" fontId="10" fillId="0" borderId="0" xfId="35" applyNumberFormat="1" applyFont="1" applyProtection="1">
      <protection locked="0"/>
    </xf>
    <xf numFmtId="7" fontId="10" fillId="0" borderId="20" xfId="35" applyNumberFormat="1" applyFont="1" applyBorder="1" applyProtection="1">
      <protection locked="0"/>
    </xf>
    <xf numFmtId="170" fontId="10" fillId="0" borderId="20" xfId="35" applyNumberFormat="1" applyFont="1" applyBorder="1" applyProtection="1">
      <protection locked="0"/>
    </xf>
    <xf numFmtId="38" fontId="10" fillId="0" borderId="20" xfId="35" applyNumberFormat="1" applyFont="1" applyBorder="1" applyProtection="1">
      <protection locked="0"/>
    </xf>
    <xf numFmtId="173" fontId="10" fillId="0" borderId="0" xfId="35" applyNumberFormat="1" applyFont="1" applyProtection="1">
      <protection locked="0"/>
    </xf>
    <xf numFmtId="170" fontId="2" fillId="0" borderId="0" xfId="6" applyNumberFormat="1" applyFont="1" applyProtection="1">
      <protection locked="0"/>
    </xf>
    <xf numFmtId="10" fontId="16" fillId="0" borderId="0" xfId="39" applyNumberFormat="1" applyFont="1" applyProtection="1">
      <protection locked="0"/>
    </xf>
    <xf numFmtId="170" fontId="10" fillId="0" borderId="0" xfId="6" applyNumberFormat="1" applyFont="1" applyFill="1" applyBorder="1" applyProtection="1"/>
    <xf numFmtId="10" fontId="16" fillId="0" borderId="0" xfId="39" quotePrefix="1" applyNumberFormat="1" applyFont="1" applyFill="1" applyBorder="1" applyAlignment="1" applyProtection="1">
      <alignment horizontal="center" wrapText="1"/>
    </xf>
    <xf numFmtId="170" fontId="17" fillId="0" borderId="18" xfId="6" applyNumberFormat="1" applyFont="1" applyFill="1" applyBorder="1" applyProtection="1"/>
    <xf numFmtId="10" fontId="18" fillId="0" borderId="19" xfId="39" applyNumberFormat="1" applyFont="1" applyFill="1" applyBorder="1" applyAlignment="1" applyProtection="1">
      <alignment horizontal="right" wrapText="1"/>
    </xf>
    <xf numFmtId="10" fontId="22" fillId="5" borderId="6" xfId="39" quotePrefix="1" applyNumberFormat="1" applyFont="1" applyFill="1" applyBorder="1" applyAlignment="1" applyProtection="1">
      <alignment horizontal="center"/>
    </xf>
    <xf numFmtId="0" fontId="5" fillId="0" borderId="45" xfId="35" applyFont="1" applyBorder="1"/>
    <xf numFmtId="170" fontId="10" fillId="0" borderId="5" xfId="6" applyNumberFormat="1" applyFont="1" applyFill="1" applyBorder="1" applyProtection="1"/>
    <xf numFmtId="10" fontId="24" fillId="0" borderId="6" xfId="39" applyNumberFormat="1" applyFont="1" applyFill="1" applyBorder="1" applyAlignment="1" applyProtection="1">
      <alignment horizontal="right"/>
    </xf>
    <xf numFmtId="2" fontId="14" fillId="0" borderId="32" xfId="35" applyNumberFormat="1" applyFont="1" applyBorder="1" applyAlignment="1">
      <alignment horizontal="left"/>
    </xf>
    <xf numFmtId="170" fontId="11" fillId="0" borderId="21" xfId="6" applyNumberFormat="1" applyFont="1" applyFill="1" applyBorder="1" applyAlignment="1" applyProtection="1">
      <alignment horizontal="center"/>
    </xf>
    <xf numFmtId="0" fontId="11" fillId="0" borderId="33" xfId="35" applyFont="1" applyBorder="1" applyAlignment="1">
      <alignment horizontal="center"/>
    </xf>
    <xf numFmtId="10" fontId="17" fillId="0" borderId="38" xfId="39" applyNumberFormat="1" applyFont="1" applyFill="1" applyBorder="1" applyAlignment="1" applyProtection="1">
      <alignment horizontal="center"/>
    </xf>
    <xf numFmtId="168" fontId="7" fillId="0" borderId="0" xfId="35" applyNumberFormat="1" applyFont="1" applyAlignment="1">
      <alignment horizontal="left"/>
    </xf>
    <xf numFmtId="170" fontId="17" fillId="0" borderId="21" xfId="6" applyNumberFormat="1" applyFont="1" applyFill="1" applyBorder="1" applyAlignment="1" applyProtection="1">
      <alignment horizontal="center"/>
    </xf>
    <xf numFmtId="0" fontId="17" fillId="0" borderId="7" xfId="35" applyFont="1" applyBorder="1" applyAlignment="1">
      <alignment horizontal="center"/>
    </xf>
    <xf numFmtId="10" fontId="17" fillId="0" borderId="0" xfId="39" applyNumberFormat="1" applyFont="1" applyFill="1" applyBorder="1" applyAlignment="1" applyProtection="1">
      <alignment horizontal="center"/>
    </xf>
    <xf numFmtId="0" fontId="11" fillId="0" borderId="0" xfId="35" applyFont="1" applyAlignment="1">
      <alignment horizontal="left"/>
    </xf>
    <xf numFmtId="170" fontId="17" fillId="0" borderId="39" xfId="6" applyNumberFormat="1" applyFont="1" applyFill="1" applyBorder="1" applyAlignment="1" applyProtection="1">
      <alignment horizontal="center"/>
    </xf>
    <xf numFmtId="0" fontId="17" fillId="0" borderId="9" xfId="35" applyFont="1" applyBorder="1" applyAlignment="1">
      <alignment horizontal="center"/>
    </xf>
    <xf numFmtId="10" fontId="17" fillId="0" borderId="64" xfId="39" applyNumberFormat="1" applyFont="1" applyFill="1" applyBorder="1" applyAlignment="1" applyProtection="1">
      <alignment horizontal="center"/>
    </xf>
    <xf numFmtId="0" fontId="17" fillId="0" borderId="22" xfId="35" applyFont="1" applyBorder="1" applyAlignment="1">
      <alignment horizontal="left"/>
    </xf>
    <xf numFmtId="170" fontId="17" fillId="0" borderId="47" xfId="6" applyNumberFormat="1" applyFont="1" applyFill="1" applyBorder="1" applyAlignment="1" applyProtection="1">
      <alignment horizontal="center"/>
    </xf>
    <xf numFmtId="7" fontId="17" fillId="0" borderId="48" xfId="35" applyNumberFormat="1" applyFont="1" applyBorder="1" applyAlignment="1">
      <alignment horizontal="center"/>
    </xf>
    <xf numFmtId="10" fontId="17" fillId="0" borderId="69" xfId="39" applyNumberFormat="1" applyFont="1" applyFill="1" applyBorder="1" applyAlignment="1" applyProtection="1">
      <alignment horizontal="center"/>
    </xf>
    <xf numFmtId="170" fontId="6" fillId="0" borderId="21" xfId="6" quotePrefix="1" applyNumberFormat="1" applyFont="1" applyFill="1" applyBorder="1" applyAlignment="1" applyProtection="1">
      <alignment horizontal="center"/>
    </xf>
    <xf numFmtId="169" fontId="6" fillId="0" borderId="7" xfId="6" quotePrefix="1" applyNumberFormat="1" applyFont="1" applyFill="1" applyBorder="1" applyAlignment="1" applyProtection="1"/>
    <xf numFmtId="10" fontId="6" fillId="0" borderId="0" xfId="39" applyNumberFormat="1" applyFont="1" applyFill="1" applyBorder="1" applyAlignment="1" applyProtection="1">
      <alignment horizontal="right"/>
    </xf>
    <xf numFmtId="0" fontId="15" fillId="0" borderId="20" xfId="35" applyFont="1" applyBorder="1"/>
    <xf numFmtId="0" fontId="7" fillId="0" borderId="22" xfId="35" applyFont="1" applyBorder="1" applyAlignment="1">
      <alignment horizontal="left"/>
    </xf>
    <xf numFmtId="170" fontId="7" fillId="0" borderId="34" xfId="6" quotePrefix="1" applyNumberFormat="1" applyFont="1" applyFill="1" applyBorder="1" applyAlignment="1" applyProtection="1">
      <alignment horizontal="left"/>
    </xf>
    <xf numFmtId="169" fontId="7" fillId="0" borderId="34" xfId="6" quotePrefix="1" applyNumberFormat="1" applyFont="1" applyFill="1" applyBorder="1" applyAlignment="1" applyProtection="1"/>
    <xf numFmtId="10" fontId="7" fillId="0" borderId="34" xfId="39" quotePrefix="1" applyNumberFormat="1" applyFont="1" applyFill="1" applyBorder="1" applyAlignment="1" applyProtection="1">
      <alignment horizontal="right"/>
    </xf>
    <xf numFmtId="170" fontId="7" fillId="0" borderId="21" xfId="6" applyNumberFormat="1" applyFont="1" applyFill="1" applyBorder="1" applyAlignment="1" applyProtection="1"/>
    <xf numFmtId="7" fontId="7" fillId="0" borderId="7" xfId="6" applyNumberFormat="1" applyFont="1" applyFill="1" applyBorder="1" applyAlignment="1" applyProtection="1">
      <alignment horizontal="left"/>
    </xf>
    <xf numFmtId="10" fontId="7" fillId="0" borderId="0" xfId="39" applyNumberFormat="1" applyFont="1" applyFill="1" applyBorder="1" applyAlignment="1" applyProtection="1">
      <alignment horizontal="right"/>
    </xf>
    <xf numFmtId="0" fontId="6" fillId="0" borderId="21" xfId="35" applyFont="1" applyBorder="1" applyAlignment="1">
      <alignment horizontal="left"/>
    </xf>
    <xf numFmtId="0" fontId="7" fillId="0" borderId="22" xfId="35" applyFont="1" applyBorder="1"/>
    <xf numFmtId="7" fontId="6" fillId="0" borderId="7" xfId="6" applyNumberFormat="1" applyFont="1" applyFill="1" applyBorder="1" applyAlignment="1" applyProtection="1">
      <alignment horizontal="right"/>
    </xf>
    <xf numFmtId="169" fontId="6" fillId="0" borderId="7" xfId="17" quotePrefix="1" applyNumberFormat="1" applyFont="1" applyFill="1" applyBorder="1" applyAlignment="1" applyProtection="1"/>
    <xf numFmtId="37" fontId="6" fillId="0" borderId="21" xfId="6" quotePrefix="1" applyNumberFormat="1" applyFont="1" applyFill="1" applyBorder="1" applyAlignment="1" applyProtection="1">
      <alignment horizontal="right"/>
    </xf>
    <xf numFmtId="169" fontId="7" fillId="0" borderId="34" xfId="17" quotePrefix="1" applyNumberFormat="1" applyFont="1" applyFill="1" applyBorder="1" applyAlignment="1" applyProtection="1"/>
    <xf numFmtId="170" fontId="7" fillId="0" borderId="21" xfId="6" quotePrefix="1" applyNumberFormat="1" applyFont="1" applyFill="1" applyBorder="1" applyAlignment="1" applyProtection="1">
      <alignment horizontal="left"/>
    </xf>
    <xf numFmtId="0" fontId="11" fillId="0" borderId="22" xfId="35" applyFont="1" applyBorder="1" applyAlignment="1">
      <alignment horizontal="left"/>
    </xf>
    <xf numFmtId="170" fontId="7" fillId="0" borderId="21" xfId="6" applyNumberFormat="1" applyFont="1" applyFill="1" applyBorder="1" applyAlignment="1" applyProtection="1">
      <alignment horizontal="center"/>
    </xf>
    <xf numFmtId="7" fontId="7" fillId="0" borderId="7" xfId="35" applyNumberFormat="1" applyFont="1" applyBorder="1" applyAlignment="1">
      <alignment horizontal="center"/>
    </xf>
    <xf numFmtId="170" fontId="18" fillId="0" borderId="24" xfId="6" quotePrefix="1" applyNumberFormat="1" applyFont="1" applyFill="1" applyBorder="1" applyAlignment="1" applyProtection="1">
      <alignment horizontal="left"/>
    </xf>
    <xf numFmtId="5" fontId="10" fillId="0" borderId="15" xfId="35" applyNumberFormat="1" applyFont="1" applyBorder="1"/>
    <xf numFmtId="10" fontId="18" fillId="0" borderId="2" xfId="39" applyNumberFormat="1" applyFont="1" applyFill="1" applyBorder="1" applyAlignment="1" applyProtection="1">
      <alignment horizontal="right"/>
    </xf>
    <xf numFmtId="0" fontId="19" fillId="0" borderId="51" xfId="35" applyFont="1" applyBorder="1"/>
    <xf numFmtId="0" fontId="10" fillId="0" borderId="36" xfId="35" applyFont="1" applyBorder="1" applyAlignment="1">
      <alignment horizontal="left"/>
    </xf>
    <xf numFmtId="0" fontId="7" fillId="0" borderId="36" xfId="35" applyFont="1" applyBorder="1"/>
    <xf numFmtId="170" fontId="18" fillId="0" borderId="42" xfId="6" applyNumberFormat="1" applyFont="1" applyFill="1" applyBorder="1" applyAlignment="1" applyProtection="1">
      <alignment horizontal="left" vertical="center"/>
    </xf>
    <xf numFmtId="7" fontId="33" fillId="0" borderId="52" xfId="17" applyNumberFormat="1" applyFont="1" applyFill="1" applyBorder="1" applyAlignment="1" applyProtection="1">
      <alignment horizontal="right"/>
    </xf>
    <xf numFmtId="10" fontId="33" fillId="0" borderId="36" xfId="39" applyNumberFormat="1" applyFont="1" applyFill="1" applyBorder="1" applyAlignment="1" applyProtection="1">
      <alignment horizontal="right"/>
    </xf>
    <xf numFmtId="0" fontId="47" fillId="0" borderId="0" xfId="35" applyFont="1" applyProtection="1">
      <protection locked="0"/>
    </xf>
    <xf numFmtId="172" fontId="16" fillId="0" borderId="0" xfId="6" applyNumberFormat="1" applyFont="1" applyFill="1" applyProtection="1">
      <protection locked="0"/>
    </xf>
    <xf numFmtId="43" fontId="16" fillId="0" borderId="0" xfId="6" applyFont="1" applyProtection="1">
      <protection locked="0"/>
    </xf>
    <xf numFmtId="170" fontId="16" fillId="0" borderId="0" xfId="6" applyNumberFormat="1" applyFont="1" applyProtection="1">
      <protection locked="0"/>
    </xf>
    <xf numFmtId="44" fontId="16" fillId="0" borderId="0" xfId="17" applyFont="1" applyProtection="1">
      <protection locked="0"/>
    </xf>
    <xf numFmtId="44" fontId="16" fillId="0" borderId="0" xfId="17" applyFont="1" applyFill="1" applyAlignment="1" applyProtection="1"/>
    <xf numFmtId="10" fontId="46" fillId="0" borderId="0" xfId="39" applyNumberFormat="1" applyFont="1" applyFill="1" applyAlignment="1" applyProtection="1">
      <alignment horizontal="left" vertical="center"/>
    </xf>
    <xf numFmtId="44" fontId="47" fillId="0" borderId="0" xfId="17" applyFont="1" applyFill="1" applyAlignment="1" applyProtection="1"/>
    <xf numFmtId="10" fontId="42" fillId="0" borderId="0" xfId="39" applyNumberFormat="1" applyFont="1" applyFill="1" applyAlignment="1" applyProtection="1">
      <alignment horizontal="left" vertical="center"/>
    </xf>
    <xf numFmtId="44" fontId="47" fillId="0" borderId="0" xfId="17" applyFont="1" applyAlignment="1" applyProtection="1"/>
    <xf numFmtId="10" fontId="42" fillId="0" borderId="0" xfId="39" applyNumberFormat="1" applyFont="1" applyFill="1" applyAlignment="1" applyProtection="1">
      <alignment horizontal="right" vertical="center"/>
    </xf>
    <xf numFmtId="0" fontId="42" fillId="0" borderId="0" xfId="35" applyFont="1" applyAlignment="1">
      <alignment horizontal="left" vertical="center" wrapText="1"/>
    </xf>
    <xf numFmtId="168" fontId="14" fillId="0" borderId="0" xfId="35" applyNumberFormat="1" applyFont="1" applyAlignment="1">
      <alignment horizontal="right" vertical="center"/>
    </xf>
    <xf numFmtId="44" fontId="42" fillId="0" borderId="0" xfId="17" applyFont="1" applyFill="1" applyAlignment="1" applyProtection="1">
      <alignment horizontal="left" vertical="center" wrapText="1"/>
    </xf>
    <xf numFmtId="10" fontId="47" fillId="0" borderId="0" xfId="39" applyNumberFormat="1" applyFont="1" applyFill="1" applyProtection="1"/>
    <xf numFmtId="43" fontId="47" fillId="0" borderId="0" xfId="6" applyFont="1" applyFill="1" applyAlignment="1" applyProtection="1"/>
    <xf numFmtId="43" fontId="16" fillId="0" borderId="0" xfId="6" applyFont="1" applyFill="1" applyProtection="1"/>
    <xf numFmtId="170" fontId="16" fillId="0" borderId="0" xfId="6" applyNumberFormat="1" applyFont="1" applyFill="1" applyProtection="1"/>
    <xf numFmtId="44" fontId="16" fillId="0" borderId="0" xfId="17" applyFont="1" applyFill="1" applyProtection="1"/>
    <xf numFmtId="10" fontId="16" fillId="0" borderId="0" xfId="39" applyNumberFormat="1" applyFont="1" applyFill="1" applyProtection="1"/>
    <xf numFmtId="0" fontId="16" fillId="0" borderId="0" xfId="35" applyFont="1"/>
    <xf numFmtId="0" fontId="24" fillId="0" borderId="30" xfId="35" applyFont="1" applyBorder="1" applyAlignment="1">
      <alignment horizontal="right"/>
    </xf>
    <xf numFmtId="0" fontId="40" fillId="0" borderId="38" xfId="35" applyFont="1" applyBorder="1"/>
    <xf numFmtId="170" fontId="40" fillId="0" borderId="38" xfId="6" applyNumberFormat="1" applyFont="1" applyFill="1" applyBorder="1" applyAlignment="1" applyProtection="1">
      <alignment horizontal="right" wrapText="1"/>
    </xf>
    <xf numFmtId="44" fontId="40" fillId="0" borderId="38" xfId="17" applyFont="1" applyFill="1" applyBorder="1" applyAlignment="1" applyProtection="1">
      <alignment horizontal="right" wrapText="1"/>
    </xf>
    <xf numFmtId="10" fontId="40" fillId="0" borderId="32" xfId="39" applyNumberFormat="1" applyFont="1" applyFill="1" applyBorder="1" applyAlignment="1" applyProtection="1">
      <alignment horizontal="right" wrapText="1"/>
    </xf>
    <xf numFmtId="0" fontId="16" fillId="5" borderId="38" xfId="35" applyFont="1" applyFill="1" applyBorder="1"/>
    <xf numFmtId="0" fontId="21" fillId="5" borderId="31" xfId="35" applyFont="1" applyFill="1" applyBorder="1" applyAlignment="1">
      <alignment horizontal="center"/>
    </xf>
    <xf numFmtId="0" fontId="42" fillId="0" borderId="43" xfId="35" applyFont="1" applyBorder="1" applyAlignment="1">
      <alignment horizontal="center"/>
    </xf>
    <xf numFmtId="0" fontId="13" fillId="0" borderId="0" xfId="35" applyFont="1" applyAlignment="1">
      <alignment horizontal="left"/>
    </xf>
    <xf numFmtId="170" fontId="40" fillId="0" borderId="0" xfId="6" applyNumberFormat="1" applyFont="1" applyFill="1" applyBorder="1" applyAlignment="1" applyProtection="1">
      <alignment horizontal="right"/>
    </xf>
    <xf numFmtId="44" fontId="7" fillId="0" borderId="0" xfId="17" applyFont="1" applyFill="1" applyBorder="1" applyAlignment="1" applyProtection="1">
      <alignment horizontal="center"/>
    </xf>
    <xf numFmtId="10" fontId="16" fillId="0" borderId="22" xfId="39" applyNumberFormat="1" applyFont="1" applyFill="1" applyBorder="1" applyProtection="1"/>
    <xf numFmtId="0" fontId="16" fillId="5" borderId="0" xfId="35" applyFont="1" applyFill="1"/>
    <xf numFmtId="0" fontId="22" fillId="5" borderId="5" xfId="35" applyFont="1" applyFill="1" applyBorder="1" applyAlignment="1">
      <alignment horizontal="left"/>
    </xf>
    <xf numFmtId="170" fontId="23" fillId="5" borderId="10" xfId="6" applyNumberFormat="1" applyFont="1" applyFill="1" applyBorder="1" applyAlignment="1" applyProtection="1">
      <alignment horizontal="center"/>
    </xf>
    <xf numFmtId="44" fontId="23" fillId="5" borderId="10" xfId="17" applyFont="1" applyFill="1" applyBorder="1" applyAlignment="1" applyProtection="1">
      <alignment horizontal="center"/>
    </xf>
    <xf numFmtId="10" fontId="23" fillId="5" borderId="11" xfId="39" applyNumberFormat="1" applyFont="1" applyFill="1" applyBorder="1" applyAlignment="1" applyProtection="1">
      <alignment horizontal="center"/>
    </xf>
    <xf numFmtId="0" fontId="29" fillId="5" borderId="0" xfId="35" applyFont="1" applyFill="1"/>
    <xf numFmtId="170" fontId="24" fillId="0" borderId="12" xfId="6" applyNumberFormat="1" applyFont="1" applyFill="1" applyBorder="1" applyAlignment="1" applyProtection="1">
      <alignment horizontal="right"/>
    </xf>
    <xf numFmtId="44" fontId="5" fillId="0" borderId="12" xfId="17" applyFont="1" applyFill="1" applyBorder="1" applyAlignment="1" applyProtection="1">
      <alignment horizontal="right"/>
    </xf>
    <xf numFmtId="10" fontId="24" fillId="0" borderId="53" xfId="39" applyNumberFormat="1" applyFont="1" applyFill="1" applyBorder="1" applyAlignment="1" applyProtection="1">
      <alignment horizontal="right"/>
    </xf>
    <xf numFmtId="170" fontId="24" fillId="0" borderId="13" xfId="6" applyNumberFormat="1" applyFont="1" applyFill="1" applyBorder="1" applyAlignment="1" applyProtection="1">
      <alignment horizontal="right"/>
    </xf>
    <xf numFmtId="7" fontId="24" fillId="0" borderId="13" xfId="17" applyNumberFormat="1" applyFont="1" applyFill="1" applyBorder="1" applyAlignment="1" applyProtection="1">
      <alignment horizontal="right"/>
    </xf>
    <xf numFmtId="10" fontId="24" fillId="0" borderId="14" xfId="39" applyNumberFormat="1" applyFont="1" applyFill="1" applyBorder="1" applyAlignment="1" applyProtection="1">
      <alignment horizontal="right"/>
    </xf>
    <xf numFmtId="44" fontId="24" fillId="0" borderId="13" xfId="17" applyFont="1" applyFill="1" applyBorder="1" applyAlignment="1" applyProtection="1">
      <alignment horizontal="right"/>
    </xf>
    <xf numFmtId="1" fontId="5" fillId="0" borderId="13" xfId="6" applyNumberFormat="1" applyFont="1" applyFill="1" applyBorder="1" applyAlignment="1" applyProtection="1">
      <alignment horizontal="right"/>
    </xf>
    <xf numFmtId="7" fontId="5" fillId="0" borderId="13" xfId="17" applyNumberFormat="1" applyFont="1" applyFill="1" applyBorder="1" applyAlignment="1" applyProtection="1">
      <alignment horizontal="right"/>
    </xf>
    <xf numFmtId="10" fontId="5" fillId="0" borderId="14" xfId="39" applyNumberFormat="1" applyFont="1" applyFill="1" applyBorder="1" applyAlignment="1" applyProtection="1">
      <alignment horizontal="right"/>
    </xf>
    <xf numFmtId="0" fontId="6" fillId="0" borderId="0" xfId="35" quotePrefix="1" applyFont="1" applyAlignment="1">
      <alignment horizontal="left"/>
    </xf>
    <xf numFmtId="0" fontId="14" fillId="0" borderId="43" xfId="35" applyFont="1" applyBorder="1" applyAlignment="1">
      <alignment horizontal="center"/>
    </xf>
    <xf numFmtId="1" fontId="16" fillId="0" borderId="13" xfId="6" applyNumberFormat="1" applyFont="1" applyFill="1" applyBorder="1" applyAlignment="1" applyProtection="1">
      <alignment horizontal="right"/>
    </xf>
    <xf numFmtId="7" fontId="16" fillId="0" borderId="13" xfId="17" applyNumberFormat="1" applyFont="1" applyFill="1" applyBorder="1" applyAlignment="1" applyProtection="1">
      <alignment horizontal="right"/>
    </xf>
    <xf numFmtId="10" fontId="16" fillId="0" borderId="14" xfId="39" applyNumberFormat="1" applyFont="1" applyFill="1" applyBorder="1" applyAlignment="1" applyProtection="1">
      <alignment horizontal="right"/>
    </xf>
    <xf numFmtId="0" fontId="8" fillId="5" borderId="3" xfId="35" applyFont="1" applyFill="1" applyBorder="1" applyAlignment="1">
      <alignment horizontal="left"/>
    </xf>
    <xf numFmtId="1" fontId="32" fillId="5" borderId="4" xfId="6" applyNumberFormat="1" applyFont="1" applyFill="1" applyBorder="1" applyAlignment="1" applyProtection="1">
      <alignment horizontal="right"/>
    </xf>
    <xf numFmtId="7" fontId="32" fillId="5" borderId="4" xfId="17" applyNumberFormat="1" applyFont="1" applyFill="1" applyBorder="1" applyAlignment="1" applyProtection="1">
      <alignment horizontal="right"/>
    </xf>
    <xf numFmtId="10" fontId="32" fillId="5" borderId="4" xfId="39" applyNumberFormat="1" applyFont="1" applyFill="1" applyBorder="1" applyAlignment="1" applyProtection="1">
      <alignment horizontal="right"/>
    </xf>
    <xf numFmtId="0" fontId="9" fillId="0" borderId="0" xfId="35" applyFont="1" applyAlignment="1">
      <alignment horizontal="left"/>
    </xf>
    <xf numFmtId="1" fontId="24" fillId="0" borderId="13" xfId="6" applyNumberFormat="1" applyFont="1" applyFill="1" applyBorder="1" applyAlignment="1" applyProtection="1">
      <alignment horizontal="right"/>
    </xf>
    <xf numFmtId="170" fontId="5" fillId="0" borderId="13" xfId="6" applyNumberFormat="1" applyFont="1" applyFill="1" applyBorder="1" applyAlignment="1" applyProtection="1">
      <alignment horizontal="right"/>
    </xf>
    <xf numFmtId="37" fontId="6" fillId="0" borderId="0" xfId="35" applyNumberFormat="1" applyFont="1" applyAlignment="1">
      <alignment horizontal="left"/>
    </xf>
    <xf numFmtId="1" fontId="2" fillId="0" borderId="13" xfId="6" applyNumberFormat="1" applyFont="1" applyFill="1" applyBorder="1" applyAlignment="1" applyProtection="1">
      <alignment horizontal="right"/>
    </xf>
    <xf numFmtId="7" fontId="2" fillId="0" borderId="13" xfId="17" applyNumberFormat="1" applyFont="1" applyFill="1" applyBorder="1" applyAlignment="1" applyProtection="1">
      <alignment horizontal="right"/>
    </xf>
    <xf numFmtId="10" fontId="2" fillId="0" borderId="14" xfId="39" applyNumberFormat="1" applyFont="1" applyFill="1" applyBorder="1" applyAlignment="1" applyProtection="1">
      <alignment horizontal="right"/>
    </xf>
    <xf numFmtId="170" fontId="2" fillId="0" borderId="13" xfId="6" applyNumberFormat="1" applyFont="1" applyFill="1" applyBorder="1" applyAlignment="1" applyProtection="1">
      <alignment horizontal="right"/>
    </xf>
    <xf numFmtId="0" fontId="8" fillId="5" borderId="2" xfId="35" applyFont="1" applyFill="1" applyBorder="1" applyAlignment="1">
      <alignment horizontal="left"/>
    </xf>
    <xf numFmtId="1" fontId="32" fillId="5" borderId="16" xfId="6" applyNumberFormat="1" applyFont="1" applyFill="1" applyBorder="1" applyAlignment="1" applyProtection="1">
      <alignment horizontal="right"/>
    </xf>
    <xf numFmtId="7" fontId="32" fillId="5" borderId="16" xfId="17" applyNumberFormat="1" applyFont="1" applyFill="1" applyBorder="1" applyAlignment="1" applyProtection="1">
      <alignment horizontal="right"/>
    </xf>
    <xf numFmtId="10" fontId="32" fillId="5" borderId="16" xfId="39" applyNumberFormat="1" applyFont="1" applyFill="1" applyBorder="1" applyAlignment="1" applyProtection="1">
      <alignment horizontal="right"/>
    </xf>
    <xf numFmtId="170" fontId="32" fillId="5" borderId="16" xfId="6" applyNumberFormat="1" applyFont="1" applyFill="1" applyBorder="1" applyAlignment="1" applyProtection="1">
      <alignment horizontal="right"/>
    </xf>
    <xf numFmtId="0" fontId="31" fillId="0" borderId="0" xfId="35" applyFont="1" applyAlignment="1">
      <alignment horizontal="left"/>
    </xf>
    <xf numFmtId="172" fontId="16" fillId="5" borderId="0" xfId="6" applyNumberFormat="1" applyFont="1" applyFill="1" applyBorder="1" applyProtection="1"/>
    <xf numFmtId="170" fontId="16" fillId="0" borderId="38" xfId="6" applyNumberFormat="1" applyFont="1" applyFill="1" applyBorder="1" applyAlignment="1" applyProtection="1">
      <alignment horizontal="right"/>
    </xf>
    <xf numFmtId="44" fontId="16" fillId="0" borderId="38" xfId="17" applyFont="1" applyFill="1" applyBorder="1" applyAlignment="1" applyProtection="1">
      <alignment horizontal="right"/>
    </xf>
    <xf numFmtId="10" fontId="16" fillId="0" borderId="32" xfId="39" applyNumberFormat="1" applyFont="1" applyFill="1" applyBorder="1" applyProtection="1"/>
    <xf numFmtId="7" fontId="16" fillId="0" borderId="38" xfId="17" applyNumberFormat="1" applyFont="1" applyFill="1" applyBorder="1" applyAlignment="1" applyProtection="1">
      <alignment horizontal="right"/>
    </xf>
    <xf numFmtId="0" fontId="8" fillId="5" borderId="0" xfId="35" applyFont="1" applyFill="1" applyAlignment="1">
      <alignment horizontal="left"/>
    </xf>
    <xf numFmtId="170" fontId="16" fillId="5" borderId="0" xfId="6" applyNumberFormat="1" applyFont="1" applyFill="1" applyBorder="1" applyProtection="1"/>
    <xf numFmtId="44" fontId="16" fillId="5" borderId="0" xfId="17" applyFont="1" applyFill="1" applyBorder="1" applyProtection="1"/>
    <xf numFmtId="10" fontId="9" fillId="5" borderId="22" xfId="39" applyNumberFormat="1" applyFont="1" applyFill="1" applyBorder="1" applyAlignment="1" applyProtection="1">
      <alignment horizontal="left"/>
    </xf>
    <xf numFmtId="7" fontId="23" fillId="5" borderId="0" xfId="17" applyNumberFormat="1" applyFont="1" applyFill="1" applyBorder="1" applyAlignment="1" applyProtection="1">
      <alignment horizontal="right"/>
    </xf>
    <xf numFmtId="44" fontId="24" fillId="5" borderId="0" xfId="17" applyFont="1" applyFill="1" applyBorder="1" applyAlignment="1" applyProtection="1">
      <alignment horizontal="left"/>
    </xf>
    <xf numFmtId="0" fontId="16" fillId="0" borderId="54" xfId="35" applyFont="1" applyBorder="1" applyAlignment="1">
      <alignment horizontal="center"/>
    </xf>
    <xf numFmtId="0" fontId="9" fillId="0" borderId="5" xfId="35" applyFont="1" applyBorder="1" applyAlignment="1">
      <alignment horizontal="left"/>
    </xf>
    <xf numFmtId="170" fontId="24" fillId="0" borderId="5" xfId="6" applyNumberFormat="1" applyFont="1" applyFill="1" applyBorder="1" applyAlignment="1" applyProtection="1">
      <alignment horizontal="right"/>
    </xf>
    <xf numFmtId="44" fontId="24" fillId="0" borderId="5" xfId="17" applyFont="1" applyFill="1" applyBorder="1" applyAlignment="1" applyProtection="1">
      <alignment horizontal="right"/>
    </xf>
    <xf numFmtId="10" fontId="24" fillId="0" borderId="29" xfId="39" applyNumberFormat="1" applyFont="1" applyFill="1" applyBorder="1" applyAlignment="1" applyProtection="1">
      <alignment horizontal="right"/>
    </xf>
    <xf numFmtId="0" fontId="16" fillId="5" borderId="5" xfId="35" applyFont="1" applyFill="1" applyBorder="1"/>
    <xf numFmtId="0" fontId="14" fillId="0" borderId="0" xfId="35" applyFont="1" applyAlignment="1">
      <alignment horizontal="centerContinuous" vertical="center" wrapText="1"/>
    </xf>
    <xf numFmtId="0" fontId="17" fillId="0" borderId="19" xfId="35" applyFont="1" applyBorder="1"/>
    <xf numFmtId="0" fontId="23" fillId="5" borderId="0" xfId="35" applyFont="1" applyFill="1" applyAlignment="1">
      <alignment horizontal="left"/>
    </xf>
    <xf numFmtId="0" fontId="23" fillId="5" borderId="6" xfId="35" applyFont="1" applyFill="1" applyBorder="1" applyAlignment="1">
      <alignment horizontal="left"/>
    </xf>
    <xf numFmtId="43" fontId="25" fillId="0" borderId="55" xfId="6" applyFont="1" applyFill="1" applyBorder="1" applyAlignment="1" applyProtection="1">
      <alignment horizontal="center"/>
    </xf>
    <xf numFmtId="2" fontId="11" fillId="0" borderId="32" xfId="35" applyNumberFormat="1" applyFont="1" applyBorder="1" applyAlignment="1">
      <alignment horizontal="right"/>
    </xf>
    <xf numFmtId="168" fontId="11" fillId="0" borderId="46" xfId="35" applyNumberFormat="1" applyFont="1" applyBorder="1" applyAlignment="1">
      <alignment horizontal="center"/>
    </xf>
    <xf numFmtId="0" fontId="10" fillId="0" borderId="39" xfId="35" applyFont="1" applyBorder="1"/>
    <xf numFmtId="168" fontId="11" fillId="0" borderId="56" xfId="35" applyNumberFormat="1" applyFont="1" applyBorder="1" applyAlignment="1">
      <alignment horizontal="right"/>
    </xf>
    <xf numFmtId="165" fontId="11" fillId="0" borderId="40" xfId="6" applyNumberFormat="1" applyFont="1" applyFill="1" applyBorder="1" applyAlignment="1" applyProtection="1">
      <alignment horizontal="center"/>
    </xf>
    <xf numFmtId="1" fontId="17" fillId="0" borderId="49" xfId="35" applyNumberFormat="1" applyFont="1" applyBorder="1" applyAlignment="1">
      <alignment horizontal="center"/>
    </xf>
    <xf numFmtId="0" fontId="19" fillId="0" borderId="21" xfId="35" applyFont="1" applyBorder="1"/>
    <xf numFmtId="5" fontId="11" fillId="0" borderId="6" xfId="6" quotePrefix="1" applyNumberFormat="1" applyFont="1" applyFill="1" applyBorder="1" applyAlignment="1" applyProtection="1">
      <alignment horizontal="right"/>
    </xf>
    <xf numFmtId="5" fontId="17" fillId="0" borderId="31" xfId="35" applyNumberFormat="1" applyFont="1" applyBorder="1" applyAlignment="1">
      <alignment horizontal="center"/>
    </xf>
    <xf numFmtId="0" fontId="19" fillId="0" borderId="22" xfId="35" applyFont="1" applyBorder="1" applyAlignment="1">
      <alignment horizontal="left"/>
    </xf>
    <xf numFmtId="5" fontId="30" fillId="0" borderId="6" xfId="6" quotePrefix="1" applyNumberFormat="1" applyFont="1" applyFill="1" applyBorder="1" applyAlignment="1" applyProtection="1">
      <alignment horizontal="right"/>
    </xf>
    <xf numFmtId="170" fontId="30" fillId="0" borderId="6" xfId="6" quotePrefix="1" applyNumberFormat="1" applyFont="1" applyFill="1" applyBorder="1" applyAlignment="1" applyProtection="1">
      <alignment horizontal="right"/>
    </xf>
    <xf numFmtId="8" fontId="30" fillId="0" borderId="6" xfId="17" applyNumberFormat="1" applyFont="1" applyFill="1" applyBorder="1" applyAlignment="1" applyProtection="1">
      <alignment horizontal="right"/>
    </xf>
    <xf numFmtId="5" fontId="30" fillId="0" borderId="6" xfId="6" applyNumberFormat="1" applyFont="1" applyFill="1" applyBorder="1" applyAlignment="1" applyProtection="1">
      <alignment horizontal="right"/>
    </xf>
    <xf numFmtId="7" fontId="11" fillId="0" borderId="6" xfId="17" applyNumberFormat="1" applyFont="1" applyFill="1" applyBorder="1" applyAlignment="1" applyProtection="1">
      <alignment horizontal="right"/>
    </xf>
    <xf numFmtId="170" fontId="11" fillId="0" borderId="6" xfId="6" applyNumberFormat="1" applyFont="1" applyFill="1" applyBorder="1" applyAlignment="1" applyProtection="1">
      <alignment horizontal="left"/>
    </xf>
    <xf numFmtId="10" fontId="30" fillId="0" borderId="6" xfId="39" applyNumberFormat="1" applyFont="1" applyFill="1" applyBorder="1" applyAlignment="1" applyProtection="1">
      <alignment horizontal="right"/>
    </xf>
    <xf numFmtId="170" fontId="30" fillId="0" borderId="6" xfId="6" applyNumberFormat="1" applyFont="1" applyFill="1" applyBorder="1" applyAlignment="1" applyProtection="1">
      <alignment horizontal="right"/>
    </xf>
    <xf numFmtId="164" fontId="30" fillId="0" borderId="6" xfId="39" applyNumberFormat="1" applyFont="1" applyFill="1" applyBorder="1" applyAlignment="1" applyProtection="1">
      <alignment horizontal="right"/>
    </xf>
    <xf numFmtId="0" fontId="6" fillId="0" borderId="27" xfId="35" applyFont="1" applyBorder="1"/>
    <xf numFmtId="0" fontId="6" fillId="0" borderId="29" xfId="35" applyFont="1" applyBorder="1" applyAlignment="1">
      <alignment horizontal="left"/>
    </xf>
    <xf numFmtId="7" fontId="7" fillId="0" borderId="55" xfId="17" applyNumberFormat="1" applyFont="1" applyFill="1" applyBorder="1" applyAlignment="1" applyProtection="1">
      <alignment horizontal="right"/>
    </xf>
    <xf numFmtId="0" fontId="19" fillId="0" borderId="35" xfId="35" applyFont="1" applyBorder="1"/>
    <xf numFmtId="0" fontId="6" fillId="0" borderId="52" xfId="35" applyFont="1" applyBorder="1" applyAlignment="1">
      <alignment horizontal="left"/>
    </xf>
    <xf numFmtId="7" fontId="7" fillId="0" borderId="57" xfId="17" applyNumberFormat="1" applyFont="1" applyFill="1" applyBorder="1" applyAlignment="1" applyProtection="1">
      <alignment horizontal="right"/>
    </xf>
    <xf numFmtId="0" fontId="39" fillId="0" borderId="0" xfId="35" applyFont="1" applyProtection="1">
      <protection locked="0"/>
    </xf>
    <xf numFmtId="3" fontId="10" fillId="0" borderId="0" xfId="35" applyNumberFormat="1" applyFont="1" applyProtection="1">
      <protection locked="0"/>
    </xf>
    <xf numFmtId="5" fontId="2" fillId="0" borderId="0" xfId="35" applyNumberFormat="1" applyAlignment="1" applyProtection="1">
      <alignment horizontal="right"/>
      <protection locked="0"/>
    </xf>
    <xf numFmtId="5" fontId="10" fillId="0" borderId="0" xfId="35" applyNumberFormat="1" applyFont="1" applyAlignment="1">
      <alignment horizontal="right"/>
    </xf>
    <xf numFmtId="14" fontId="10" fillId="0" borderId="0" xfId="35" applyNumberFormat="1" applyFont="1" applyAlignment="1">
      <alignment horizontal="right"/>
    </xf>
    <xf numFmtId="5" fontId="17" fillId="0" borderId="38" xfId="35" applyNumberFormat="1" applyFont="1" applyBorder="1" applyAlignment="1">
      <alignment horizontal="right"/>
    </xf>
    <xf numFmtId="5" fontId="17" fillId="0" borderId="32" xfId="35" applyNumberFormat="1" applyFont="1" applyBorder="1" applyAlignment="1">
      <alignment horizontal="right"/>
    </xf>
    <xf numFmtId="0" fontId="5" fillId="0" borderId="24" xfId="35" applyFont="1" applyBorder="1"/>
    <xf numFmtId="5" fontId="10" fillId="0" borderId="2" xfId="35" applyNumberFormat="1" applyFont="1" applyBorder="1" applyAlignment="1">
      <alignment horizontal="right"/>
    </xf>
    <xf numFmtId="5" fontId="10" fillId="0" borderId="25" xfId="35" applyNumberFormat="1" applyFont="1" applyBorder="1" applyAlignment="1">
      <alignment horizontal="right"/>
    </xf>
    <xf numFmtId="2" fontId="15" fillId="0" borderId="22" xfId="35" applyNumberFormat="1" applyFont="1" applyBorder="1" applyAlignment="1">
      <alignment horizontal="right"/>
    </xf>
    <xf numFmtId="5" fontId="15" fillId="0" borderId="22" xfId="35" applyNumberFormat="1" applyFont="1" applyBorder="1" applyAlignment="1">
      <alignment horizontal="right"/>
    </xf>
    <xf numFmtId="0" fontId="15" fillId="0" borderId="21" xfId="35" applyFont="1" applyBorder="1" applyAlignment="1">
      <alignment horizontal="center"/>
    </xf>
    <xf numFmtId="2" fontId="14" fillId="0" borderId="25" xfId="35" applyNumberFormat="1" applyFont="1" applyBorder="1" applyAlignment="1">
      <alignment horizontal="right"/>
    </xf>
    <xf numFmtId="175" fontId="17" fillId="0" borderId="25" xfId="35" applyNumberFormat="1" applyFont="1" applyBorder="1" applyAlignment="1">
      <alignment horizontal="center"/>
    </xf>
    <xf numFmtId="168" fontId="14" fillId="0" borderId="56" xfId="35" applyNumberFormat="1" applyFont="1" applyBorder="1" applyAlignment="1">
      <alignment horizontal="right"/>
    </xf>
    <xf numFmtId="14" fontId="17" fillId="0" borderId="56" xfId="35" applyNumberFormat="1" applyFont="1" applyBorder="1" applyAlignment="1">
      <alignment horizontal="center"/>
    </xf>
    <xf numFmtId="5" fontId="11" fillId="0" borderId="22" xfId="35" applyNumberFormat="1" applyFont="1" applyBorder="1" applyAlignment="1">
      <alignment horizontal="right"/>
    </xf>
    <xf numFmtId="5" fontId="19" fillId="0" borderId="22" xfId="35" applyNumberFormat="1" applyFont="1" applyBorder="1" applyAlignment="1">
      <alignment horizontal="right"/>
    </xf>
    <xf numFmtId="5" fontId="48" fillId="0" borderId="22" xfId="35" applyNumberFormat="1" applyFont="1" applyBorder="1" applyAlignment="1">
      <alignment horizontal="right"/>
    </xf>
    <xf numFmtId="3" fontId="19" fillId="0" borderId="21" xfId="35" applyNumberFormat="1" applyFont="1" applyBorder="1"/>
    <xf numFmtId="3" fontId="19" fillId="0" borderId="22" xfId="35" applyNumberFormat="1" applyFont="1" applyBorder="1" applyAlignment="1">
      <alignment horizontal="left"/>
    </xf>
    <xf numFmtId="170" fontId="19" fillId="0" borderId="22" xfId="6" applyNumberFormat="1" applyFont="1" applyFill="1" applyBorder="1" applyAlignment="1" applyProtection="1">
      <alignment horizontal="right"/>
    </xf>
    <xf numFmtId="37" fontId="19" fillId="0" borderId="22" xfId="35" applyNumberFormat="1" applyFont="1" applyBorder="1" applyAlignment="1">
      <alignment horizontal="right"/>
    </xf>
    <xf numFmtId="5" fontId="18" fillId="0" borderId="22" xfId="35" applyNumberFormat="1" applyFont="1" applyBorder="1" applyAlignment="1">
      <alignment horizontal="right"/>
    </xf>
    <xf numFmtId="5" fontId="34" fillId="0" borderId="22" xfId="35" applyNumberFormat="1" applyFont="1" applyBorder="1" applyAlignment="1">
      <alignment horizontal="right"/>
    </xf>
    <xf numFmtId="10" fontId="19" fillId="0" borderId="22" xfId="39" applyNumberFormat="1" applyFont="1" applyFill="1" applyBorder="1" applyAlignment="1" applyProtection="1">
      <alignment horizontal="right"/>
    </xf>
    <xf numFmtId="5" fontId="6" fillId="0" borderId="29" xfId="35" applyNumberFormat="1" applyFont="1" applyBorder="1" applyAlignment="1">
      <alignment horizontal="right"/>
    </xf>
    <xf numFmtId="0" fontId="17" fillId="0" borderId="27" xfId="35" applyFont="1" applyBorder="1"/>
    <xf numFmtId="0" fontId="19" fillId="0" borderId="5" xfId="35" applyFont="1" applyBorder="1" applyAlignment="1">
      <alignment horizontal="left"/>
    </xf>
    <xf numFmtId="170" fontId="17" fillId="0" borderId="5" xfId="6" applyNumberFormat="1" applyFont="1" applyFill="1" applyBorder="1" applyProtection="1"/>
    <xf numFmtId="5" fontId="17" fillId="0" borderId="5" xfId="6" applyNumberFormat="1" applyFont="1" applyFill="1" applyBorder="1" applyAlignment="1" applyProtection="1">
      <alignment horizontal="right"/>
    </xf>
    <xf numFmtId="5" fontId="17" fillId="0" borderId="29" xfId="6" applyNumberFormat="1" applyFont="1" applyFill="1" applyBorder="1" applyAlignment="1" applyProtection="1">
      <alignment horizontal="right"/>
    </xf>
    <xf numFmtId="176" fontId="10" fillId="0" borderId="0" xfId="35" applyNumberFormat="1" applyFont="1" applyProtection="1">
      <protection locked="0"/>
    </xf>
    <xf numFmtId="2" fontId="10" fillId="0" borderId="0" xfId="35" applyNumberFormat="1" applyFont="1" applyProtection="1">
      <protection locked="0"/>
    </xf>
    <xf numFmtId="0" fontId="23" fillId="5" borderId="22" xfId="35" applyFont="1" applyFill="1" applyBorder="1" applyAlignment="1">
      <alignment horizontal="center"/>
    </xf>
    <xf numFmtId="0" fontId="23" fillId="5" borderId="32" xfId="35" applyFont="1" applyFill="1" applyBorder="1" applyAlignment="1">
      <alignment horizontal="center"/>
    </xf>
    <xf numFmtId="10" fontId="6" fillId="0" borderId="22" xfId="39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>
      <alignment horizontal="right"/>
    </xf>
    <xf numFmtId="6" fontId="2" fillId="0" borderId="0" xfId="37" applyNumberFormat="1" applyAlignment="1">
      <alignment horizontal="center"/>
    </xf>
    <xf numFmtId="39" fontId="19" fillId="0" borderId="0" xfId="37" applyNumberFormat="1" applyFont="1" applyAlignment="1">
      <alignment horizontal="right"/>
    </xf>
    <xf numFmtId="39" fontId="19" fillId="0" borderId="0" xfId="37" applyNumberFormat="1" applyFont="1"/>
    <xf numFmtId="7" fontId="2" fillId="0" borderId="0" xfId="37" applyNumberFormat="1"/>
    <xf numFmtId="7" fontId="2" fillId="0" borderId="0" xfId="37" applyNumberFormat="1" applyProtection="1">
      <protection locked="0"/>
    </xf>
    <xf numFmtId="0" fontId="2" fillId="0" borderId="0" xfId="6" applyNumberFormat="1" applyFont="1" applyFill="1" applyProtection="1"/>
    <xf numFmtId="7" fontId="6" fillId="0" borderId="7" xfId="37" applyNumberFormat="1" applyFont="1" applyBorder="1"/>
    <xf numFmtId="7" fontId="58" fillId="0" borderId="0" xfId="0" applyNumberFormat="1" applyFont="1"/>
    <xf numFmtId="0" fontId="2" fillId="0" borderId="0" xfId="0" applyFont="1" applyProtection="1">
      <protection locked="0"/>
    </xf>
    <xf numFmtId="10" fontId="58" fillId="0" borderId="0" xfId="0" applyNumberFormat="1" applyFont="1"/>
    <xf numFmtId="0" fontId="58" fillId="0" borderId="0" xfId="35" applyFont="1"/>
    <xf numFmtId="43" fontId="2" fillId="0" borderId="0" xfId="35" applyNumberFormat="1" applyProtection="1">
      <protection locked="0"/>
    </xf>
    <xf numFmtId="7" fontId="2" fillId="0" borderId="0" xfId="35" applyNumberFormat="1" applyProtection="1">
      <protection locked="0"/>
    </xf>
    <xf numFmtId="43" fontId="58" fillId="0" borderId="0" xfId="6" applyFont="1" applyFill="1" applyProtection="1"/>
    <xf numFmtId="168" fontId="14" fillId="0" borderId="0" xfId="35" applyNumberFormat="1" applyFont="1" applyAlignment="1">
      <alignment horizontal="left" vertical="center"/>
    </xf>
    <xf numFmtId="167" fontId="14" fillId="0" borderId="0" xfId="35" applyNumberFormat="1" applyFont="1" applyAlignment="1">
      <alignment horizontal="left" vertical="center" wrapText="1"/>
    </xf>
    <xf numFmtId="0" fontId="14" fillId="0" borderId="0" xfId="37" applyFont="1" applyAlignment="1">
      <alignment horizontal="right"/>
    </xf>
    <xf numFmtId="0" fontId="14" fillId="0" borderId="0" xfId="35" applyFont="1" applyAlignment="1">
      <alignment vertical="center" wrapText="1"/>
    </xf>
    <xf numFmtId="0" fontId="14" fillId="0" borderId="0" xfId="35" applyFont="1" applyAlignment="1">
      <alignment horizontal="left" vertical="center" wrapText="1"/>
    </xf>
    <xf numFmtId="0" fontId="22" fillId="5" borderId="0" xfId="34" applyFont="1" applyFill="1" applyAlignment="1">
      <alignment horizontal="center"/>
    </xf>
    <xf numFmtId="16" fontId="12" fillId="0" borderId="0" xfId="37" applyNumberFormat="1" applyFont="1" applyAlignment="1">
      <alignment horizontal="left"/>
    </xf>
    <xf numFmtId="0" fontId="14" fillId="0" borderId="0" xfId="35" applyFont="1" applyAlignment="1">
      <alignment horizontal="left" vertical="center" readingOrder="2"/>
    </xf>
    <xf numFmtId="43" fontId="22" fillId="6" borderId="2" xfId="6" applyFont="1" applyFill="1" applyBorder="1" applyAlignment="1" applyProtection="1">
      <alignment horizontal="center" wrapText="1"/>
    </xf>
    <xf numFmtId="0" fontId="2" fillId="0" borderId="2" xfId="35" applyBorder="1" applyAlignment="1">
      <alignment horizontal="center" wrapText="1"/>
    </xf>
    <xf numFmtId="0" fontId="2" fillId="0" borderId="25" xfId="35" applyBorder="1" applyAlignment="1">
      <alignment horizontal="center" wrapText="1"/>
    </xf>
    <xf numFmtId="170" fontId="12" fillId="0" borderId="0" xfId="6" applyNumberFormat="1" applyFont="1" applyFill="1" applyAlignment="1" applyProtection="1">
      <alignment horizontal="center" vertical="center" wrapText="1"/>
    </xf>
    <xf numFmtId="0" fontId="2" fillId="0" borderId="0" xfId="35" applyAlignment="1">
      <alignment wrapText="1"/>
    </xf>
    <xf numFmtId="170" fontId="14" fillId="0" borderId="0" xfId="6" applyNumberFormat="1" applyFont="1" applyFill="1" applyAlignment="1" applyProtection="1">
      <alignment horizontal="center" vertical="center" wrapText="1"/>
    </xf>
    <xf numFmtId="170" fontId="28" fillId="0" borderId="0" xfId="6" applyNumberFormat="1" applyFont="1" applyFill="1" applyAlignment="1" applyProtection="1">
      <alignment horizontal="center" vertical="center" wrapText="1"/>
    </xf>
    <xf numFmtId="168" fontId="14" fillId="0" borderId="0" xfId="6" applyNumberFormat="1" applyFont="1" applyFill="1" applyAlignment="1" applyProtection="1">
      <alignment horizontal="center" vertical="center" wrapText="1"/>
    </xf>
  </cellXfs>
  <cellStyles count="53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51" xr:uid="{00000000-0005-0000-0000-00000F000000}"/>
    <cellStyle name="Comma0" xfId="16" xr:uid="{00000000-0005-0000-0000-000010000000}"/>
    <cellStyle name="Currency" xfId="17" builtinId="4"/>
    <cellStyle name="Currency0" xfId="18" xr:uid="{00000000-0005-0000-0000-000012000000}"/>
    <cellStyle name="Dash" xfId="19" xr:uid="{00000000-0005-0000-0000-000013000000}"/>
    <cellStyle name="Date" xfId="20" xr:uid="{00000000-0005-0000-0000-000014000000}"/>
    <cellStyle name="Euro" xfId="21" xr:uid="{00000000-0005-0000-0000-000015000000}"/>
    <cellStyle name="Fixed" xfId="22" xr:uid="{00000000-0005-0000-0000-000016000000}"/>
    <cellStyle name="Grey" xfId="23" xr:uid="{00000000-0005-0000-0000-000017000000}"/>
    <cellStyle name="Header1" xfId="24" xr:uid="{00000000-0005-0000-0000-000018000000}"/>
    <cellStyle name="Header2" xfId="25" xr:uid="{00000000-0005-0000-0000-000019000000}"/>
    <cellStyle name="Input [yellow]" xfId="26" xr:uid="{00000000-0005-0000-0000-00001A000000}"/>
    <cellStyle name="no dec" xfId="27" xr:uid="{00000000-0005-0000-0000-00001B000000}"/>
    <cellStyle name="Normal" xfId="0" builtinId="0"/>
    <cellStyle name="Normal - Style1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2 4" xfId="32" xr:uid="{00000000-0005-0000-0000-000021000000}"/>
    <cellStyle name="Normal 2 5" xfId="33" xr:uid="{00000000-0005-0000-0000-000022000000}"/>
    <cellStyle name="Normal 2 6" xfId="50" xr:uid="{00000000-0005-0000-0000-000023000000}"/>
    <cellStyle name="Normal 3" xfId="52" xr:uid="{00000000-0005-0000-0000-000024000000}"/>
    <cellStyle name="Normal_2005-B Quarterly (February 2007)" xfId="34" xr:uid="{00000000-0005-0000-0000-000025000000}"/>
    <cellStyle name="Normal_2006-1 Quarterly (February 2007)" xfId="35" xr:uid="{00000000-0005-0000-0000-000026000000}"/>
    <cellStyle name="Normal_Access Group 2009-1 CHI" xfId="36" xr:uid="{00000000-0005-0000-0000-000028000000}"/>
    <cellStyle name="Normal_Series 2001 Quarterly (January 2007)" xfId="37" xr:uid="{00000000-0005-0000-0000-000029000000}"/>
    <cellStyle name="Normal_Series 2001 Quarterly (January 2007)_Access Group 2009-1 CHI" xfId="38" xr:uid="{00000000-0005-0000-0000-00002A000000}"/>
    <cellStyle name="Percent" xfId="39" builtinId="5"/>
    <cellStyle name="Percent [2]" xfId="40" xr:uid="{00000000-0005-0000-0000-00002C000000}"/>
    <cellStyle name="PSChar" xfId="41" xr:uid="{00000000-0005-0000-0000-00002D000000}"/>
    <cellStyle name="PSDate" xfId="42" xr:uid="{00000000-0005-0000-0000-00002E000000}"/>
    <cellStyle name="PSDec" xfId="43" xr:uid="{00000000-0005-0000-0000-00002F000000}"/>
    <cellStyle name="PSHeading" xfId="44" xr:uid="{00000000-0005-0000-0000-000030000000}"/>
    <cellStyle name="PSInt" xfId="45" xr:uid="{00000000-0005-0000-0000-000031000000}"/>
    <cellStyle name="PSSpacer" xfId="46" xr:uid="{00000000-0005-0000-0000-000032000000}"/>
    <cellStyle name="STYLE1" xfId="47" xr:uid="{00000000-0005-0000-0000-000033000000}"/>
    <cellStyle name="STYLE2" xfId="48" xr:uid="{00000000-0005-0000-0000-000034000000}"/>
    <cellStyle name="STYLE3" xfId="49" xr:uid="{00000000-0005-0000-0000-000035000000}"/>
  </cellStyles>
  <dxfs count="0"/>
  <tableStyles count="0" defaultTableStyle="TableStyleMedium9" defaultPivotStyle="PivotStyleLight16"/>
  <colors>
    <mruColors>
      <color rgb="FF1C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4-49C6-9238-55F615C2A68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4-49C6-9238-55F615C2A6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C4-49C6-9238-55F615C2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84-4AE0-A114-79722E67376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4-4AE0-A114-79722E6737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84-4AE0-A114-79722E67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3-48C1-9B6D-95BEA3D9C2B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3-48C1-9B6D-95BEA3D9C2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673-48C1-9B6D-95BEA3D9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D-496A-9005-D7546B35A21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D-496A-9005-D7546B35A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0ED-496A-9005-D7546B35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B-4925-B45F-31084D4E9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B-4925-B45F-31084D4E9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BB-4925-B45F-31084D4E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6-4EC1-9500-A3FB857BD08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6-4EC1-9500-A3FB857BD0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66-4EC1-9500-A3FB857B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7-4871-9957-083159FAEA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871-9957-083159FAEA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D7-4871-9957-083159FA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C-4CB4-9258-8989A9E18B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C-4CB4-9258-8989A9E18B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7C-4CB4-9258-8989A9E1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A-43B9-9306-18005038A9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A-43B9-9306-18005038A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0A-43B9-9306-18005038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5-45D8-A4E0-324DE1B2F43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5-45D8-A4E0-324DE1B2F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65-45D8-A4E0-324DE1B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E-41E4-9CB2-06AFD280F74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E-41E4-9CB2-06AFD280F7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5E-41E4-9CB2-06AFD280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8-4372-9EE3-E074B27253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8-4372-9EE3-E074B272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B8-4372-9EE3-E074B272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A-4B7C-B590-DDE3C5AACBC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A-4B7C-B590-DDE3C5AACB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9A-4B7C-B590-DDE3C5A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0-4016-9156-DC950AE92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0-4016-9156-DC950AE92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30-4016-9156-DC950AE9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6-4FFE-8840-24F1DAF1A8A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6-4FFE-8840-24F1DAF1A8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36-4FFE-8840-24F1DAF1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B-4F2C-A217-BD7D296986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B-4F2C-A217-BD7D296986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9B-4F2C-A217-BD7D2969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90-44E9-A3A0-4F555281273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0-44E9-A3A0-4F55528127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90-44E9-A3A0-4F555281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4-44DB-8252-96A6003FE98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4-44DB-8252-96A6003FE9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34-44DB-8252-96A6003F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D-4350-90C3-A93FCBBBD4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D-4350-90C3-A93FCBBBD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5D-4350-90C3-A93FCBBB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2-4FC9-92AE-486432152DB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2-4FC9-92AE-486432152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42-4FC9-92AE-48643215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D-4A19-9AE6-5668BC333A8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D-4A19-9AE6-5668BC333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7D-4A19-9AE6-5668BC33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3-433B-8918-77B1D3ED65F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3-433B-8918-77B1D3ED65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143-433B-8918-77B1D3ED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8-4977-8040-0EE6E5839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977-8040-0EE6E5839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58-4977-8040-0EE6E583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8-4F62-B90B-F9EF4033C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8-4F62-B90B-F9EF4033C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38-4F62-B90B-F9EF4033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C1-4A36-96B5-B9D040B3B1D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1-4A36-96B5-B9D040B3B1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C1-4A36-96B5-B9D040B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4-408E-B97C-B0EBA34BBE9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4-408E-B97C-B0EBA34BBE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44-408E-B97C-B0EBA34B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A-47F9-A8DA-2C2346D686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A-47F9-A8DA-2C2346D686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9A-47F9-A8DA-2C2346D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6-49CA-9B98-D99CE9ED4AC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9CA-9B98-D99CE9ED4A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8B6-49CA-9B98-D99CE9ED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A3D-9A87-B1A61814541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C-4A3D-9A87-B1A6181454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9C-4A3D-9A87-B1A61814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9B-49A9-BFC7-4EDED51B08C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9A9-BFC7-4EDED51B08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69B-49A9-BFC7-4EDED51B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F-4E5E-8901-8F7611E033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F-4E5E-8901-8F7611E03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EF-4E5E-8901-8F7611E0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E-4FE4-B032-CF9DFC699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FE4-B032-CF9DFC699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1E-4FE4-B032-CF9DFC69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6-4766-BD32-7E3F49B8A3A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6-4766-BD32-7E3F49B8A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56-4766-BD32-7E3F49B8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E-4804-A06D-560EE9188A6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E-4804-A06D-560EE9188A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1E-4804-A06D-560EE918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6-46B9-8FB8-276024911C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6-46B9-8FB8-276024911C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6-46B9-8FB8-27602491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D-49F0-A535-9423983AF7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9F0-A535-9423983AF7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D-49F0-A535-9423983A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E-44B9-BEAF-6EA4BF644A3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E-44B9-BEAF-6EA4BF644A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2E-44B9-BEAF-6EA4BF64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C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C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0F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0F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0F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0F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45" name="Chart 7">
          <a:extLst>
            <a:ext uri="{FF2B5EF4-FFF2-40B4-BE49-F238E27FC236}">
              <a16:creationId xmlns:a16="http://schemas.microsoft.com/office/drawing/2014/main" id="{00000000-0008-0000-0F00-00003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0264246" name="Chart 8">
          <a:extLst>
            <a:ext uri="{FF2B5EF4-FFF2-40B4-BE49-F238E27FC236}">
              <a16:creationId xmlns:a16="http://schemas.microsoft.com/office/drawing/2014/main" id="{00000000-0008-0000-0F00-00003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0F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0F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0F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0F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0F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0F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7" name="Chart 19">
          <a:extLst>
            <a:ext uri="{FF2B5EF4-FFF2-40B4-BE49-F238E27FC236}">
              <a16:creationId xmlns:a16="http://schemas.microsoft.com/office/drawing/2014/main" id="{00000000-0008-0000-0F00-000041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58" name="Chart 20">
          <a:extLst>
            <a:ext uri="{FF2B5EF4-FFF2-40B4-BE49-F238E27FC236}">
              <a16:creationId xmlns:a16="http://schemas.microsoft.com/office/drawing/2014/main" id="{00000000-0008-0000-0F00-00004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9" name="Chart 21">
          <a:extLst>
            <a:ext uri="{FF2B5EF4-FFF2-40B4-BE49-F238E27FC236}">
              <a16:creationId xmlns:a16="http://schemas.microsoft.com/office/drawing/2014/main" id="{00000000-0008-0000-0F00-00004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0" name="Chart 22">
          <a:extLst>
            <a:ext uri="{FF2B5EF4-FFF2-40B4-BE49-F238E27FC236}">
              <a16:creationId xmlns:a16="http://schemas.microsoft.com/office/drawing/2014/main" id="{00000000-0008-0000-0F00-00004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1" name="Chart 23">
          <a:extLst>
            <a:ext uri="{FF2B5EF4-FFF2-40B4-BE49-F238E27FC236}">
              <a16:creationId xmlns:a16="http://schemas.microsoft.com/office/drawing/2014/main" id="{00000000-0008-0000-0F00-00004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0F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0F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65" name="Chart 28">
          <a:extLst>
            <a:ext uri="{FF2B5EF4-FFF2-40B4-BE49-F238E27FC236}">
              <a16:creationId xmlns:a16="http://schemas.microsoft.com/office/drawing/2014/main" id="{00000000-0008-0000-0F00-000049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0F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0F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0F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0F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4" name="Chart 37">
          <a:extLst>
            <a:ext uri="{FF2B5EF4-FFF2-40B4-BE49-F238E27FC236}">
              <a16:creationId xmlns:a16="http://schemas.microsoft.com/office/drawing/2014/main" id="{00000000-0008-0000-0F00-00005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5" name="Chart 38">
          <a:extLst>
            <a:ext uri="{FF2B5EF4-FFF2-40B4-BE49-F238E27FC236}">
              <a16:creationId xmlns:a16="http://schemas.microsoft.com/office/drawing/2014/main" id="{00000000-0008-0000-0F00-00005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6" name="Chart 39">
          <a:extLst>
            <a:ext uri="{FF2B5EF4-FFF2-40B4-BE49-F238E27FC236}">
              <a16:creationId xmlns:a16="http://schemas.microsoft.com/office/drawing/2014/main" id="{00000000-0008-0000-0F00-00005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7" name="Chart 40">
          <a:extLst>
            <a:ext uri="{FF2B5EF4-FFF2-40B4-BE49-F238E27FC236}">
              <a16:creationId xmlns:a16="http://schemas.microsoft.com/office/drawing/2014/main" id="{00000000-0008-0000-0F00-00005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8" name="Chart 41">
          <a:extLst>
            <a:ext uri="{FF2B5EF4-FFF2-40B4-BE49-F238E27FC236}">
              <a16:creationId xmlns:a16="http://schemas.microsoft.com/office/drawing/2014/main" id="{00000000-0008-0000-0F00-00005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1" name="Chart 7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2" name="Chart 28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3" name="Chart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2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5" name="Chart 37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39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0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9" name="Chart 23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0" name="Chart 38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4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2" name="Chart 4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3" name="Chart 7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4" name="Chart 19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20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6" name="Chart 21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7" name="Chart 22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3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9" name="Chart 2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0" name="Chart 37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38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2" name="Chart 39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3" name="Chart 40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41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AGI101\ABSHome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R49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7.1640625" style="10" customWidth="1"/>
    <col min="2" max="2" width="5.33203125" style="10" customWidth="1"/>
    <col min="3" max="3" width="70.5" style="10" customWidth="1"/>
    <col min="4" max="4" width="6.6640625" style="10" customWidth="1"/>
    <col min="5" max="5" width="6.83203125" style="10" customWidth="1"/>
    <col min="6" max="6" width="16.1640625" style="10" customWidth="1"/>
    <col min="7" max="7" width="27.33203125" style="10" bestFit="1" customWidth="1"/>
    <col min="8" max="8" width="16.5" style="10" customWidth="1"/>
    <col min="9" max="9" width="14.5" style="10" customWidth="1"/>
    <col min="10" max="10" width="14.6640625" style="10" customWidth="1"/>
    <col min="11" max="11" width="27.33203125" style="10" customWidth="1"/>
    <col min="12" max="12" width="22" style="10" customWidth="1"/>
    <col min="13" max="13" width="27.33203125" style="10" customWidth="1"/>
    <col min="14" max="14" width="23.33203125" style="12" customWidth="1"/>
    <col min="15" max="15" width="14.5" style="15" customWidth="1"/>
    <col min="16" max="16" width="10.6640625" style="10"/>
    <col min="17" max="17" width="17.5" style="10" bestFit="1" customWidth="1"/>
    <col min="18" max="16384" width="10.6640625" style="10"/>
  </cols>
  <sheetData>
    <row r="1" spans="1:18" ht="30" customHeight="1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8" ht="30" customHeight="1">
      <c r="A2" s="18" t="s">
        <v>233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</row>
    <row r="3" spans="1:18" ht="30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</row>
    <row r="4" spans="1:18" ht="21" customHeight="1">
      <c r="A4" s="19"/>
      <c r="B4" s="19"/>
      <c r="C4" s="20" t="s">
        <v>84</v>
      </c>
      <c r="D4" s="588">
        <v>45772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8" ht="20.25" customHeight="1">
      <c r="A5" s="19"/>
      <c r="B5" s="19"/>
      <c r="C5" s="20" t="s">
        <v>85</v>
      </c>
      <c r="D5" s="589" t="s">
        <v>258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</row>
    <row r="6" spans="1:18" s="12" customFormat="1" ht="15" customHeight="1" thickBot="1">
      <c r="A6" s="21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5"/>
    </row>
    <row r="7" spans="1:18" s="12" customFormat="1" ht="16.5" thickTop="1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1"/>
      <c r="M7" s="30"/>
      <c r="N7" s="32"/>
      <c r="O7" s="33"/>
    </row>
    <row r="8" spans="1:18" s="12" customFormat="1" ht="23.25" customHeight="1">
      <c r="A8" s="34" t="s">
        <v>86</v>
      </c>
      <c r="B8" s="35" t="s">
        <v>249</v>
      </c>
      <c r="C8" s="35"/>
      <c r="D8" s="35"/>
      <c r="E8" s="35"/>
      <c r="F8" s="35"/>
      <c r="G8" s="35"/>
      <c r="H8" s="35"/>
      <c r="I8" s="35"/>
      <c r="J8" s="36"/>
      <c r="K8" s="37"/>
      <c r="L8" s="38"/>
      <c r="M8" s="39"/>
      <c r="N8" s="40"/>
      <c r="O8" s="41"/>
      <c r="Q8" s="568"/>
    </row>
    <row r="9" spans="1:18" s="12" customFormat="1" ht="15.75" thickBot="1">
      <c r="A9" s="42"/>
      <c r="B9" s="43"/>
      <c r="C9" s="22"/>
      <c r="D9" s="22"/>
      <c r="E9" s="22"/>
      <c r="F9" s="22"/>
      <c r="G9" s="22"/>
      <c r="H9" s="22"/>
      <c r="I9" s="22"/>
      <c r="J9" s="44"/>
      <c r="K9" s="44"/>
      <c r="L9" s="44"/>
      <c r="M9" s="44"/>
      <c r="N9" s="45"/>
      <c r="O9" s="46"/>
    </row>
    <row r="10" spans="1:18" s="12" customFormat="1" ht="21" thickBot="1">
      <c r="A10" s="47" t="s">
        <v>87</v>
      </c>
      <c r="B10" s="48" t="s">
        <v>23</v>
      </c>
      <c r="C10" s="49"/>
      <c r="D10" s="49"/>
      <c r="E10" s="49"/>
      <c r="F10" s="49"/>
      <c r="G10" s="49"/>
      <c r="H10" s="49"/>
      <c r="I10" s="49"/>
      <c r="J10" s="49"/>
      <c r="K10" s="50">
        <v>45657</v>
      </c>
      <c r="L10" s="51" t="s">
        <v>88</v>
      </c>
      <c r="M10" s="50">
        <v>45747</v>
      </c>
      <c r="N10" s="52"/>
      <c r="O10" s="46"/>
    </row>
    <row r="11" spans="1:18" s="12" customFormat="1" ht="15.2" customHeight="1">
      <c r="A11" s="47"/>
      <c r="B11" s="43">
        <v>1</v>
      </c>
      <c r="C11" s="53" t="s">
        <v>89</v>
      </c>
      <c r="D11" s="53"/>
      <c r="E11" s="53"/>
      <c r="F11" s="53"/>
      <c r="G11" s="53"/>
      <c r="H11" s="53"/>
      <c r="I11" s="53"/>
      <c r="J11" s="54"/>
      <c r="K11" s="55">
        <v>105780262.90000001</v>
      </c>
      <c r="L11" s="56">
        <v>-4186381.0200000107</v>
      </c>
      <c r="M11" s="57">
        <v>101593881.88</v>
      </c>
      <c r="N11" s="58"/>
      <c r="O11" s="59"/>
    </row>
    <row r="12" spans="1:18" s="12" customFormat="1" ht="15.2" customHeight="1">
      <c r="A12" s="47"/>
      <c r="B12" s="43">
        <v>2</v>
      </c>
      <c r="C12" s="53" t="s">
        <v>203</v>
      </c>
      <c r="D12" s="53"/>
      <c r="E12" s="53"/>
      <c r="F12" s="53"/>
      <c r="G12" s="53"/>
      <c r="H12" s="53"/>
      <c r="I12" s="53"/>
      <c r="J12" s="54"/>
      <c r="K12" s="60">
        <v>2361365.2555</v>
      </c>
      <c r="L12" s="61">
        <v>-120840.98820000002</v>
      </c>
      <c r="M12" s="62">
        <v>2240524.2672999999</v>
      </c>
      <c r="N12" s="58"/>
      <c r="O12" s="46"/>
      <c r="P12" s="13"/>
    </row>
    <row r="13" spans="1:18" s="12" customFormat="1" ht="15.2" customHeight="1">
      <c r="A13" s="47"/>
      <c r="B13" s="43">
        <v>3</v>
      </c>
      <c r="C13" s="53" t="s">
        <v>179</v>
      </c>
      <c r="D13" s="53"/>
      <c r="E13" s="53"/>
      <c r="F13" s="53"/>
      <c r="G13" s="53"/>
      <c r="H13" s="53"/>
      <c r="I13" s="53"/>
      <c r="J13" s="54"/>
      <c r="K13" s="60">
        <v>7759.42</v>
      </c>
      <c r="L13" s="61">
        <v>-2539.4700000000003</v>
      </c>
      <c r="M13" s="63">
        <v>5219.95</v>
      </c>
      <c r="N13" s="58"/>
      <c r="O13" s="46"/>
      <c r="Q13" s="569"/>
      <c r="R13" s="10"/>
    </row>
    <row r="14" spans="1:18" s="12" customFormat="1" ht="15.2" customHeight="1">
      <c r="A14" s="47"/>
      <c r="B14" s="43">
        <v>4</v>
      </c>
      <c r="C14" s="53" t="s">
        <v>180</v>
      </c>
      <c r="D14" s="53"/>
      <c r="E14" s="53"/>
      <c r="F14" s="53"/>
      <c r="G14" s="53"/>
      <c r="H14" s="53"/>
      <c r="I14" s="53"/>
      <c r="J14" s="54"/>
      <c r="K14" s="60">
        <v>1044067.0700000001</v>
      </c>
      <c r="L14" s="61">
        <v>-148493.87000000011</v>
      </c>
      <c r="M14" s="63">
        <v>895573.2</v>
      </c>
      <c r="N14" s="58"/>
      <c r="O14" s="46"/>
    </row>
    <row r="15" spans="1:18" s="12" customFormat="1" ht="15.2" customHeight="1">
      <c r="A15" s="64"/>
      <c r="B15" s="43">
        <v>5</v>
      </c>
      <c r="C15" s="53" t="s">
        <v>24</v>
      </c>
      <c r="D15" s="53"/>
      <c r="E15" s="53"/>
      <c r="F15" s="53"/>
      <c r="G15" s="53"/>
      <c r="H15" s="53"/>
      <c r="I15" s="53"/>
      <c r="J15" s="65"/>
      <c r="K15" s="66">
        <v>109193454.6455</v>
      </c>
      <c r="L15" s="67">
        <v>-4458255.3482000083</v>
      </c>
      <c r="M15" s="67">
        <v>104735199.2973</v>
      </c>
      <c r="N15" s="58"/>
      <c r="O15" s="46"/>
    </row>
    <row r="16" spans="1:18" s="12" customFormat="1" ht="15.2" customHeight="1">
      <c r="A16" s="64"/>
      <c r="B16" s="43">
        <v>6</v>
      </c>
      <c r="C16" s="53" t="s">
        <v>90</v>
      </c>
      <c r="D16" s="53"/>
      <c r="E16" s="53"/>
      <c r="F16" s="53"/>
      <c r="G16" s="53"/>
      <c r="H16" s="53"/>
      <c r="I16" s="53"/>
      <c r="J16" s="68"/>
      <c r="K16" s="69">
        <v>7867559.7199999997</v>
      </c>
      <c r="L16" s="70">
        <v>-551735.83000000007</v>
      </c>
      <c r="M16" s="71">
        <v>7315823.8899999997</v>
      </c>
      <c r="N16" s="72"/>
      <c r="O16" s="46"/>
    </row>
    <row r="17" spans="1:18" s="12" customFormat="1" ht="15.2" customHeight="1" thickBot="1">
      <c r="A17" s="64"/>
      <c r="B17" s="43">
        <v>7</v>
      </c>
      <c r="C17" s="73" t="s">
        <v>25</v>
      </c>
      <c r="D17" s="73"/>
      <c r="E17" s="73"/>
      <c r="F17" s="73"/>
      <c r="G17" s="73"/>
      <c r="H17" s="73"/>
      <c r="I17" s="73"/>
      <c r="J17" s="54"/>
      <c r="K17" s="74">
        <v>117061014.3655</v>
      </c>
      <c r="L17" s="74">
        <v>-5009991.1782000065</v>
      </c>
      <c r="M17" s="74">
        <v>112051023.1873</v>
      </c>
      <c r="N17" s="72"/>
      <c r="O17" s="46"/>
      <c r="Q17" s="568"/>
    </row>
    <row r="18" spans="1:18" s="12" customFormat="1" ht="16.5" thickTop="1" thickBot="1">
      <c r="A18" s="64"/>
      <c r="B18" s="75"/>
      <c r="C18" s="76"/>
      <c r="D18" s="76"/>
      <c r="E18" s="76"/>
      <c r="F18" s="76"/>
      <c r="G18" s="76"/>
      <c r="H18" s="76"/>
      <c r="I18" s="76"/>
      <c r="J18" s="77"/>
      <c r="K18" s="78"/>
      <c r="L18" s="79"/>
      <c r="M18" s="80"/>
      <c r="N18" s="72"/>
      <c r="O18" s="46"/>
    </row>
    <row r="19" spans="1:18" s="12" customFormat="1" ht="21" thickBot="1">
      <c r="A19" s="47" t="s">
        <v>91</v>
      </c>
      <c r="B19" s="48" t="s">
        <v>23</v>
      </c>
      <c r="C19" s="49"/>
      <c r="D19" s="49"/>
      <c r="E19" s="49"/>
      <c r="F19" s="49"/>
      <c r="G19" s="49"/>
      <c r="H19" s="49"/>
      <c r="I19" s="49"/>
      <c r="J19" s="49"/>
      <c r="K19" s="50">
        <v>45657</v>
      </c>
      <c r="L19" s="51" t="s">
        <v>88</v>
      </c>
      <c r="M19" s="50">
        <v>45747</v>
      </c>
      <c r="N19" s="52"/>
      <c r="O19" s="46"/>
    </row>
    <row r="20" spans="1:18" s="12" customFormat="1" ht="13.9" customHeight="1">
      <c r="A20" s="47"/>
      <c r="B20" s="43">
        <v>1</v>
      </c>
      <c r="C20" s="53" t="s">
        <v>241</v>
      </c>
      <c r="D20" s="73" t="s">
        <v>242</v>
      </c>
      <c r="E20" s="53"/>
      <c r="F20" s="53"/>
      <c r="G20" s="53"/>
      <c r="H20" s="53"/>
      <c r="I20" s="53"/>
      <c r="J20" s="81"/>
      <c r="K20" s="82">
        <v>3.445397E-2</v>
      </c>
      <c r="L20" s="572">
        <v>7.8449999999997882E-5</v>
      </c>
      <c r="M20" s="82">
        <v>3.4432419999999998E-2</v>
      </c>
      <c r="N20" s="83"/>
      <c r="O20" s="46"/>
    </row>
    <row r="21" spans="1:18" s="12" customFormat="1" ht="15">
      <c r="A21" s="64"/>
      <c r="B21" s="43">
        <v>2</v>
      </c>
      <c r="C21" s="53" t="s">
        <v>243</v>
      </c>
      <c r="D21" s="73" t="s">
        <v>244</v>
      </c>
      <c r="E21" s="53"/>
      <c r="F21" s="53"/>
      <c r="G21" s="53"/>
      <c r="H21" s="53"/>
      <c r="I21" s="53"/>
      <c r="J21" s="81"/>
      <c r="K21" s="84">
        <v>134.586187</v>
      </c>
      <c r="L21" s="573">
        <v>-1.9768929999999898</v>
      </c>
      <c r="M21" s="84">
        <v>132.60929400000001</v>
      </c>
      <c r="N21" s="83"/>
      <c r="O21" s="46"/>
    </row>
    <row r="22" spans="1:18" s="12" customFormat="1" ht="14.25">
      <c r="A22" s="64"/>
      <c r="B22" s="43">
        <v>3</v>
      </c>
      <c r="C22" s="53" t="s">
        <v>92</v>
      </c>
      <c r="D22" s="53"/>
      <c r="E22" s="53"/>
      <c r="F22" s="53"/>
      <c r="G22" s="53"/>
      <c r="H22" s="53"/>
      <c r="I22" s="53"/>
      <c r="J22" s="81"/>
      <c r="K22" s="84">
        <v>7440</v>
      </c>
      <c r="L22" s="85">
        <v>-198</v>
      </c>
      <c r="M22" s="84">
        <v>7242</v>
      </c>
      <c r="N22" s="86"/>
      <c r="O22" s="46"/>
    </row>
    <row r="23" spans="1:18" s="12" customFormat="1" ht="14.25">
      <c r="A23" s="64"/>
      <c r="B23" s="43">
        <v>4</v>
      </c>
      <c r="C23" s="53" t="s">
        <v>93</v>
      </c>
      <c r="D23" s="53"/>
      <c r="E23" s="53"/>
      <c r="F23" s="53"/>
      <c r="G23" s="53"/>
      <c r="H23" s="53"/>
      <c r="I23" s="53"/>
      <c r="J23" s="81"/>
      <c r="K23" s="84">
        <v>3950</v>
      </c>
      <c r="L23" s="85">
        <v>-105</v>
      </c>
      <c r="M23" s="84">
        <v>3845</v>
      </c>
      <c r="N23" s="86"/>
      <c r="O23" s="46"/>
    </row>
    <row r="24" spans="1:18" s="12" customFormat="1" ht="13.5" thickBot="1">
      <c r="A24" s="64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90"/>
      <c r="M24" s="89"/>
      <c r="N24" s="91"/>
      <c r="O24" s="46"/>
    </row>
    <row r="25" spans="1:18" s="12" customFormat="1">
      <c r="A25" s="64"/>
      <c r="B25" s="9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93"/>
      <c r="O25" s="46"/>
    </row>
    <row r="26" spans="1:18" s="12" customFormat="1">
      <c r="A26" s="64"/>
      <c r="B26" s="7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4"/>
      <c r="N26" s="93"/>
      <c r="O26" s="95"/>
      <c r="R26" s="10"/>
    </row>
    <row r="27" spans="1:18" s="12" customFormat="1" ht="13.5" thickBot="1">
      <c r="A27" s="64"/>
      <c r="B27" s="8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96"/>
      <c r="N27" s="93"/>
      <c r="O27" s="95"/>
    </row>
    <row r="28" spans="1:18" s="12" customFormat="1" ht="18.75" thickBot="1">
      <c r="A28" s="64"/>
      <c r="B28" s="97"/>
      <c r="C28" s="98"/>
      <c r="D28" s="98"/>
      <c r="E28" s="98"/>
      <c r="F28" s="98"/>
      <c r="G28" s="98"/>
      <c r="H28" s="571" t="s">
        <v>255</v>
      </c>
      <c r="I28" s="98"/>
      <c r="J28" s="99">
        <v>45747</v>
      </c>
      <c r="K28" s="100" t="s">
        <v>82</v>
      </c>
      <c r="L28" s="100"/>
      <c r="M28" s="100" t="s">
        <v>82</v>
      </c>
      <c r="N28" s="101" t="s">
        <v>26</v>
      </c>
      <c r="O28" s="95"/>
    </row>
    <row r="29" spans="1:18" s="12" customFormat="1" ht="21" thickBot="1">
      <c r="A29" s="47" t="s">
        <v>94</v>
      </c>
      <c r="B29" s="102" t="s">
        <v>95</v>
      </c>
      <c r="C29" s="103"/>
      <c r="D29" s="104"/>
      <c r="E29" s="105"/>
      <c r="F29" s="104"/>
      <c r="G29" s="570" t="s">
        <v>254</v>
      </c>
      <c r="H29" s="570" t="s">
        <v>223</v>
      </c>
      <c r="I29" s="570" t="s">
        <v>256</v>
      </c>
      <c r="J29" s="106" t="s">
        <v>27</v>
      </c>
      <c r="K29" s="50">
        <v>45657</v>
      </c>
      <c r="L29" s="107" t="s">
        <v>88</v>
      </c>
      <c r="M29" s="50">
        <v>45747</v>
      </c>
      <c r="N29" s="108" t="s">
        <v>28</v>
      </c>
      <c r="O29" s="95"/>
    </row>
    <row r="30" spans="1:18" s="12" customFormat="1" ht="13.9" customHeight="1">
      <c r="A30" s="47"/>
      <c r="B30" s="109">
        <v>1</v>
      </c>
      <c r="C30" s="110" t="s">
        <v>182</v>
      </c>
      <c r="D30" s="110" t="s">
        <v>177</v>
      </c>
      <c r="E30" s="111" t="s">
        <v>209</v>
      </c>
      <c r="F30" s="112" t="s">
        <v>210</v>
      </c>
      <c r="G30" s="112" t="s">
        <v>257</v>
      </c>
      <c r="H30" s="113">
        <v>2.6161000000000001E-3</v>
      </c>
      <c r="I30" s="113">
        <v>8.9999999999999998E-4</v>
      </c>
      <c r="J30" s="113">
        <v>0</v>
      </c>
      <c r="K30" s="114">
        <v>0</v>
      </c>
      <c r="L30" s="115">
        <v>0</v>
      </c>
      <c r="M30" s="116">
        <v>0</v>
      </c>
      <c r="N30" s="117">
        <v>0</v>
      </c>
      <c r="O30" s="46"/>
    </row>
    <row r="31" spans="1:18" s="12" customFormat="1" ht="13.9" customHeight="1">
      <c r="A31" s="64"/>
      <c r="B31" s="118">
        <v>2</v>
      </c>
      <c r="C31" s="53" t="s">
        <v>182</v>
      </c>
      <c r="D31" s="53" t="s">
        <v>178</v>
      </c>
      <c r="E31" s="111" t="s">
        <v>209</v>
      </c>
      <c r="F31" s="119" t="s">
        <v>215</v>
      </c>
      <c r="G31" s="119" t="s">
        <v>257</v>
      </c>
      <c r="H31" s="120">
        <v>2.6161000000000001E-3</v>
      </c>
      <c r="I31" s="120">
        <v>1.5E-3</v>
      </c>
      <c r="J31" s="120">
        <v>0</v>
      </c>
      <c r="K31" s="115">
        <v>0</v>
      </c>
      <c r="L31" s="115">
        <v>0</v>
      </c>
      <c r="M31" s="121">
        <v>0</v>
      </c>
      <c r="N31" s="122">
        <v>0</v>
      </c>
      <c r="O31" s="46"/>
    </row>
    <row r="32" spans="1:18" s="12" customFormat="1" ht="14.25">
      <c r="A32" s="64"/>
      <c r="B32" s="118">
        <v>3</v>
      </c>
      <c r="C32" s="53" t="s">
        <v>182</v>
      </c>
      <c r="D32" s="53" t="s">
        <v>224</v>
      </c>
      <c r="E32" s="111" t="s">
        <v>209</v>
      </c>
      <c r="F32" s="119" t="s">
        <v>225</v>
      </c>
      <c r="G32" s="119" t="s">
        <v>257</v>
      </c>
      <c r="H32" s="120">
        <v>2.6161000000000001E-3</v>
      </c>
      <c r="I32" s="120">
        <v>1.9E-3</v>
      </c>
      <c r="J32" s="120">
        <v>0</v>
      </c>
      <c r="K32" s="115">
        <v>0</v>
      </c>
      <c r="L32" s="115">
        <v>0</v>
      </c>
      <c r="M32" s="121">
        <v>0</v>
      </c>
      <c r="N32" s="122">
        <v>0</v>
      </c>
      <c r="O32" s="46"/>
    </row>
    <row r="33" spans="1:15" s="12" customFormat="1" ht="14.25">
      <c r="A33" s="64"/>
      <c r="B33" s="118">
        <v>4</v>
      </c>
      <c r="C33" s="53" t="s">
        <v>182</v>
      </c>
      <c r="D33" s="53" t="s">
        <v>226</v>
      </c>
      <c r="E33" s="111" t="s">
        <v>209</v>
      </c>
      <c r="F33" s="119" t="s">
        <v>227</v>
      </c>
      <c r="G33" s="119" t="s">
        <v>257</v>
      </c>
      <c r="H33" s="120">
        <v>2.6161000000000001E-3</v>
      </c>
      <c r="I33" s="120">
        <v>3.3999999999999998E-3</v>
      </c>
      <c r="J33" s="120">
        <v>5.1584499999999998E-2</v>
      </c>
      <c r="K33" s="115">
        <v>67401753.640000001</v>
      </c>
      <c r="L33" s="115">
        <v>-3716711.12</v>
      </c>
      <c r="M33" s="121">
        <v>63685042.520000003</v>
      </c>
      <c r="N33" s="122">
        <v>0.60017240579562492</v>
      </c>
      <c r="O33" s="46"/>
    </row>
    <row r="34" spans="1:15" s="12" customFormat="1" ht="14.25">
      <c r="A34" s="64"/>
      <c r="B34" s="118">
        <v>5</v>
      </c>
      <c r="C34" s="53" t="s">
        <v>182</v>
      </c>
      <c r="D34" s="53" t="s">
        <v>228</v>
      </c>
      <c r="E34" s="111" t="s">
        <v>209</v>
      </c>
      <c r="F34" s="119" t="s">
        <v>229</v>
      </c>
      <c r="G34" s="119" t="s">
        <v>257</v>
      </c>
      <c r="H34" s="120">
        <v>2.6161000000000001E-3</v>
      </c>
      <c r="I34" s="120">
        <v>3.8E-3</v>
      </c>
      <c r="J34" s="120">
        <v>5.1984500000000003E-2</v>
      </c>
      <c r="K34" s="115">
        <v>33000000</v>
      </c>
      <c r="L34" s="115">
        <v>0</v>
      </c>
      <c r="M34" s="121">
        <v>33000000</v>
      </c>
      <c r="N34" s="122">
        <v>0.31099436551425297</v>
      </c>
      <c r="O34" s="46"/>
    </row>
    <row r="35" spans="1:15" s="12" customFormat="1" ht="14.25">
      <c r="A35" s="64"/>
      <c r="B35" s="118">
        <v>6</v>
      </c>
      <c r="C35" s="53" t="s">
        <v>216</v>
      </c>
      <c r="D35" s="53" t="s">
        <v>230</v>
      </c>
      <c r="E35" s="111" t="s">
        <v>209</v>
      </c>
      <c r="F35" s="123" t="s">
        <v>231</v>
      </c>
      <c r="G35" s="119" t="s">
        <v>257</v>
      </c>
      <c r="H35" s="120">
        <v>2.6161000000000001E-3</v>
      </c>
      <c r="I35" s="120">
        <v>7.0000000000000001E-3</v>
      </c>
      <c r="J35" s="120">
        <v>5.5184499999999997E-2</v>
      </c>
      <c r="K35" s="115">
        <v>9788561.4600000009</v>
      </c>
      <c r="L35" s="115">
        <v>-362356.77</v>
      </c>
      <c r="M35" s="121">
        <v>9426204.6900000013</v>
      </c>
      <c r="N35" s="122">
        <v>8.8833228690122001E-2</v>
      </c>
      <c r="O35" s="46"/>
    </row>
    <row r="36" spans="1:15" s="12" customFormat="1" ht="15.75" thickBot="1">
      <c r="A36" s="64"/>
      <c r="B36" s="124">
        <v>5</v>
      </c>
      <c r="C36" s="125" t="s">
        <v>51</v>
      </c>
      <c r="D36" s="125"/>
      <c r="E36" s="125"/>
      <c r="F36" s="126"/>
      <c r="G36" s="126"/>
      <c r="H36" s="127"/>
      <c r="I36" s="127"/>
      <c r="J36" s="127">
        <v>5.2028697369490139E-2</v>
      </c>
      <c r="K36" s="128">
        <v>110190315.09999999</v>
      </c>
      <c r="L36" s="128">
        <v>-4079067.89</v>
      </c>
      <c r="M36" s="129">
        <v>106111247.21000001</v>
      </c>
      <c r="N36" s="130">
        <v>0.99999999999999989</v>
      </c>
      <c r="O36" s="46"/>
    </row>
    <row r="37" spans="1:15" s="12" customFormat="1" ht="15.75" thickTop="1">
      <c r="A37" s="64"/>
      <c r="B37" s="43"/>
      <c r="C37" s="53"/>
      <c r="D37" s="53"/>
      <c r="E37" s="53"/>
      <c r="F37" s="53"/>
      <c r="G37" s="53"/>
      <c r="H37" s="53"/>
      <c r="I37" s="53"/>
      <c r="J37" s="131"/>
      <c r="K37" s="132"/>
      <c r="L37" s="132"/>
      <c r="M37" s="132"/>
      <c r="N37" s="133"/>
      <c r="O37" s="95"/>
    </row>
    <row r="38" spans="1:15" s="12" customFormat="1" ht="13.15" customHeight="1" thickBot="1">
      <c r="A38" s="64"/>
      <c r="B38" s="43"/>
      <c r="C38" s="53"/>
      <c r="D38" s="53"/>
      <c r="E38" s="53"/>
      <c r="F38" s="53"/>
      <c r="G38" s="53"/>
      <c r="H38" s="53"/>
      <c r="I38" s="53"/>
      <c r="J38" s="134"/>
      <c r="K38" s="132"/>
      <c r="L38" s="132"/>
      <c r="M38" s="132"/>
      <c r="N38" s="133"/>
      <c r="O38" s="135"/>
    </row>
    <row r="39" spans="1:15" s="12" customFormat="1" ht="21" thickBot="1">
      <c r="A39" s="47" t="s">
        <v>52</v>
      </c>
      <c r="B39" s="48" t="s">
        <v>29</v>
      </c>
      <c r="C39" s="49"/>
      <c r="D39" s="49"/>
      <c r="E39" s="49"/>
      <c r="F39" s="49"/>
      <c r="G39" s="49"/>
      <c r="H39" s="49"/>
      <c r="I39" s="49"/>
      <c r="J39" s="136"/>
      <c r="K39" s="50">
        <v>45657</v>
      </c>
      <c r="L39" s="137" t="s">
        <v>88</v>
      </c>
      <c r="M39" s="50">
        <v>45747</v>
      </c>
      <c r="N39" s="138"/>
      <c r="O39" s="139"/>
    </row>
    <row r="40" spans="1:15" s="12" customFormat="1" ht="13.9" customHeight="1">
      <c r="A40" s="47"/>
      <c r="B40" s="43">
        <v>1</v>
      </c>
      <c r="C40" s="53" t="s">
        <v>2</v>
      </c>
      <c r="D40" s="53"/>
      <c r="E40" s="53"/>
      <c r="F40" s="53"/>
      <c r="G40" s="53"/>
      <c r="H40" s="53"/>
      <c r="I40" s="53"/>
      <c r="J40" s="140"/>
      <c r="K40" s="141">
        <v>1151208</v>
      </c>
      <c r="L40" s="142">
        <v>0</v>
      </c>
      <c r="M40" s="141">
        <v>1151208</v>
      </c>
      <c r="N40" s="143"/>
      <c r="O40" s="139"/>
    </row>
    <row r="41" spans="1:15" s="12" customFormat="1" ht="14.25">
      <c r="A41" s="64"/>
      <c r="B41" s="43">
        <v>2</v>
      </c>
      <c r="C41" s="53" t="s">
        <v>53</v>
      </c>
      <c r="D41" s="53"/>
      <c r="E41" s="53"/>
      <c r="F41" s="53"/>
      <c r="G41" s="53"/>
      <c r="H41" s="53"/>
      <c r="I41" s="53"/>
      <c r="J41" s="140"/>
      <c r="K41" s="141">
        <v>6716351.7199999997</v>
      </c>
      <c r="L41" s="142">
        <v>-551735.83000000007</v>
      </c>
      <c r="M41" s="141">
        <v>6164615.8899999997</v>
      </c>
      <c r="N41" s="143"/>
      <c r="O41" s="139"/>
    </row>
    <row r="42" spans="1:15" s="12" customFormat="1" ht="15.75" thickBot="1">
      <c r="A42" s="64"/>
      <c r="B42" s="144">
        <v>3</v>
      </c>
      <c r="C42" s="145" t="s">
        <v>54</v>
      </c>
      <c r="D42" s="145"/>
      <c r="E42" s="145"/>
      <c r="F42" s="145"/>
      <c r="G42" s="145"/>
      <c r="H42" s="145"/>
      <c r="I42" s="145"/>
      <c r="J42" s="146"/>
      <c r="K42" s="147">
        <v>7867559.7199999997</v>
      </c>
      <c r="L42" s="147">
        <v>-551735.83000000007</v>
      </c>
      <c r="M42" s="147">
        <v>7315823.8899999997</v>
      </c>
      <c r="N42" s="148"/>
      <c r="O42" s="139"/>
    </row>
    <row r="43" spans="1:15" s="12" customFormat="1">
      <c r="A43" s="64"/>
      <c r="B43" s="81"/>
      <c r="C43" s="81"/>
      <c r="D43" s="81"/>
      <c r="E43" s="81"/>
      <c r="F43" s="81"/>
      <c r="G43" s="81"/>
      <c r="H43" s="81"/>
      <c r="I43" s="81"/>
      <c r="J43" s="22"/>
      <c r="K43" s="22"/>
      <c r="L43" s="22"/>
      <c r="M43" s="22"/>
      <c r="N43" s="22"/>
      <c r="O43" s="149"/>
    </row>
    <row r="44" spans="1:15" s="12" customFormat="1" ht="13.5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13.5" thickTop="1"/>
    <row r="47" spans="1:15">
      <c r="M47" s="153"/>
    </row>
    <row r="48" spans="1:15">
      <c r="M48" s="153"/>
    </row>
    <row r="49" spans="13:13">
      <c r="M49" s="15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2">
    <mergeCell ref="D4:O4"/>
    <mergeCell ref="D5:O5"/>
  </mergeCells>
  <phoneticPr fontId="2" type="noConversion"/>
  <printOptions horizontalCentered="1"/>
  <pageMargins left="0.25" right="0.25" top="0.75" bottom="0.75" header="0.3" footer="0.3"/>
  <pageSetup scale="68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M61"/>
  <sheetViews>
    <sheetView zoomScale="75" zoomScaleNormal="75" workbookViewId="0">
      <selection activeCell="L7" sqref="L7"/>
    </sheetView>
  </sheetViews>
  <sheetFormatPr defaultColWidth="10.6640625" defaultRowHeight="14.25"/>
  <cols>
    <col min="1" max="1" width="4.83203125" style="4" customWidth="1"/>
    <col min="2" max="2" width="7.5" style="1" customWidth="1"/>
    <col min="3" max="3" width="4.5" style="1" customWidth="1"/>
    <col min="4" max="4" width="41" style="1" customWidth="1"/>
    <col min="5" max="5" width="36" style="3" customWidth="1"/>
    <col min="6" max="6" width="3.1640625" style="4" customWidth="1"/>
    <col min="7" max="7" width="24.6640625" style="8" customWidth="1"/>
    <col min="8" max="8" width="3.1640625" style="7" customWidth="1"/>
    <col min="9" max="9" width="27.5" style="7" customWidth="1"/>
    <col min="10" max="10" width="24.83203125" style="7" customWidth="1"/>
    <col min="11" max="11" width="18.6640625" style="1" customWidth="1"/>
    <col min="12" max="12" width="17.6640625" style="1" bestFit="1" customWidth="1"/>
    <col min="13" max="16384" width="10.6640625" style="1"/>
  </cols>
  <sheetData>
    <row r="1" spans="1:11" ht="27.75">
      <c r="A1" s="16" t="s">
        <v>115</v>
      </c>
      <c r="B1" s="158"/>
      <c r="C1" s="158"/>
      <c r="D1" s="158"/>
      <c r="E1" s="158"/>
      <c r="F1" s="159"/>
      <c r="G1" s="160"/>
      <c r="H1" s="160"/>
      <c r="I1" s="160"/>
      <c r="J1" s="160"/>
    </row>
    <row r="2" spans="1:11" s="2" customFormat="1" ht="31.5" customHeight="1">
      <c r="A2" s="18" t="s">
        <v>233</v>
      </c>
      <c r="B2" s="18"/>
      <c r="C2" s="18"/>
      <c r="D2" s="18"/>
      <c r="E2" s="161"/>
      <c r="F2" s="161"/>
      <c r="G2" s="162"/>
      <c r="H2" s="160"/>
      <c r="I2" s="160"/>
      <c r="J2" s="160"/>
    </row>
    <row r="3" spans="1:11" s="2" customFormat="1" ht="27" customHeight="1">
      <c r="A3" s="591" t="s">
        <v>22</v>
      </c>
      <c r="B3" s="591"/>
      <c r="C3" s="591"/>
      <c r="D3" s="591"/>
      <c r="E3" s="163"/>
      <c r="F3" s="164"/>
      <c r="G3" s="165"/>
      <c r="H3" s="160"/>
      <c r="I3" s="160"/>
      <c r="J3" s="160"/>
    </row>
    <row r="4" spans="1:11" ht="20.25">
      <c r="A4" s="590" t="s">
        <v>84</v>
      </c>
      <c r="B4" s="590"/>
      <c r="C4" s="590"/>
      <c r="D4" s="590"/>
      <c r="E4" s="166">
        <v>45772</v>
      </c>
      <c r="F4" s="167"/>
      <c r="G4" s="167"/>
      <c r="H4" s="167"/>
      <c r="I4" s="167"/>
      <c r="J4" s="167"/>
    </row>
    <row r="5" spans="1:11" ht="20.25" customHeight="1">
      <c r="A5" s="590" t="s">
        <v>85</v>
      </c>
      <c r="B5" s="590"/>
      <c r="C5" s="590"/>
      <c r="D5" s="590"/>
      <c r="E5" s="589" t="s">
        <v>258</v>
      </c>
      <c r="F5" s="589"/>
      <c r="G5" s="589"/>
      <c r="H5" s="168"/>
      <c r="I5" s="168"/>
      <c r="J5" s="168"/>
    </row>
    <row r="6" spans="1:11" s="9" customFormat="1" ht="12" thickBot="1">
      <c r="A6"/>
      <c r="B6"/>
      <c r="C6"/>
      <c r="D6"/>
      <c r="E6"/>
      <c r="F6"/>
      <c r="G6"/>
      <c r="H6"/>
      <c r="I6"/>
      <c r="J6"/>
    </row>
    <row r="7" spans="1:11" ht="14.25" customHeight="1">
      <c r="A7" s="169"/>
      <c r="B7" s="170"/>
      <c r="C7" s="170"/>
      <c r="D7" s="170"/>
      <c r="E7" s="170"/>
      <c r="F7" s="170"/>
      <c r="G7" s="171"/>
      <c r="H7" s="171"/>
      <c r="I7" s="171"/>
      <c r="J7" s="172"/>
    </row>
    <row r="8" spans="1:11" s="5" customFormat="1" ht="21" thickBot="1">
      <c r="A8" s="173" t="s">
        <v>55</v>
      </c>
      <c r="B8" s="174" t="s">
        <v>246</v>
      </c>
      <c r="C8" s="175"/>
      <c r="D8" s="175"/>
      <c r="E8" s="176"/>
      <c r="F8" s="177"/>
      <c r="G8" s="178"/>
      <c r="H8" s="178"/>
      <c r="I8" s="178"/>
      <c r="J8" s="179"/>
    </row>
    <row r="9" spans="1:11" ht="15.75" thickBot="1">
      <c r="A9" s="180"/>
      <c r="B9" s="170"/>
      <c r="C9" s="170"/>
      <c r="D9" s="170"/>
      <c r="E9" s="181"/>
      <c r="F9" s="182"/>
      <c r="G9" s="183" t="s">
        <v>5</v>
      </c>
      <c r="H9" s="184"/>
      <c r="I9" s="183" t="s">
        <v>78</v>
      </c>
      <c r="J9" s="183" t="s">
        <v>6</v>
      </c>
      <c r="K9" s="574"/>
    </row>
    <row r="10" spans="1:11" ht="21" thickBot="1">
      <c r="A10" s="185" t="s">
        <v>87</v>
      </c>
      <c r="B10" s="186" t="s">
        <v>7</v>
      </c>
      <c r="C10" s="187"/>
      <c r="D10" s="188"/>
      <c r="E10" s="189"/>
      <c r="F10" s="190"/>
      <c r="G10" s="191">
        <v>45747</v>
      </c>
      <c r="H10" s="192"/>
      <c r="I10" s="191">
        <v>45747</v>
      </c>
      <c r="J10" s="191">
        <v>45747</v>
      </c>
      <c r="K10" s="574"/>
    </row>
    <row r="11" spans="1:11" ht="15">
      <c r="A11" s="193"/>
      <c r="B11" s="194">
        <v>1</v>
      </c>
      <c r="C11" s="158"/>
      <c r="D11" s="195" t="s">
        <v>12</v>
      </c>
      <c r="E11" s="159"/>
      <c r="F11" s="194"/>
      <c r="G11" s="196">
        <v>-4232652.26</v>
      </c>
      <c r="H11" s="197"/>
      <c r="I11" s="196">
        <v>-4113056.49</v>
      </c>
      <c r="J11" s="196">
        <v>-119595.77</v>
      </c>
      <c r="K11" s="575"/>
    </row>
    <row r="12" spans="1:11" ht="15">
      <c r="A12" s="193"/>
      <c r="B12" s="194">
        <v>2</v>
      </c>
      <c r="C12" s="158"/>
      <c r="D12" s="195" t="s">
        <v>56</v>
      </c>
      <c r="E12" s="159"/>
      <c r="F12" s="194"/>
      <c r="G12" s="198">
        <v>-193999.38</v>
      </c>
      <c r="H12" s="197"/>
      <c r="I12" s="198">
        <v>-193999.38</v>
      </c>
      <c r="J12" s="198">
        <v>0</v>
      </c>
      <c r="K12" s="575"/>
    </row>
    <row r="13" spans="1:11" ht="15">
      <c r="A13" s="193"/>
      <c r="B13" s="194">
        <v>3</v>
      </c>
      <c r="C13" s="158"/>
      <c r="D13" s="195" t="s">
        <v>57</v>
      </c>
      <c r="E13" s="159"/>
      <c r="F13" s="194"/>
      <c r="G13" s="198">
        <v>0</v>
      </c>
      <c r="H13" s="197"/>
      <c r="I13" s="198">
        <v>0</v>
      </c>
      <c r="J13" s="198">
        <v>0</v>
      </c>
      <c r="K13" s="575"/>
    </row>
    <row r="14" spans="1:11" ht="15">
      <c r="A14" s="193"/>
      <c r="B14" s="194">
        <v>4</v>
      </c>
      <c r="C14" s="158"/>
      <c r="D14" s="195" t="s">
        <v>239</v>
      </c>
      <c r="E14" s="159"/>
      <c r="F14" s="194"/>
      <c r="G14" s="198">
        <v>0</v>
      </c>
      <c r="H14" s="197"/>
      <c r="I14" s="198">
        <v>0</v>
      </c>
      <c r="J14" s="198">
        <v>0</v>
      </c>
      <c r="K14" s="575"/>
    </row>
    <row r="15" spans="1:11" ht="15">
      <c r="A15" s="193"/>
      <c r="B15" s="158"/>
      <c r="C15" s="199" t="s">
        <v>75</v>
      </c>
      <c r="D15" s="160" t="s">
        <v>18</v>
      </c>
      <c r="E15" s="159"/>
      <c r="F15" s="194"/>
      <c r="G15" s="198">
        <v>0</v>
      </c>
      <c r="H15" s="197"/>
      <c r="I15" s="198">
        <v>0</v>
      </c>
      <c r="J15" s="198">
        <v>0</v>
      </c>
      <c r="K15" s="575"/>
    </row>
    <row r="16" spans="1:11" ht="15">
      <c r="A16" s="193"/>
      <c r="B16" s="158"/>
      <c r="C16" s="199" t="s">
        <v>76</v>
      </c>
      <c r="D16" s="200" t="s">
        <v>208</v>
      </c>
      <c r="E16" s="159"/>
      <c r="F16" s="194"/>
      <c r="G16" s="198">
        <v>0</v>
      </c>
      <c r="H16" s="197"/>
      <c r="I16" s="198">
        <v>0</v>
      </c>
      <c r="J16" s="198">
        <v>0</v>
      </c>
      <c r="K16" s="575"/>
    </row>
    <row r="17" spans="1:12" ht="15">
      <c r="A17" s="193"/>
      <c r="B17" s="158"/>
      <c r="C17" s="199" t="s">
        <v>13</v>
      </c>
      <c r="D17" s="160" t="s">
        <v>14</v>
      </c>
      <c r="E17" s="159"/>
      <c r="F17" s="194"/>
      <c r="G17" s="198">
        <v>0</v>
      </c>
      <c r="H17" s="197"/>
      <c r="I17" s="198">
        <v>0</v>
      </c>
      <c r="J17" s="198">
        <v>0</v>
      </c>
      <c r="K17" s="575"/>
    </row>
    <row r="18" spans="1:12" ht="15">
      <c r="A18" s="193"/>
      <c r="B18" s="158"/>
      <c r="C18" s="199" t="s">
        <v>17</v>
      </c>
      <c r="D18" s="160" t="s">
        <v>15</v>
      </c>
      <c r="E18" s="159"/>
      <c r="F18" s="194"/>
      <c r="G18" s="198">
        <v>61557.23</v>
      </c>
      <c r="H18" s="197"/>
      <c r="I18" s="198">
        <v>61557.23</v>
      </c>
      <c r="J18" s="198">
        <v>0</v>
      </c>
      <c r="K18" s="575"/>
    </row>
    <row r="19" spans="1:12" ht="15.75">
      <c r="A19" s="193"/>
      <c r="B19" s="194">
        <v>5</v>
      </c>
      <c r="C19" s="158"/>
      <c r="D19" s="195" t="s">
        <v>16</v>
      </c>
      <c r="E19" s="159"/>
      <c r="F19" s="194"/>
      <c r="G19" s="201">
        <v>61557.23</v>
      </c>
      <c r="H19" s="202"/>
      <c r="I19" s="201">
        <v>61557.23</v>
      </c>
      <c r="J19" s="201">
        <v>0</v>
      </c>
      <c r="K19" s="575"/>
    </row>
    <row r="20" spans="1:12" ht="16.5" thickBot="1">
      <c r="A20" s="193"/>
      <c r="B20" s="194">
        <v>6</v>
      </c>
      <c r="C20" s="158"/>
      <c r="D20" s="203" t="s">
        <v>8</v>
      </c>
      <c r="E20" s="159"/>
      <c r="F20" s="194"/>
      <c r="G20" s="129">
        <v>-4365094.4099999992</v>
      </c>
      <c r="H20" s="197"/>
      <c r="I20" s="129">
        <v>-4245498.6399999997</v>
      </c>
      <c r="J20" s="129">
        <v>-119595.77</v>
      </c>
      <c r="K20" s="575"/>
    </row>
    <row r="21" spans="1:12" ht="16.5" thickTop="1">
      <c r="A21" s="193"/>
      <c r="B21" s="194"/>
      <c r="C21" s="199"/>
      <c r="D21" s="160"/>
      <c r="E21" s="159"/>
      <c r="F21" s="194"/>
      <c r="G21" s="204"/>
      <c r="H21" s="197"/>
      <c r="I21" s="204"/>
      <c r="J21" s="204"/>
      <c r="K21" s="576"/>
    </row>
    <row r="22" spans="1:12" ht="20.25">
      <c r="A22" s="185" t="s">
        <v>91</v>
      </c>
      <c r="B22" s="186" t="s">
        <v>59</v>
      </c>
      <c r="C22" s="187"/>
      <c r="D22" s="192"/>
      <c r="E22" s="189"/>
      <c r="F22" s="190"/>
      <c r="G22" s="198"/>
      <c r="H22" s="202"/>
      <c r="I22" s="198"/>
      <c r="J22" s="198"/>
      <c r="K22" s="576"/>
    </row>
    <row r="23" spans="1:12" ht="15">
      <c r="A23" s="193"/>
      <c r="B23" s="194">
        <v>1</v>
      </c>
      <c r="C23" s="158"/>
      <c r="D23" s="195" t="s">
        <v>60</v>
      </c>
      <c r="E23" s="159"/>
      <c r="F23" s="194"/>
      <c r="G23" s="198">
        <v>180812.05</v>
      </c>
      <c r="H23" s="197"/>
      <c r="I23" s="198">
        <v>161935.57999999999</v>
      </c>
      <c r="J23" s="198">
        <v>18876.47</v>
      </c>
      <c r="K23" s="575"/>
    </row>
    <row r="24" spans="1:12" ht="15">
      <c r="A24" s="193"/>
      <c r="B24" s="194">
        <v>2</v>
      </c>
      <c r="C24" s="158"/>
      <c r="D24" s="200" t="s">
        <v>207</v>
      </c>
      <c r="E24" s="159"/>
      <c r="F24" s="194"/>
      <c r="G24" s="198">
        <v>0</v>
      </c>
      <c r="H24" s="197"/>
      <c r="I24" s="198">
        <v>0</v>
      </c>
      <c r="J24" s="198">
        <v>0</v>
      </c>
      <c r="K24" s="575"/>
    </row>
    <row r="25" spans="1:12" ht="15">
      <c r="A25" s="193"/>
      <c r="B25" s="194">
        <v>3</v>
      </c>
      <c r="C25" s="158"/>
      <c r="D25" s="195" t="s">
        <v>61</v>
      </c>
      <c r="E25" s="159"/>
      <c r="F25" s="194"/>
      <c r="G25" s="198">
        <v>0</v>
      </c>
      <c r="H25" s="197"/>
      <c r="I25" s="198">
        <v>0</v>
      </c>
      <c r="J25" s="198">
        <v>0</v>
      </c>
      <c r="K25" s="575"/>
    </row>
    <row r="26" spans="1:12" ht="15">
      <c r="A26" s="193"/>
      <c r="B26" s="158"/>
      <c r="C26" s="199" t="s">
        <v>73</v>
      </c>
      <c r="D26" s="160" t="s">
        <v>19</v>
      </c>
      <c r="E26" s="159"/>
      <c r="F26" s="194"/>
      <c r="G26" s="198">
        <v>17.920000000000002</v>
      </c>
      <c r="H26" s="197"/>
      <c r="I26" s="198">
        <v>17.920000000000002</v>
      </c>
      <c r="J26" s="198">
        <v>0</v>
      </c>
      <c r="K26" s="575"/>
    </row>
    <row r="27" spans="1:12" ht="15">
      <c r="A27" s="193"/>
      <c r="B27" s="158"/>
      <c r="C27" s="199" t="s">
        <v>74</v>
      </c>
      <c r="D27" s="160" t="s">
        <v>20</v>
      </c>
      <c r="E27" s="159"/>
      <c r="F27" s="194"/>
      <c r="G27" s="198">
        <v>-2116.58</v>
      </c>
      <c r="H27" s="197"/>
      <c r="I27" s="198">
        <v>-2116.4899999999998</v>
      </c>
      <c r="J27" s="198">
        <v>-0.09</v>
      </c>
      <c r="K27" s="575"/>
    </row>
    <row r="28" spans="1:12" ht="15">
      <c r="A28" s="193"/>
      <c r="B28" s="194">
        <v>4</v>
      </c>
      <c r="C28" s="158"/>
      <c r="D28" s="195" t="s">
        <v>21</v>
      </c>
      <c r="E28" s="159"/>
      <c r="F28" s="194"/>
      <c r="G28" s="205">
        <v>-2098.66</v>
      </c>
      <c r="H28" s="197"/>
      <c r="I28" s="205">
        <v>-2098.5699999999997</v>
      </c>
      <c r="J28" s="205">
        <v>-0.09</v>
      </c>
      <c r="K28" s="575"/>
    </row>
    <row r="29" spans="1:12" ht="16.5" thickBot="1">
      <c r="A29" s="206"/>
      <c r="B29" s="190">
        <v>5</v>
      </c>
      <c r="C29" s="158"/>
      <c r="D29" s="203" t="s">
        <v>62</v>
      </c>
      <c r="E29" s="189"/>
      <c r="F29" s="190"/>
      <c r="G29" s="129">
        <v>178713.38999999998</v>
      </c>
      <c r="H29" s="197"/>
      <c r="I29" s="129">
        <v>159837.00999999998</v>
      </c>
      <c r="J29" s="129">
        <v>18876.38</v>
      </c>
      <c r="K29" s="575"/>
    </row>
    <row r="30" spans="1:12" ht="16.5" thickTop="1">
      <c r="A30" s="193"/>
      <c r="B30" s="158"/>
      <c r="C30" s="199"/>
      <c r="D30" s="160"/>
      <c r="E30" s="159"/>
      <c r="F30" s="194"/>
      <c r="G30" s="121"/>
      <c r="H30" s="202"/>
      <c r="I30" s="121"/>
      <c r="J30" s="121"/>
      <c r="K30" s="576"/>
    </row>
    <row r="31" spans="1:12" ht="15">
      <c r="A31" s="193"/>
      <c r="B31" s="158"/>
      <c r="C31" s="199"/>
      <c r="D31" s="160"/>
      <c r="E31" s="159"/>
      <c r="F31" s="194"/>
      <c r="G31" s="121"/>
      <c r="H31" s="197"/>
      <c r="I31" s="121"/>
      <c r="J31" s="121"/>
      <c r="K31" s="575"/>
    </row>
    <row r="32" spans="1:12" ht="21" thickBot="1">
      <c r="A32" s="185" t="s">
        <v>94</v>
      </c>
      <c r="B32" s="186" t="s">
        <v>9</v>
      </c>
      <c r="C32" s="187"/>
      <c r="D32" s="192"/>
      <c r="E32" s="189"/>
      <c r="F32" s="190"/>
      <c r="G32" s="129">
        <v>-4186381.0199999991</v>
      </c>
      <c r="H32" s="202"/>
      <c r="I32" s="129">
        <v>-4085661.63</v>
      </c>
      <c r="J32" s="129">
        <v>-100719.39</v>
      </c>
      <c r="K32" s="575"/>
      <c r="L32" s="577"/>
    </row>
    <row r="33" spans="1:13" ht="15.75" thickTop="1">
      <c r="A33" s="193"/>
      <c r="B33" s="158"/>
      <c r="C33" s="199"/>
      <c r="D33" s="160"/>
      <c r="E33" s="159"/>
      <c r="F33" s="194"/>
      <c r="G33" s="121"/>
      <c r="H33" s="197"/>
      <c r="I33" s="121"/>
      <c r="J33" s="121"/>
      <c r="K33" s="575"/>
      <c r="L33" s="578"/>
    </row>
    <row r="34" spans="1:13" ht="15">
      <c r="A34" s="193"/>
      <c r="B34" s="158"/>
      <c r="C34" s="199"/>
      <c r="D34" s="160"/>
      <c r="E34" s="159"/>
      <c r="F34" s="194"/>
      <c r="G34" s="121"/>
      <c r="H34" s="197"/>
      <c r="I34" s="121"/>
      <c r="J34" s="121"/>
      <c r="K34" s="575"/>
    </row>
    <row r="35" spans="1:13" ht="20.25">
      <c r="A35" s="185" t="s">
        <v>52</v>
      </c>
      <c r="B35" s="186" t="s">
        <v>10</v>
      </c>
      <c r="C35" s="187"/>
      <c r="D35" s="192"/>
      <c r="E35" s="189"/>
      <c r="F35" s="190"/>
      <c r="G35" s="207"/>
      <c r="H35" s="197"/>
      <c r="I35" s="207"/>
      <c r="J35" s="207"/>
      <c r="K35" s="575"/>
    </row>
    <row r="36" spans="1:13" ht="15" customHeight="1">
      <c r="A36" s="208"/>
      <c r="B36" s="194">
        <v>1</v>
      </c>
      <c r="C36" s="158"/>
      <c r="D36" s="195" t="s">
        <v>12</v>
      </c>
      <c r="E36" s="209"/>
      <c r="F36" s="194"/>
      <c r="G36" s="198">
        <v>-819236.16</v>
      </c>
      <c r="H36" s="197"/>
      <c r="I36" s="198">
        <v>-798617.27</v>
      </c>
      <c r="J36" s="198">
        <v>-20618.89</v>
      </c>
      <c r="K36" s="575"/>
    </row>
    <row r="37" spans="1:13" ht="15" customHeight="1">
      <c r="A37" s="208"/>
      <c r="B37" s="194">
        <v>2</v>
      </c>
      <c r="C37" s="158"/>
      <c r="D37" s="195" t="s">
        <v>56</v>
      </c>
      <c r="E37" s="159"/>
      <c r="F37" s="194"/>
      <c r="G37" s="198">
        <v>-6607.8</v>
      </c>
      <c r="H37" s="197"/>
      <c r="I37" s="198">
        <v>-6607.8</v>
      </c>
      <c r="J37" s="198">
        <v>0</v>
      </c>
      <c r="K37" s="575"/>
    </row>
    <row r="38" spans="1:13" ht="15" customHeight="1">
      <c r="A38" s="208"/>
      <c r="B38" s="194">
        <v>3</v>
      </c>
      <c r="C38" s="158"/>
      <c r="D38" s="195" t="s">
        <v>58</v>
      </c>
      <c r="E38" s="159"/>
      <c r="F38" s="194"/>
      <c r="G38" s="198">
        <v>0</v>
      </c>
      <c r="H38" s="197"/>
      <c r="I38" s="198">
        <v>0</v>
      </c>
      <c r="J38" s="198">
        <v>0</v>
      </c>
      <c r="K38" s="575"/>
    </row>
    <row r="39" spans="1:13" ht="15" customHeight="1">
      <c r="A39" s="208"/>
      <c r="B39" s="158"/>
      <c r="C39" s="199" t="s">
        <v>73</v>
      </c>
      <c r="D39" s="160" t="s">
        <v>14</v>
      </c>
      <c r="E39" s="159"/>
      <c r="F39" s="194"/>
      <c r="G39" s="198">
        <v>0</v>
      </c>
      <c r="H39" s="197"/>
      <c r="I39" s="198">
        <v>0</v>
      </c>
      <c r="J39" s="198">
        <v>0</v>
      </c>
      <c r="K39" s="575"/>
    </row>
    <row r="40" spans="1:13" ht="15" customHeight="1">
      <c r="A40" s="208"/>
      <c r="B40" s="158"/>
      <c r="C40" s="199" t="s">
        <v>74</v>
      </c>
      <c r="D40" s="160" t="s">
        <v>15</v>
      </c>
      <c r="E40" s="159"/>
      <c r="F40" s="194"/>
      <c r="G40" s="198">
        <v>0</v>
      </c>
      <c r="H40" s="197"/>
      <c r="I40" s="198">
        <v>0</v>
      </c>
      <c r="J40" s="198">
        <v>0</v>
      </c>
      <c r="K40" s="575"/>
    </row>
    <row r="41" spans="1:13" ht="15" customHeight="1">
      <c r="A41" s="208"/>
      <c r="B41" s="194">
        <v>4</v>
      </c>
      <c r="C41" s="158"/>
      <c r="D41" s="195" t="s">
        <v>196</v>
      </c>
      <c r="E41" s="159"/>
      <c r="F41" s="194"/>
      <c r="G41" s="205">
        <v>0</v>
      </c>
      <c r="H41" s="197"/>
      <c r="I41" s="205">
        <v>0</v>
      </c>
      <c r="J41" s="205">
        <v>0</v>
      </c>
      <c r="K41" s="575"/>
    </row>
    <row r="42" spans="1:13" ht="15" customHeight="1">
      <c r="A42" s="208"/>
      <c r="B42" s="194">
        <v>5</v>
      </c>
      <c r="C42" s="158"/>
      <c r="D42" s="195" t="s">
        <v>217</v>
      </c>
      <c r="E42" s="209"/>
      <c r="F42" s="194"/>
      <c r="G42" s="210">
        <v>-42.86</v>
      </c>
      <c r="H42" s="197"/>
      <c r="I42" s="580">
        <v>-42.86</v>
      </c>
      <c r="J42" s="580">
        <v>0</v>
      </c>
      <c r="K42" s="575"/>
    </row>
    <row r="43" spans="1:13" ht="15" customHeight="1">
      <c r="A43" s="208"/>
      <c r="B43" s="194">
        <v>6</v>
      </c>
      <c r="C43" s="158"/>
      <c r="D43" s="211" t="s">
        <v>238</v>
      </c>
      <c r="E43" s="209"/>
      <c r="F43" s="194"/>
      <c r="G43" s="198">
        <v>-8397.94</v>
      </c>
      <c r="H43" s="197"/>
      <c r="I43" s="198">
        <v>-7641.85</v>
      </c>
      <c r="J43" s="198">
        <v>-756.09</v>
      </c>
      <c r="K43" s="575"/>
    </row>
    <row r="44" spans="1:13" ht="15" customHeight="1">
      <c r="A44" s="208"/>
      <c r="B44" s="194">
        <v>7</v>
      </c>
      <c r="C44" s="158"/>
      <c r="D44" s="195" t="s">
        <v>11</v>
      </c>
      <c r="E44" s="209"/>
      <c r="F44" s="194"/>
      <c r="G44" s="198">
        <v>-1012620.93</v>
      </c>
      <c r="H44" s="197"/>
      <c r="I44" s="198">
        <v>-1012527.4</v>
      </c>
      <c r="J44" s="198">
        <v>-93.53</v>
      </c>
      <c r="K44" s="575"/>
    </row>
    <row r="45" spans="1:13" ht="16.5" customHeight="1" thickBot="1">
      <c r="A45" s="185"/>
      <c r="B45" s="190">
        <v>8</v>
      </c>
      <c r="C45" s="158"/>
      <c r="D45" s="203" t="s">
        <v>63</v>
      </c>
      <c r="E45" s="189"/>
      <c r="F45" s="190"/>
      <c r="G45" s="129">
        <v>-1846905.69</v>
      </c>
      <c r="H45" s="197"/>
      <c r="I45" s="129">
        <v>-1825437.1800000002</v>
      </c>
      <c r="J45" s="129">
        <v>-21468.51</v>
      </c>
      <c r="K45" s="575"/>
    </row>
    <row r="46" spans="1:13" ht="16.5" customHeight="1" thickTop="1">
      <c r="A46" s="185"/>
      <c r="B46" s="190"/>
      <c r="C46" s="203"/>
      <c r="D46" s="192"/>
      <c r="E46" s="189"/>
      <c r="F46" s="190"/>
      <c r="G46" s="212"/>
      <c r="H46" s="197"/>
      <c r="I46" s="212"/>
      <c r="J46" s="212"/>
      <c r="K46" s="575"/>
    </row>
    <row r="47" spans="1:13" ht="20.25">
      <c r="A47" s="185" t="s">
        <v>64</v>
      </c>
      <c r="B47" s="213" t="s">
        <v>65</v>
      </c>
      <c r="C47" s="187"/>
      <c r="D47" s="188"/>
      <c r="E47" s="189"/>
      <c r="F47" s="190"/>
      <c r="G47" s="212"/>
      <c r="H47" s="202"/>
      <c r="I47" s="212"/>
      <c r="J47" s="212"/>
      <c r="K47" s="575"/>
      <c r="L47" s="579"/>
      <c r="M47" s="158"/>
    </row>
    <row r="48" spans="1:13" ht="15" customHeight="1">
      <c r="A48" s="185"/>
      <c r="B48" s="194">
        <v>1</v>
      </c>
      <c r="C48" s="195"/>
      <c r="D48" s="158" t="s">
        <v>3</v>
      </c>
      <c r="E48" s="189"/>
      <c r="F48" s="190"/>
      <c r="G48" s="198">
        <v>875725.15179999999</v>
      </c>
      <c r="H48" s="197"/>
      <c r="I48" s="198">
        <v>836930.63086414058</v>
      </c>
      <c r="J48" s="198">
        <v>38794.519135859417</v>
      </c>
      <c r="K48" s="575"/>
      <c r="L48" s="577"/>
      <c r="M48" s="577"/>
    </row>
    <row r="49" spans="1:12" ht="15" customHeight="1">
      <c r="A49" s="185"/>
      <c r="B49" s="194">
        <v>2</v>
      </c>
      <c r="C49" s="195"/>
      <c r="D49" s="158" t="s">
        <v>30</v>
      </c>
      <c r="E49" s="189"/>
      <c r="F49" s="190"/>
      <c r="G49" s="198">
        <v>5219.95</v>
      </c>
      <c r="H49" s="197"/>
      <c r="I49" s="214">
        <v>4322.5</v>
      </c>
      <c r="J49" s="214">
        <v>897.45</v>
      </c>
      <c r="K49" s="575"/>
    </row>
    <row r="50" spans="1:12" ht="15" customHeight="1">
      <c r="A50" s="185"/>
      <c r="B50" s="194">
        <v>3</v>
      </c>
      <c r="C50" s="195"/>
      <c r="D50" s="158" t="s">
        <v>237</v>
      </c>
      <c r="E50" s="189"/>
      <c r="F50" s="190"/>
      <c r="G50" s="198">
        <v>895573.2</v>
      </c>
      <c r="H50" s="215"/>
      <c r="I50" s="198">
        <v>894114.97</v>
      </c>
      <c r="J50" s="198">
        <v>1458.23</v>
      </c>
      <c r="K50" s="575"/>
    </row>
    <row r="51" spans="1:12" ht="15" customHeight="1">
      <c r="A51" s="185"/>
      <c r="B51" s="194">
        <v>4</v>
      </c>
      <c r="C51" s="195"/>
      <c r="D51" s="158" t="s">
        <v>60</v>
      </c>
      <c r="E51" s="189"/>
      <c r="F51" s="190"/>
      <c r="G51" s="198">
        <v>-180812.05</v>
      </c>
      <c r="H51" s="197"/>
      <c r="I51" s="198">
        <v>-161935.57999999999</v>
      </c>
      <c r="J51" s="198">
        <v>-18876.47</v>
      </c>
      <c r="K51" s="575"/>
    </row>
    <row r="52" spans="1:12" ht="15" customHeight="1">
      <c r="A52" s="185"/>
      <c r="B52" s="158"/>
      <c r="C52" s="199" t="s">
        <v>75</v>
      </c>
      <c r="D52" s="160" t="s">
        <v>19</v>
      </c>
      <c r="E52" s="189"/>
      <c r="F52" s="190"/>
      <c r="G52" s="198">
        <v>-1089.5899999999999</v>
      </c>
      <c r="H52" s="197"/>
      <c r="I52" s="198">
        <v>-263.32</v>
      </c>
      <c r="J52" s="198">
        <v>-826.27</v>
      </c>
      <c r="K52" s="575"/>
    </row>
    <row r="53" spans="1:12" ht="15" customHeight="1">
      <c r="A53" s="185"/>
      <c r="B53" s="158"/>
      <c r="C53" s="199" t="s">
        <v>76</v>
      </c>
      <c r="D53" s="160" t="s">
        <v>20</v>
      </c>
      <c r="E53" s="189"/>
      <c r="F53" s="190"/>
      <c r="G53" s="198">
        <v>-0.99</v>
      </c>
      <c r="H53" s="197"/>
      <c r="I53" s="198">
        <v>-0.99</v>
      </c>
      <c r="J53" s="198">
        <v>0</v>
      </c>
      <c r="K53" s="575"/>
    </row>
    <row r="54" spans="1:12" ht="15" customHeight="1">
      <c r="A54" s="185"/>
      <c r="B54" s="158"/>
      <c r="C54" s="199" t="s">
        <v>13</v>
      </c>
      <c r="D54" s="160" t="s">
        <v>236</v>
      </c>
      <c r="E54" s="189"/>
      <c r="F54" s="190"/>
      <c r="G54" s="198">
        <v>638.5200000000001</v>
      </c>
      <c r="H54" s="197"/>
      <c r="I54" s="198">
        <v>597.07000000000005</v>
      </c>
      <c r="J54" s="198">
        <v>41.45</v>
      </c>
      <c r="K54" s="575"/>
    </row>
    <row r="55" spans="1:12" ht="15" customHeight="1">
      <c r="A55" s="208"/>
      <c r="B55" s="158"/>
      <c r="C55" s="199" t="s">
        <v>17</v>
      </c>
      <c r="D55" s="160" t="s">
        <v>235</v>
      </c>
      <c r="E55" s="159"/>
      <c r="F55" s="194"/>
      <c r="G55" s="198">
        <v>-31446.14</v>
      </c>
      <c r="H55" s="197"/>
      <c r="I55" s="198">
        <v>-30016.89</v>
      </c>
      <c r="J55" s="198">
        <v>-1429.25</v>
      </c>
      <c r="K55" s="575"/>
    </row>
    <row r="56" spans="1:12" ht="15" customHeight="1">
      <c r="A56" s="185"/>
      <c r="B56" s="194">
        <v>5</v>
      </c>
      <c r="C56" s="195"/>
      <c r="D56" s="158" t="s">
        <v>21</v>
      </c>
      <c r="E56" s="189"/>
      <c r="F56" s="190"/>
      <c r="G56" s="205">
        <v>-31898.2</v>
      </c>
      <c r="H56" s="197"/>
      <c r="I56" s="205">
        <v>-29684.13</v>
      </c>
      <c r="J56" s="205">
        <v>-2214.0699999999997</v>
      </c>
      <c r="K56" s="575"/>
    </row>
    <row r="57" spans="1:12" ht="15" customHeight="1">
      <c r="A57" s="185"/>
      <c r="B57" s="194">
        <v>6</v>
      </c>
      <c r="C57" s="195"/>
      <c r="D57" s="158" t="s">
        <v>50</v>
      </c>
      <c r="E57" s="189"/>
      <c r="F57" s="190"/>
      <c r="G57" s="198">
        <v>11223.31</v>
      </c>
      <c r="H57" s="197"/>
      <c r="I57" s="198">
        <v>10856.94</v>
      </c>
      <c r="J57" s="198">
        <v>366.37</v>
      </c>
      <c r="K57" s="575"/>
    </row>
    <row r="58" spans="1:12" ht="16.5" customHeight="1" thickBot="1">
      <c r="A58" s="185"/>
      <c r="B58" s="190">
        <v>7</v>
      </c>
      <c r="C58" s="203"/>
      <c r="D58" s="188" t="s">
        <v>71</v>
      </c>
      <c r="E58" s="189"/>
      <c r="F58" s="190"/>
      <c r="G58" s="129">
        <v>1575031.3618000001</v>
      </c>
      <c r="H58" s="202"/>
      <c r="I58" s="129">
        <v>1554605.3308641405</v>
      </c>
      <c r="J58" s="129">
        <v>20426.029135859415</v>
      </c>
      <c r="K58" s="575"/>
    </row>
    <row r="59" spans="1:12" ht="15.75" customHeight="1" thickTop="1" thickBot="1">
      <c r="A59" s="185"/>
      <c r="B59" s="194"/>
      <c r="C59" s="199"/>
      <c r="D59" s="192"/>
      <c r="E59" s="189"/>
      <c r="F59" s="190"/>
      <c r="G59" s="204"/>
      <c r="H59" s="202"/>
      <c r="I59" s="216"/>
      <c r="J59" s="216"/>
      <c r="K59" s="575"/>
    </row>
    <row r="60" spans="1:12" s="6" customFormat="1" ht="21" thickBot="1">
      <c r="A60" s="185" t="s">
        <v>66</v>
      </c>
      <c r="B60" s="213" t="s">
        <v>72</v>
      </c>
      <c r="C60" s="188"/>
      <c r="D60" s="192"/>
      <c r="E60" s="189"/>
      <c r="F60" s="190"/>
      <c r="G60" s="217">
        <v>-271874.32819999987</v>
      </c>
      <c r="H60" s="202"/>
      <c r="I60" s="217">
        <v>-270831.84913585964</v>
      </c>
      <c r="J60" s="217">
        <v>-1042.4808641405834</v>
      </c>
      <c r="K60" s="575"/>
      <c r="L60" s="577"/>
    </row>
    <row r="61" spans="1:12" s="6" customFormat="1" ht="15.75" thickBot="1">
      <c r="A61" s="218"/>
      <c r="B61" s="219"/>
      <c r="C61" s="220"/>
      <c r="D61" s="220"/>
      <c r="E61" s="221"/>
      <c r="F61" s="222"/>
      <c r="G61" s="223"/>
      <c r="H61" s="224"/>
      <c r="I61" s="225"/>
      <c r="J61" s="226"/>
      <c r="K61" s="575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4">
    <mergeCell ref="A4:D4"/>
    <mergeCell ref="A5:D5"/>
    <mergeCell ref="A3:D3"/>
    <mergeCell ref="E5:G5"/>
  </mergeCells>
  <phoneticPr fontId="2" type="noConversion"/>
  <printOptions horizontalCentered="1"/>
  <pageMargins left="0.21" right="0.23" top="0.97" bottom="0.38" header="0.17" footer="0.21"/>
  <pageSetup scale="7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L39"/>
  <sheetViews>
    <sheetView zoomScale="75" workbookViewId="0">
      <selection activeCell="I7" sqref="I7"/>
    </sheetView>
  </sheetViews>
  <sheetFormatPr defaultColWidth="10.6640625" defaultRowHeight="12.75"/>
  <cols>
    <col min="1" max="1" width="8" style="10" customWidth="1"/>
    <col min="2" max="2" width="3.83203125" style="10" customWidth="1"/>
    <col min="3" max="3" width="77.6640625" style="10" customWidth="1"/>
    <col min="4" max="4" width="55.33203125" style="10" customWidth="1"/>
    <col min="5" max="5" width="26" style="10" customWidth="1"/>
    <col min="6" max="6" width="34.6640625" style="10" bestFit="1" customWidth="1"/>
    <col min="7" max="7" width="42.33203125" style="15" customWidth="1"/>
    <col min="8" max="8" width="10.6640625" style="10"/>
    <col min="9" max="9" width="12.1640625" style="10" bestFit="1" customWidth="1"/>
    <col min="10" max="10" width="26.33203125" style="10" bestFit="1" customWidth="1"/>
    <col min="11" max="11" width="14.1640625" style="10" bestFit="1" customWidth="1"/>
    <col min="12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63"/>
      <c r="F3" s="163"/>
      <c r="G3" s="163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166">
        <v>45772</v>
      </c>
      <c r="E4" s="167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233" t="s">
        <v>258</v>
      </c>
      <c r="E5" s="168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2"/>
      <c r="E6" s="23"/>
      <c r="F6" s="23"/>
      <c r="G6" s="25"/>
    </row>
    <row r="7" spans="1:12" s="12" customFormat="1" ht="16.5" thickTop="1">
      <c r="A7" s="26"/>
      <c r="B7" s="235"/>
      <c r="C7" s="236"/>
      <c r="D7" s="29"/>
      <c r="E7" s="30"/>
      <c r="F7" s="30"/>
      <c r="G7" s="33"/>
    </row>
    <row r="8" spans="1:12" s="12" customFormat="1" ht="20.25">
      <c r="A8" s="34" t="s">
        <v>67</v>
      </c>
      <c r="B8" s="35"/>
      <c r="C8" s="35" t="s">
        <v>247</v>
      </c>
      <c r="D8" s="237"/>
      <c r="E8" s="238"/>
      <c r="F8" s="239"/>
      <c r="G8" s="240"/>
    </row>
    <row r="9" spans="1:12" s="12" customFormat="1" ht="15.75" thickBot="1">
      <c r="A9" s="241"/>
      <c r="B9" s="22"/>
      <c r="C9" s="242"/>
      <c r="D9" s="242"/>
      <c r="E9" s="243"/>
      <c r="F9" s="44"/>
      <c r="G9" s="244"/>
    </row>
    <row r="10" spans="1:12" s="12" customFormat="1" ht="21.75" thickTop="1" thickBot="1">
      <c r="A10" s="245" t="s">
        <v>87</v>
      </c>
      <c r="B10" s="246"/>
      <c r="C10" s="247" t="s">
        <v>53</v>
      </c>
      <c r="D10" s="248"/>
      <c r="E10" s="249">
        <v>45747</v>
      </c>
      <c r="F10" s="250"/>
      <c r="G10" s="251"/>
      <c r="J10" s="10"/>
      <c r="K10" s="10"/>
    </row>
    <row r="11" spans="1:12" s="12" customFormat="1" ht="20.25" customHeight="1">
      <c r="A11" s="47"/>
      <c r="B11" s="43">
        <v>1</v>
      </c>
      <c r="C11" s="53" t="s">
        <v>80</v>
      </c>
      <c r="D11" s="81"/>
      <c r="E11" s="121">
        <v>6553532.0700000003</v>
      </c>
      <c r="F11" s="252"/>
      <c r="G11" s="251"/>
      <c r="J11" s="10"/>
      <c r="K11" s="10"/>
    </row>
    <row r="12" spans="1:12" s="12" customFormat="1" ht="20.25" customHeight="1">
      <c r="A12" s="47"/>
      <c r="B12" s="43">
        <v>2</v>
      </c>
      <c r="C12" s="53" t="s">
        <v>68</v>
      </c>
      <c r="D12" s="81"/>
      <c r="E12" s="121">
        <v>-6553532.0700000003</v>
      </c>
      <c r="F12" s="252"/>
      <c r="G12" s="251"/>
      <c r="I12" s="10"/>
    </row>
    <row r="13" spans="1:12" s="12" customFormat="1" ht="20.25" customHeight="1">
      <c r="A13" s="47"/>
      <c r="B13" s="43">
        <v>3</v>
      </c>
      <c r="C13" s="53" t="s">
        <v>69</v>
      </c>
      <c r="D13" s="81"/>
      <c r="E13" s="121">
        <v>4745551.3</v>
      </c>
      <c r="F13" s="252"/>
      <c r="G13" s="46"/>
      <c r="J13" s="10"/>
      <c r="K13" s="10"/>
    </row>
    <row r="14" spans="1:12" s="12" customFormat="1" ht="20.25" customHeight="1">
      <c r="A14" s="47"/>
      <c r="B14" s="43">
        <v>4</v>
      </c>
      <c r="C14" s="53" t="s">
        <v>70</v>
      </c>
      <c r="D14" s="81"/>
      <c r="E14" s="121">
        <v>-274390.43</v>
      </c>
      <c r="F14" s="252"/>
      <c r="G14" s="251"/>
      <c r="J14" s="10"/>
      <c r="K14" s="10"/>
    </row>
    <row r="15" spans="1:12" s="12" customFormat="1" ht="20.25" customHeight="1">
      <c r="A15" s="47"/>
      <c r="B15" s="43">
        <v>5</v>
      </c>
      <c r="C15" s="53" t="s">
        <v>32</v>
      </c>
      <c r="D15" s="81"/>
      <c r="E15" s="121">
        <v>8397.94</v>
      </c>
      <c r="F15" s="252"/>
      <c r="G15" s="251"/>
    </row>
    <row r="16" spans="1:12" s="12" customFormat="1" ht="20.25" customHeight="1">
      <c r="A16" s="47"/>
      <c r="B16" s="43">
        <v>6</v>
      </c>
      <c r="C16" s="53" t="s">
        <v>130</v>
      </c>
      <c r="D16" s="81"/>
      <c r="E16" s="121">
        <v>1012620.93</v>
      </c>
      <c r="F16" s="252"/>
      <c r="G16" s="251"/>
    </row>
    <row r="17" spans="1:10" s="12" customFormat="1" ht="20.25" customHeight="1">
      <c r="A17" s="47"/>
      <c r="B17" s="43">
        <v>7</v>
      </c>
      <c r="C17" s="53" t="s">
        <v>131</v>
      </c>
      <c r="D17" s="81"/>
      <c r="E17" s="121">
        <v>193999.38</v>
      </c>
      <c r="F17" s="252"/>
      <c r="G17" s="251"/>
    </row>
    <row r="18" spans="1:10" s="12" customFormat="1" ht="20.25" customHeight="1">
      <c r="A18" s="47"/>
      <c r="B18" s="43">
        <v>8</v>
      </c>
      <c r="C18" s="53" t="s">
        <v>127</v>
      </c>
      <c r="D18" s="81"/>
      <c r="E18" s="121">
        <v>6607.8</v>
      </c>
      <c r="F18" s="252"/>
      <c r="G18" s="251"/>
    </row>
    <row r="19" spans="1:10" s="12" customFormat="1" ht="20.25" customHeight="1">
      <c r="A19" s="47"/>
      <c r="B19" s="43">
        <v>9</v>
      </c>
      <c r="C19" s="53" t="s">
        <v>211</v>
      </c>
      <c r="D19" s="81"/>
      <c r="E19" s="121">
        <v>0</v>
      </c>
      <c r="F19" s="252"/>
      <c r="G19" s="251"/>
    </row>
    <row r="20" spans="1:10" s="12" customFormat="1" ht="20.25" customHeight="1">
      <c r="A20" s="47"/>
      <c r="B20" s="43">
        <v>10</v>
      </c>
      <c r="C20" s="53" t="s">
        <v>195</v>
      </c>
      <c r="D20" s="81"/>
      <c r="E20" s="121">
        <v>-61557.23</v>
      </c>
      <c r="F20" s="252"/>
      <c r="G20" s="251"/>
    </row>
    <row r="21" spans="1:10" s="12" customFormat="1" ht="20.25" customHeight="1">
      <c r="A21" s="47"/>
      <c r="B21" s="43">
        <v>11</v>
      </c>
      <c r="C21" s="53" t="s">
        <v>128</v>
      </c>
      <c r="D21" s="81"/>
      <c r="E21" s="121">
        <v>64186.570000000007</v>
      </c>
      <c r="F21" s="252"/>
      <c r="G21" s="251"/>
      <c r="J21" s="228"/>
    </row>
    <row r="22" spans="1:10" s="12" customFormat="1" ht="20.25" customHeight="1">
      <c r="A22" s="47"/>
      <c r="B22" s="43">
        <v>12</v>
      </c>
      <c r="C22" s="53" t="s">
        <v>129</v>
      </c>
      <c r="D22" s="81"/>
      <c r="E22" s="121">
        <v>0</v>
      </c>
      <c r="F22" s="252"/>
      <c r="G22" s="251"/>
      <c r="J22" s="228"/>
    </row>
    <row r="23" spans="1:10" s="12" customFormat="1" ht="20.25" customHeight="1">
      <c r="A23" s="47"/>
      <c r="B23" s="43">
        <v>13</v>
      </c>
      <c r="C23" s="53" t="s">
        <v>96</v>
      </c>
      <c r="D23" s="81"/>
      <c r="E23" s="121">
        <v>0</v>
      </c>
      <c r="F23" s="252"/>
      <c r="G23" s="251"/>
    </row>
    <row r="24" spans="1:10" s="12" customFormat="1" ht="20.25" customHeight="1" thickBot="1">
      <c r="A24" s="47"/>
      <c r="B24" s="43"/>
      <c r="C24" s="73" t="s">
        <v>81</v>
      </c>
      <c r="D24" s="81"/>
      <c r="E24" s="129">
        <v>5695416.2599999998</v>
      </c>
      <c r="F24" s="252"/>
      <c r="G24" s="251"/>
    </row>
    <row r="25" spans="1:10" s="12" customFormat="1" ht="16.5" customHeight="1" thickTop="1">
      <c r="A25" s="64"/>
      <c r="B25" s="43"/>
      <c r="C25" s="73"/>
      <c r="D25" s="81"/>
      <c r="E25" s="253"/>
      <c r="F25" s="254"/>
      <c r="G25" s="251"/>
    </row>
    <row r="26" spans="1:10" s="12" customFormat="1" ht="16.5" customHeight="1">
      <c r="A26" s="64"/>
      <c r="B26" s="75"/>
      <c r="C26" s="73"/>
      <c r="D26" s="77"/>
      <c r="E26" s="255"/>
      <c r="F26" s="256"/>
      <c r="G26" s="251"/>
    </row>
    <row r="27" spans="1:10" s="12" customFormat="1" ht="19.5" customHeight="1" thickBot="1">
      <c r="A27" s="47" t="s">
        <v>91</v>
      </c>
      <c r="B27" s="257"/>
      <c r="C27" s="258" t="s">
        <v>205</v>
      </c>
      <c r="D27" s="259"/>
      <c r="E27" s="260" t="s">
        <v>204</v>
      </c>
      <c r="F27" s="261" t="s">
        <v>97</v>
      </c>
      <c r="G27" s="262" t="s">
        <v>98</v>
      </c>
    </row>
    <row r="28" spans="1:10" s="12" customFormat="1" ht="17.25" customHeight="1" thickTop="1">
      <c r="A28" s="47"/>
      <c r="B28" s="263" t="s">
        <v>199</v>
      </c>
      <c r="C28" s="53" t="s">
        <v>33</v>
      </c>
      <c r="D28" s="81"/>
      <c r="E28" s="264">
        <v>108539.65</v>
      </c>
      <c r="F28" s="265">
        <v>108539.65</v>
      </c>
      <c r="G28" s="266">
        <v>0</v>
      </c>
    </row>
    <row r="29" spans="1:10" s="12" customFormat="1" ht="17.25" customHeight="1">
      <c r="A29" s="47"/>
      <c r="B29" s="263" t="s">
        <v>197</v>
      </c>
      <c r="C29" s="267" t="s">
        <v>198</v>
      </c>
      <c r="D29" s="81"/>
      <c r="E29" s="264">
        <v>0</v>
      </c>
      <c r="F29" s="265">
        <v>0</v>
      </c>
      <c r="G29" s="266">
        <v>0</v>
      </c>
    </row>
    <row r="30" spans="1:10" s="12" customFormat="1" ht="17.25" customHeight="1">
      <c r="A30" s="47"/>
      <c r="B30" s="43">
        <v>2</v>
      </c>
      <c r="C30" s="53" t="s">
        <v>99</v>
      </c>
      <c r="D30" s="81"/>
      <c r="E30" s="268">
        <v>1222381</v>
      </c>
      <c r="F30" s="265">
        <v>1222381</v>
      </c>
      <c r="G30" s="266">
        <v>0</v>
      </c>
    </row>
    <row r="31" spans="1:10" s="12" customFormat="1" ht="17.25" customHeight="1">
      <c r="A31" s="47"/>
      <c r="B31" s="43">
        <v>3</v>
      </c>
      <c r="C31" s="53" t="s">
        <v>34</v>
      </c>
      <c r="D31" s="81"/>
      <c r="E31" s="264">
        <v>0</v>
      </c>
      <c r="F31" s="265">
        <v>0</v>
      </c>
      <c r="G31" s="266">
        <v>0</v>
      </c>
    </row>
    <row r="32" spans="1:10" s="12" customFormat="1" ht="15.75" customHeight="1">
      <c r="A32" s="47"/>
      <c r="B32" s="43">
        <v>4</v>
      </c>
      <c r="C32" s="53" t="s">
        <v>100</v>
      </c>
      <c r="D32" s="81"/>
      <c r="E32" s="121">
        <v>127155.21</v>
      </c>
      <c r="F32" s="265">
        <v>127155.21</v>
      </c>
      <c r="G32" s="266">
        <v>0</v>
      </c>
    </row>
    <row r="33" spans="1:7" s="12" customFormat="1" ht="15.75" customHeight="1">
      <c r="A33" s="47"/>
      <c r="B33" s="43">
        <v>5</v>
      </c>
      <c r="C33" s="267" t="s">
        <v>188</v>
      </c>
      <c r="D33" s="22"/>
      <c r="E33" s="268">
        <v>4209170.53</v>
      </c>
      <c r="F33" s="265">
        <v>4209170.53</v>
      </c>
      <c r="G33" s="266">
        <v>0</v>
      </c>
    </row>
    <row r="34" spans="1:7" s="12" customFormat="1" ht="15.75" customHeight="1">
      <c r="A34" s="47"/>
      <c r="B34" s="43">
        <v>6</v>
      </c>
      <c r="C34" s="53" t="s">
        <v>35</v>
      </c>
      <c r="D34" s="22"/>
      <c r="E34" s="121">
        <v>0</v>
      </c>
      <c r="F34" s="265">
        <v>0</v>
      </c>
      <c r="G34" s="266">
        <v>0</v>
      </c>
    </row>
    <row r="35" spans="1:7" s="12" customFormat="1" ht="15.75" customHeight="1">
      <c r="A35" s="47"/>
      <c r="B35" s="43">
        <v>7</v>
      </c>
      <c r="C35" s="53" t="s">
        <v>36</v>
      </c>
      <c r="D35" s="81"/>
      <c r="E35" s="121">
        <v>0</v>
      </c>
      <c r="F35" s="265">
        <v>0</v>
      </c>
      <c r="G35" s="266">
        <v>0</v>
      </c>
    </row>
    <row r="36" spans="1:7" s="12" customFormat="1" ht="15.75" customHeight="1">
      <c r="A36" s="47"/>
      <c r="B36" s="43">
        <v>8</v>
      </c>
      <c r="C36" s="53" t="s">
        <v>101</v>
      </c>
      <c r="D36" s="81"/>
      <c r="E36" s="121">
        <v>28169.86999999918</v>
      </c>
      <c r="F36" s="265">
        <v>28169.86999999918</v>
      </c>
      <c r="G36" s="266">
        <v>0</v>
      </c>
    </row>
    <row r="37" spans="1:7" s="12" customFormat="1" ht="19.5" customHeight="1" thickBot="1">
      <c r="A37" s="64"/>
      <c r="B37" s="43">
        <v>9</v>
      </c>
      <c r="C37" s="73" t="s">
        <v>102</v>
      </c>
      <c r="D37" s="81"/>
      <c r="E37" s="129">
        <v>5695416.2599999998</v>
      </c>
      <c r="F37" s="128">
        <v>5695416.2599999998</v>
      </c>
      <c r="G37" s="269">
        <v>0</v>
      </c>
    </row>
    <row r="38" spans="1:7" s="12" customFormat="1" ht="16.5" thickTop="1" thickBot="1">
      <c r="A38" s="150"/>
      <c r="B38" s="270"/>
      <c r="C38" s="271"/>
      <c r="D38" s="271"/>
      <c r="E38" s="272"/>
      <c r="F38" s="273"/>
      <c r="G38" s="152"/>
    </row>
    <row r="39" spans="1:7" ht="13.5" thickTop="1">
      <c r="E39" s="229"/>
      <c r="F39" s="229"/>
    </row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1">
    <mergeCell ref="A3:D3"/>
  </mergeCells>
  <phoneticPr fontId="2" type="noConversion"/>
  <printOptions horizontalCentered="1"/>
  <pageMargins left="0.35" right="0.25" top="0.34" bottom="0.38" header="0.17" footer="0.21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L50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8.33203125" style="10" customWidth="1"/>
    <col min="2" max="2" width="6.33203125" style="10" customWidth="1"/>
    <col min="3" max="3" width="119.33203125" style="10" customWidth="1"/>
    <col min="4" max="4" width="31" style="10" bestFit="1" customWidth="1"/>
    <col min="5" max="5" width="25.1640625" style="10" customWidth="1"/>
    <col min="6" max="6" width="3.1640625" style="15" customWidth="1"/>
    <col min="7" max="7" width="23.1640625" style="10" customWidth="1"/>
    <col min="8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163"/>
      <c r="E3" s="163"/>
      <c r="F3" s="163"/>
      <c r="G3" s="163"/>
      <c r="H3" s="155"/>
      <c r="I3" s="155"/>
      <c r="J3" s="155"/>
      <c r="K3" s="155"/>
    </row>
    <row r="4" spans="1:12" ht="29.25" customHeight="1">
      <c r="A4" s="231"/>
      <c r="B4" s="232"/>
      <c r="C4" s="20" t="s">
        <v>84</v>
      </c>
      <c r="D4" s="166">
        <v>45772</v>
      </c>
      <c r="E4" s="166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  <c r="E6" s="23"/>
      <c r="F6" s="25"/>
      <c r="G6" s="22"/>
    </row>
    <row r="7" spans="1:12" s="12" customFormat="1" ht="16.5" thickBot="1">
      <c r="A7" s="274"/>
      <c r="B7" s="275"/>
      <c r="C7" s="276"/>
      <c r="D7" s="277"/>
      <c r="E7" s="278"/>
      <c r="F7" s="277"/>
      <c r="G7" s="279"/>
    </row>
    <row r="8" spans="1:12" ht="21" thickBot="1">
      <c r="A8" s="34" t="s">
        <v>103</v>
      </c>
      <c r="B8" s="35"/>
      <c r="C8" s="35" t="s">
        <v>248</v>
      </c>
      <c r="D8" s="280"/>
      <c r="E8" s="280"/>
      <c r="F8" s="281"/>
      <c r="G8" s="280"/>
    </row>
    <row r="9" spans="1:12" ht="20.25">
      <c r="A9" s="282"/>
      <c r="B9" s="283"/>
      <c r="C9" s="258"/>
      <c r="D9" s="284"/>
      <c r="E9" s="285" t="s">
        <v>104</v>
      </c>
      <c r="F9" s="286"/>
      <c r="G9" s="287" t="s">
        <v>194</v>
      </c>
    </row>
    <row r="10" spans="1:12" ht="21" thickBot="1">
      <c r="A10" s="282"/>
      <c r="B10" s="283"/>
      <c r="C10" s="258"/>
      <c r="D10" s="288"/>
      <c r="E10" s="289" t="s">
        <v>105</v>
      </c>
      <c r="F10" s="290"/>
      <c r="G10" s="291" t="s">
        <v>201</v>
      </c>
    </row>
    <row r="11" spans="1:12" ht="15.75" thickTop="1">
      <c r="A11" s="292" t="s">
        <v>87</v>
      </c>
      <c r="B11" s="293"/>
      <c r="C11" s="53" t="s">
        <v>37</v>
      </c>
      <c r="D11" s="204">
        <v>5695416.2599999998</v>
      </c>
      <c r="E11" s="115">
        <v>5695416.2599999998</v>
      </c>
      <c r="F11" s="294"/>
      <c r="G11" s="142">
        <v>0</v>
      </c>
    </row>
    <row r="12" spans="1:12" ht="15">
      <c r="A12" s="292"/>
      <c r="B12" s="293"/>
      <c r="C12" s="53"/>
      <c r="D12" s="295"/>
      <c r="E12" s="296"/>
      <c r="F12" s="294"/>
      <c r="G12" s="297"/>
    </row>
    <row r="13" spans="1:12" ht="15">
      <c r="A13" s="292" t="s">
        <v>91</v>
      </c>
      <c r="B13" s="293"/>
      <c r="C13" s="73" t="s">
        <v>106</v>
      </c>
      <c r="D13" s="204">
        <v>108539.65</v>
      </c>
      <c r="E13" s="115">
        <v>5586876.6099999994</v>
      </c>
      <c r="F13" s="294"/>
      <c r="G13" s="298">
        <v>0</v>
      </c>
    </row>
    <row r="14" spans="1:12" ht="15">
      <c r="A14" s="292"/>
      <c r="B14" s="293"/>
      <c r="C14" s="299"/>
      <c r="D14" s="204"/>
      <c r="E14" s="115"/>
      <c r="F14" s="294"/>
      <c r="G14" s="297"/>
    </row>
    <row r="15" spans="1:12" ht="15">
      <c r="A15" s="292" t="s">
        <v>94</v>
      </c>
      <c r="B15" s="293"/>
      <c r="C15" s="300" t="s">
        <v>107</v>
      </c>
      <c r="D15" s="301"/>
      <c r="E15" s="115"/>
      <c r="F15" s="294"/>
      <c r="G15" s="297"/>
    </row>
    <row r="16" spans="1:12" ht="15">
      <c r="A16" s="292"/>
      <c r="B16" s="43">
        <v>1</v>
      </c>
      <c r="C16" s="302" t="s">
        <v>218</v>
      </c>
      <c r="D16" s="264">
        <v>0</v>
      </c>
      <c r="E16" s="115">
        <v>5586876.6099999994</v>
      </c>
      <c r="F16" s="294"/>
      <c r="G16" s="298">
        <v>0</v>
      </c>
    </row>
    <row r="17" spans="1:7" ht="15">
      <c r="A17" s="292"/>
      <c r="B17" s="43">
        <v>2</v>
      </c>
      <c r="C17" s="302" t="s">
        <v>219</v>
      </c>
      <c r="D17" s="121">
        <v>0</v>
      </c>
      <c r="E17" s="115">
        <v>5586876.6099999994</v>
      </c>
      <c r="F17" s="294"/>
      <c r="G17" s="298">
        <v>0</v>
      </c>
    </row>
    <row r="18" spans="1:7" ht="15">
      <c r="A18" s="292"/>
      <c r="B18" s="43">
        <v>3</v>
      </c>
      <c r="C18" s="302" t="s">
        <v>220</v>
      </c>
      <c r="D18" s="121">
        <v>0</v>
      </c>
      <c r="E18" s="115">
        <v>5586876.6099999994</v>
      </c>
      <c r="F18" s="294"/>
      <c r="G18" s="298">
        <v>0</v>
      </c>
    </row>
    <row r="19" spans="1:7" ht="15">
      <c r="A19" s="292"/>
      <c r="B19" s="43">
        <v>4</v>
      </c>
      <c r="C19" s="303" t="s">
        <v>221</v>
      </c>
      <c r="D19" s="121">
        <v>803039.37</v>
      </c>
      <c r="E19" s="115">
        <v>4783837.2399999993</v>
      </c>
      <c r="F19" s="294"/>
      <c r="G19" s="298">
        <v>0</v>
      </c>
    </row>
    <row r="20" spans="1:7" ht="15">
      <c r="A20" s="292"/>
      <c r="B20" s="43">
        <v>5</v>
      </c>
      <c r="C20" s="303" t="s">
        <v>222</v>
      </c>
      <c r="D20" s="121">
        <v>419341.63</v>
      </c>
      <c r="E20" s="115">
        <v>4364495.6099999994</v>
      </c>
      <c r="F20" s="294"/>
      <c r="G20" s="298">
        <v>0</v>
      </c>
    </row>
    <row r="21" spans="1:7" ht="15.75" thickBot="1">
      <c r="A21" s="292"/>
      <c r="B21" s="304"/>
      <c r="C21" s="305" t="s">
        <v>108</v>
      </c>
      <c r="D21" s="129">
        <v>1222381</v>
      </c>
      <c r="E21" s="115"/>
      <c r="F21" s="294"/>
      <c r="G21" s="297"/>
    </row>
    <row r="22" spans="1:7" ht="15.75" thickTop="1">
      <c r="A22" s="292"/>
      <c r="B22" s="43"/>
      <c r="C22" s="303"/>
      <c r="D22" s="204"/>
      <c r="E22" s="115"/>
      <c r="F22" s="294"/>
      <c r="G22" s="297"/>
    </row>
    <row r="23" spans="1:7" ht="15">
      <c r="A23" s="292" t="s">
        <v>52</v>
      </c>
      <c r="B23" s="43"/>
      <c r="C23" s="305" t="s">
        <v>38</v>
      </c>
      <c r="D23" s="204"/>
      <c r="E23" s="115"/>
      <c r="F23" s="294"/>
      <c r="G23" s="297"/>
    </row>
    <row r="24" spans="1:7" ht="15">
      <c r="A24" s="292"/>
      <c r="B24" s="43">
        <v>1</v>
      </c>
      <c r="C24" s="303" t="s">
        <v>218</v>
      </c>
      <c r="D24" s="264">
        <v>0</v>
      </c>
      <c r="E24" s="115">
        <v>4364495.6099999994</v>
      </c>
      <c r="F24" s="294"/>
      <c r="G24" s="298">
        <v>0</v>
      </c>
    </row>
    <row r="25" spans="1:7" ht="15">
      <c r="A25" s="292"/>
      <c r="B25" s="43">
        <v>2</v>
      </c>
      <c r="C25" s="302" t="s">
        <v>219</v>
      </c>
      <c r="D25" s="121">
        <v>0</v>
      </c>
      <c r="E25" s="115">
        <v>4364495.6099999994</v>
      </c>
      <c r="F25" s="294"/>
      <c r="G25" s="298">
        <v>0</v>
      </c>
    </row>
    <row r="26" spans="1:7" ht="15">
      <c r="A26" s="292"/>
      <c r="B26" s="43">
        <v>3</v>
      </c>
      <c r="C26" s="302" t="s">
        <v>220</v>
      </c>
      <c r="D26" s="121">
        <v>0</v>
      </c>
      <c r="E26" s="115">
        <v>4364495.6099999994</v>
      </c>
      <c r="F26" s="294"/>
      <c r="G26" s="298">
        <v>0</v>
      </c>
    </row>
    <row r="27" spans="1:7" ht="15">
      <c r="A27" s="292"/>
      <c r="B27" s="43">
        <v>4</v>
      </c>
      <c r="C27" s="302" t="s">
        <v>221</v>
      </c>
      <c r="D27" s="121">
        <v>0</v>
      </c>
      <c r="E27" s="115">
        <v>4364495.6099999994</v>
      </c>
      <c r="F27" s="294"/>
      <c r="G27" s="298">
        <v>0</v>
      </c>
    </row>
    <row r="28" spans="1:7" ht="15">
      <c r="A28" s="292"/>
      <c r="B28" s="43">
        <v>5</v>
      </c>
      <c r="C28" s="302" t="s">
        <v>222</v>
      </c>
      <c r="D28" s="121">
        <v>0</v>
      </c>
      <c r="E28" s="115">
        <v>4364495.6099999994</v>
      </c>
      <c r="F28" s="294"/>
      <c r="G28" s="298">
        <v>0</v>
      </c>
    </row>
    <row r="29" spans="1:7" ht="15.75" thickBot="1">
      <c r="A29" s="292"/>
      <c r="B29" s="293"/>
      <c r="C29" s="300" t="s">
        <v>189</v>
      </c>
      <c r="D29" s="129">
        <v>0</v>
      </c>
      <c r="E29" s="115"/>
      <c r="F29" s="294"/>
      <c r="G29" s="297"/>
    </row>
    <row r="30" spans="1:7" ht="15.75" thickTop="1">
      <c r="A30" s="292"/>
      <c r="B30" s="293"/>
      <c r="C30" s="53"/>
      <c r="D30" s="295"/>
      <c r="E30" s="296"/>
      <c r="F30" s="294"/>
      <c r="G30" s="297"/>
    </row>
    <row r="31" spans="1:7" ht="15">
      <c r="A31" s="292" t="s">
        <v>64</v>
      </c>
      <c r="B31" s="306"/>
      <c r="C31" s="73" t="s">
        <v>39</v>
      </c>
      <c r="D31" s="295"/>
      <c r="E31" s="296"/>
      <c r="F31" s="294"/>
      <c r="G31" s="297"/>
    </row>
    <row r="32" spans="1:7" ht="15">
      <c r="A32" s="292"/>
      <c r="B32" s="306">
        <v>1</v>
      </c>
      <c r="C32" s="53" t="s">
        <v>232</v>
      </c>
      <c r="D32" s="121">
        <v>127155.21</v>
      </c>
      <c r="E32" s="115">
        <v>4237340.3999999994</v>
      </c>
      <c r="F32" s="294"/>
      <c r="G32" s="298">
        <v>0</v>
      </c>
    </row>
    <row r="33" spans="1:7" ht="15.75" thickBot="1">
      <c r="A33" s="292"/>
      <c r="B33" s="306"/>
      <c r="C33" s="300" t="s">
        <v>190</v>
      </c>
      <c r="D33" s="129">
        <v>127155.21</v>
      </c>
      <c r="E33" s="115"/>
      <c r="F33" s="294"/>
      <c r="G33" s="298"/>
    </row>
    <row r="34" spans="1:7" ht="15.75" thickTop="1">
      <c r="A34" s="292"/>
      <c r="B34" s="306"/>
      <c r="C34" s="53"/>
      <c r="D34" s="307"/>
      <c r="E34" s="115"/>
      <c r="F34" s="294"/>
      <c r="G34" s="298"/>
    </row>
    <row r="35" spans="1:7" ht="15">
      <c r="A35" s="292" t="s">
        <v>66</v>
      </c>
      <c r="B35" s="306"/>
      <c r="C35" s="53" t="s">
        <v>214</v>
      </c>
      <c r="D35" s="204">
        <v>0</v>
      </c>
      <c r="E35" s="115">
        <v>4237340.3999999994</v>
      </c>
      <c r="F35" s="294"/>
      <c r="G35" s="298">
        <v>0</v>
      </c>
    </row>
    <row r="36" spans="1:7" ht="15">
      <c r="A36" s="292"/>
      <c r="B36" s="306"/>
      <c r="C36" s="53"/>
      <c r="D36" s="307"/>
      <c r="E36" s="115"/>
      <c r="F36" s="294"/>
      <c r="G36" s="298"/>
    </row>
    <row r="37" spans="1:7" ht="15">
      <c r="A37" s="292" t="s">
        <v>212</v>
      </c>
      <c r="B37" s="306"/>
      <c r="C37" s="300" t="s">
        <v>191</v>
      </c>
      <c r="D37" s="264"/>
      <c r="E37" s="115"/>
      <c r="F37" s="294"/>
      <c r="G37" s="298"/>
    </row>
    <row r="38" spans="1:7" ht="15">
      <c r="A38" s="292"/>
      <c r="B38" s="308">
        <v>1</v>
      </c>
      <c r="C38" s="302" t="s">
        <v>218</v>
      </c>
      <c r="D38" s="264">
        <v>0</v>
      </c>
      <c r="E38" s="115">
        <v>4237340.3999999994</v>
      </c>
      <c r="F38" s="294"/>
      <c r="G38" s="298">
        <v>0</v>
      </c>
    </row>
    <row r="39" spans="1:7" ht="15">
      <c r="A39" s="292"/>
      <c r="B39" s="308">
        <v>2</v>
      </c>
      <c r="C39" s="302" t="s">
        <v>219</v>
      </c>
      <c r="D39" s="264">
        <v>0</v>
      </c>
      <c r="E39" s="115">
        <v>4237340.3999999994</v>
      </c>
      <c r="F39" s="294"/>
      <c r="G39" s="298">
        <v>0</v>
      </c>
    </row>
    <row r="40" spans="1:7" ht="15">
      <c r="A40" s="292"/>
      <c r="B40" s="308">
        <v>3</v>
      </c>
      <c r="C40" s="302" t="s">
        <v>220</v>
      </c>
      <c r="D40" s="264">
        <v>0</v>
      </c>
      <c r="E40" s="115">
        <v>4237340.3999999994</v>
      </c>
      <c r="F40" s="294"/>
      <c r="G40" s="298">
        <v>0</v>
      </c>
    </row>
    <row r="41" spans="1:7" ht="15">
      <c r="A41" s="292"/>
      <c r="B41" s="308">
        <v>4</v>
      </c>
      <c r="C41" s="302" t="s">
        <v>221</v>
      </c>
      <c r="D41" s="264">
        <v>3835256.3217127877</v>
      </c>
      <c r="E41" s="115">
        <v>402084.07828721171</v>
      </c>
      <c r="F41" s="294"/>
      <c r="G41" s="298">
        <v>0</v>
      </c>
    </row>
    <row r="42" spans="1:7" ht="15">
      <c r="A42" s="292"/>
      <c r="B42" s="308">
        <v>5</v>
      </c>
      <c r="C42" s="302" t="s">
        <v>222</v>
      </c>
      <c r="D42" s="264">
        <v>0</v>
      </c>
      <c r="E42" s="115">
        <v>402084.07828721171</v>
      </c>
      <c r="F42" s="294"/>
      <c r="G42" s="298">
        <v>0</v>
      </c>
    </row>
    <row r="43" spans="1:7" ht="15">
      <c r="A43" s="292"/>
      <c r="B43" s="308">
        <v>6</v>
      </c>
      <c r="C43" s="302" t="s">
        <v>245</v>
      </c>
      <c r="D43" s="264">
        <v>373914.20828721207</v>
      </c>
      <c r="E43" s="115">
        <v>28169.869999999646</v>
      </c>
      <c r="F43" s="294"/>
      <c r="G43" s="298">
        <v>0</v>
      </c>
    </row>
    <row r="44" spans="1:7" ht="15.75" thickBot="1">
      <c r="A44" s="292"/>
      <c r="B44" s="306"/>
      <c r="C44" s="300" t="s">
        <v>192</v>
      </c>
      <c r="D44" s="129">
        <v>4209170.5299999993</v>
      </c>
      <c r="E44" s="115"/>
      <c r="F44" s="294"/>
      <c r="G44" s="297"/>
    </row>
    <row r="45" spans="1:7" ht="15.75" thickTop="1">
      <c r="A45" s="292"/>
      <c r="B45" s="306"/>
      <c r="C45" s="73"/>
      <c r="D45" s="204"/>
      <c r="E45" s="115"/>
      <c r="F45" s="294"/>
      <c r="G45" s="297"/>
    </row>
    <row r="46" spans="1:7" ht="15">
      <c r="A46" s="292" t="s">
        <v>116</v>
      </c>
      <c r="B46" s="293"/>
      <c r="C46" s="300" t="s">
        <v>193</v>
      </c>
      <c r="D46" s="264">
        <v>0</v>
      </c>
      <c r="E46" s="115">
        <v>28169.869999999646</v>
      </c>
      <c r="F46" s="294"/>
      <c r="G46" s="298">
        <v>0</v>
      </c>
    </row>
    <row r="47" spans="1:7" ht="15">
      <c r="A47" s="64"/>
      <c r="B47" s="293"/>
      <c r="C47" s="267"/>
      <c r="D47" s="204"/>
      <c r="E47" s="115"/>
      <c r="F47" s="294"/>
      <c r="G47" s="297"/>
    </row>
    <row r="48" spans="1:7" ht="15">
      <c r="A48" s="292" t="s">
        <v>213</v>
      </c>
      <c r="B48" s="293"/>
      <c r="C48" s="73" t="s">
        <v>101</v>
      </c>
      <c r="D48" s="204">
        <v>28169.86999999918</v>
      </c>
      <c r="E48" s="115">
        <v>4.6566128730773926E-10</v>
      </c>
      <c r="F48" s="294"/>
      <c r="G48" s="298">
        <v>0</v>
      </c>
    </row>
    <row r="49" spans="1:7" ht="21.75" customHeight="1" thickBot="1">
      <c r="A49" s="64"/>
      <c r="B49" s="309"/>
      <c r="C49" s="22"/>
      <c r="D49" s="310"/>
      <c r="E49" s="311"/>
      <c r="F49" s="290"/>
      <c r="G49" s="312"/>
    </row>
    <row r="50" spans="1:7" ht="13.5" thickBot="1">
      <c r="A50" s="313"/>
      <c r="B50" s="314"/>
      <c r="C50" s="314"/>
      <c r="D50" s="314"/>
      <c r="E50" s="314"/>
      <c r="F50" s="314"/>
      <c r="G50" s="315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2">
    <mergeCell ref="A3:C3"/>
    <mergeCell ref="D5:E5"/>
  </mergeCells>
  <phoneticPr fontId="2" type="noConversion"/>
  <printOptions horizontalCentered="1"/>
  <pageMargins left="0.74" right="0.74" top="0.97" bottom="0.38" header="0.17" footer="0.21"/>
  <pageSetup scale="65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L2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7.33203125" style="10" customWidth="1"/>
    <col min="2" max="2" width="5.6640625" style="10" customWidth="1"/>
    <col min="3" max="3" width="72.33203125" style="10" customWidth="1"/>
    <col min="4" max="4" width="12" style="10" customWidth="1"/>
    <col min="5" max="5" width="35.5" style="10" customWidth="1"/>
    <col min="6" max="6" width="8.6640625" style="15" customWidth="1"/>
    <col min="7" max="7" width="20.1640625" style="10" bestFit="1" customWidth="1"/>
    <col min="8" max="8" width="8.1640625" style="10" bestFit="1" customWidth="1"/>
    <col min="9" max="9" width="16.83203125" style="10" bestFit="1" customWidth="1"/>
    <col min="10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0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163"/>
      <c r="G3" s="155"/>
      <c r="H3" s="155"/>
      <c r="I3" s="155"/>
      <c r="J3" s="155"/>
      <c r="K3" s="155"/>
    </row>
    <row r="4" spans="1:12" ht="32.25" customHeight="1">
      <c r="A4" s="231"/>
      <c r="B4" s="316"/>
      <c r="C4" s="20" t="s">
        <v>84</v>
      </c>
      <c r="D4" s="588">
        <v>45772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316"/>
      <c r="B5" s="316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ht="20.25" customHeight="1" thickBot="1">
      <c r="A6" s="232"/>
      <c r="B6" s="232"/>
      <c r="C6" s="317"/>
      <c r="D6" s="318"/>
      <c r="E6" s="318"/>
      <c r="F6" s="319"/>
    </row>
    <row r="7" spans="1:12" ht="15.75">
      <c r="A7" s="320"/>
      <c r="B7" s="247"/>
      <c r="C7" s="321"/>
      <c r="D7" s="321"/>
      <c r="E7" s="321"/>
      <c r="F7" s="322"/>
    </row>
    <row r="8" spans="1:12" ht="20.25">
      <c r="A8" s="323" t="s">
        <v>117</v>
      </c>
      <c r="B8" s="35" t="s">
        <v>250</v>
      </c>
      <c r="C8" s="324"/>
      <c r="D8" s="324"/>
      <c r="E8" s="324"/>
      <c r="F8" s="325"/>
    </row>
    <row r="9" spans="1:12" ht="15.75" thickBot="1">
      <c r="A9" s="326"/>
      <c r="B9" s="327"/>
      <c r="C9" s="327"/>
      <c r="D9" s="327"/>
      <c r="E9" s="328"/>
      <c r="F9" s="329"/>
    </row>
    <row r="10" spans="1:12" ht="20.25">
      <c r="A10" s="330" t="s">
        <v>87</v>
      </c>
      <c r="B10" s="331"/>
      <c r="C10" s="247" t="s">
        <v>118</v>
      </c>
      <c r="D10" s="332"/>
      <c r="E10" s="333"/>
      <c r="F10" s="329"/>
    </row>
    <row r="11" spans="1:12" ht="20.25">
      <c r="A11" s="334"/>
      <c r="B11" s="335">
        <v>1</v>
      </c>
      <c r="C11" s="267" t="s">
        <v>184</v>
      </c>
      <c r="D11" s="336"/>
      <c r="E11" s="337">
        <v>101593881.88</v>
      </c>
      <c r="F11" s="329"/>
    </row>
    <row r="12" spans="1:12" ht="20.25">
      <c r="A12" s="334"/>
      <c r="B12" s="335">
        <v>2</v>
      </c>
      <c r="C12" s="267" t="s">
        <v>183</v>
      </c>
      <c r="D12" s="336"/>
      <c r="E12" s="337">
        <v>171826.81839999999</v>
      </c>
      <c r="F12" s="329"/>
    </row>
    <row r="13" spans="1:12" ht="20.25">
      <c r="A13" s="334"/>
      <c r="B13" s="335">
        <v>3</v>
      </c>
      <c r="C13" s="267" t="s">
        <v>40</v>
      </c>
      <c r="D13" s="336"/>
      <c r="E13" s="337">
        <v>1155388.75</v>
      </c>
      <c r="F13" s="329"/>
    </row>
    <row r="14" spans="1:12" ht="20.25">
      <c r="A14" s="338"/>
      <c r="B14" s="335">
        <v>4</v>
      </c>
      <c r="C14" s="267" t="s">
        <v>185</v>
      </c>
      <c r="D14" s="336"/>
      <c r="E14" s="339">
        <v>92849786.198287219</v>
      </c>
      <c r="F14" s="329"/>
      <c r="G14" s="581"/>
      <c r="H14" s="582"/>
    </row>
    <row r="15" spans="1:12" ht="21" thickBot="1">
      <c r="A15" s="338"/>
      <c r="B15" s="308"/>
      <c r="C15" s="340" t="s">
        <v>118</v>
      </c>
      <c r="D15" s="336"/>
      <c r="E15" s="341">
        <v>1.1084688685077291</v>
      </c>
      <c r="F15" s="329"/>
      <c r="G15" s="583"/>
      <c r="H15" s="583"/>
      <c r="I15" s="584"/>
    </row>
    <row r="16" spans="1:12" ht="21" thickTop="1">
      <c r="A16" s="338"/>
      <c r="B16" s="308"/>
      <c r="C16" s="342"/>
      <c r="D16" s="336"/>
      <c r="E16" s="343"/>
      <c r="F16" s="329"/>
    </row>
    <row r="17" spans="1:9" ht="20.25">
      <c r="A17" s="334" t="s">
        <v>91</v>
      </c>
      <c r="B17" s="308"/>
      <c r="C17" s="258" t="s">
        <v>41</v>
      </c>
      <c r="D17" s="336"/>
      <c r="E17" s="121"/>
      <c r="F17" s="329"/>
    </row>
    <row r="18" spans="1:9" ht="20.25">
      <c r="A18" s="334"/>
      <c r="B18" s="335">
        <v>1</v>
      </c>
      <c r="C18" s="267" t="s">
        <v>184</v>
      </c>
      <c r="D18" s="336"/>
      <c r="E18" s="337">
        <v>101593881.88</v>
      </c>
      <c r="F18" s="329"/>
      <c r="I18" s="585"/>
    </row>
    <row r="19" spans="1:9" ht="20.25">
      <c r="A19" s="334"/>
      <c r="B19" s="335">
        <v>2</v>
      </c>
      <c r="C19" s="267" t="s">
        <v>183</v>
      </c>
      <c r="D19" s="336"/>
      <c r="E19" s="337">
        <v>171826.81839999999</v>
      </c>
      <c r="F19" s="329"/>
      <c r="I19" s="585"/>
    </row>
    <row r="20" spans="1:9" ht="20.25">
      <c r="A20" s="338"/>
      <c r="B20" s="335">
        <v>3</v>
      </c>
      <c r="C20" s="267" t="s">
        <v>40</v>
      </c>
      <c r="D20" s="336"/>
      <c r="E20" s="337">
        <v>1155388.75</v>
      </c>
      <c r="F20" s="329"/>
      <c r="I20" s="586"/>
    </row>
    <row r="21" spans="1:9" ht="20.25">
      <c r="A21" s="338"/>
      <c r="B21" s="335">
        <v>4</v>
      </c>
      <c r="C21" s="267" t="s">
        <v>186</v>
      </c>
      <c r="D21" s="336"/>
      <c r="E21" s="339">
        <v>101902076.68000001</v>
      </c>
      <c r="F21" s="329"/>
      <c r="G21" s="581"/>
      <c r="H21" s="582"/>
    </row>
    <row r="22" spans="1:9" ht="21" thickBot="1">
      <c r="A22" s="338"/>
      <c r="B22" s="308"/>
      <c r="C22" s="340" t="s">
        <v>41</v>
      </c>
      <c r="D22" s="336"/>
      <c r="E22" s="341">
        <v>1.0100000000157012</v>
      </c>
      <c r="F22" s="329"/>
      <c r="G22" s="583"/>
      <c r="H22" s="583"/>
      <c r="I22" s="584"/>
    </row>
    <row r="23" spans="1:9" ht="21" thickTop="1">
      <c r="A23" s="344"/>
      <c r="B23" s="335"/>
      <c r="C23" s="11" t="s">
        <v>42</v>
      </c>
      <c r="D23" s="345"/>
      <c r="E23" s="346"/>
      <c r="F23" s="329"/>
    </row>
    <row r="24" spans="1:9" ht="21" thickBot="1">
      <c r="A24" s="347"/>
      <c r="B24" s="348"/>
      <c r="C24" s="349" t="s">
        <v>187</v>
      </c>
      <c r="D24" s="350"/>
      <c r="E24" s="351"/>
      <c r="F24" s="352"/>
    </row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3">
    <mergeCell ref="A3:E3"/>
    <mergeCell ref="D4:E4"/>
    <mergeCell ref="D5:E5"/>
  </mergeCells>
  <phoneticPr fontId="2" type="noConversion"/>
  <printOptions horizontalCentered="1"/>
  <pageMargins left="0.74" right="0.74" top="0.97" bottom="0.38" header="0.17" footer="0.21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L39"/>
  <sheetViews>
    <sheetView zoomScale="75" workbookViewId="0">
      <selection activeCell="H7" sqref="H7"/>
    </sheetView>
  </sheetViews>
  <sheetFormatPr defaultColWidth="10.6640625" defaultRowHeight="12.75"/>
  <cols>
    <col min="1" max="1" width="6.33203125" style="10" customWidth="1"/>
    <col min="2" max="2" width="5.33203125" style="10" customWidth="1"/>
    <col min="3" max="3" width="55.6640625" style="10" customWidth="1"/>
    <col min="4" max="4" width="22.6640625" style="360" customWidth="1"/>
    <col min="5" max="5" width="26" style="10" bestFit="1" customWidth="1"/>
    <col min="6" max="6" width="18.5" style="361" customWidth="1"/>
    <col min="7" max="7" width="5.1640625" style="10" customWidth="1"/>
    <col min="8" max="8" width="18.33203125" style="10" bestFit="1" customWidth="1"/>
    <col min="9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592"/>
      <c r="G3" s="155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588">
        <v>45772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362"/>
      <c r="E6" s="23"/>
      <c r="F6" s="363"/>
    </row>
    <row r="7" spans="1:12" s="12" customFormat="1" ht="16.5" thickTop="1">
      <c r="A7" s="26"/>
      <c r="B7" s="235"/>
      <c r="C7" s="236"/>
      <c r="D7" s="364"/>
      <c r="E7" s="236"/>
      <c r="F7" s="365"/>
    </row>
    <row r="8" spans="1:12" s="12" customFormat="1" ht="20.25">
      <c r="A8" s="34" t="s">
        <v>31</v>
      </c>
      <c r="B8" s="35" t="s">
        <v>251</v>
      </c>
      <c r="C8" s="324"/>
      <c r="D8" s="324"/>
      <c r="E8" s="239"/>
      <c r="F8" s="366"/>
    </row>
    <row r="9" spans="1:12" s="12" customFormat="1" ht="15.75" thickBot="1">
      <c r="A9" s="367"/>
      <c r="B9" s="242"/>
      <c r="C9" s="242"/>
      <c r="D9" s="368"/>
      <c r="E9" s="243"/>
      <c r="F9" s="369"/>
    </row>
    <row r="10" spans="1:12" s="12" customFormat="1" ht="20.25">
      <c r="A10" s="47"/>
      <c r="B10" s="43"/>
      <c r="C10" s="370"/>
      <c r="D10" s="371"/>
      <c r="E10" s="372"/>
      <c r="F10" s="373"/>
      <c r="G10" s="14"/>
    </row>
    <row r="11" spans="1:12" s="12" customFormat="1" ht="20.25">
      <c r="A11" s="47"/>
      <c r="B11" s="43"/>
      <c r="C11" s="374"/>
      <c r="D11" s="375" t="s">
        <v>119</v>
      </c>
      <c r="E11" s="376" t="s">
        <v>43</v>
      </c>
      <c r="F11" s="377" t="s">
        <v>120</v>
      </c>
      <c r="G11" s="14"/>
      <c r="H11" s="228"/>
    </row>
    <row r="12" spans="1:12" s="12" customFormat="1" ht="21" thickBot="1">
      <c r="A12" s="47"/>
      <c r="B12" s="43"/>
      <c r="C12" s="378"/>
      <c r="D12" s="379" t="s">
        <v>121</v>
      </c>
      <c r="E12" s="380" t="s">
        <v>44</v>
      </c>
      <c r="F12" s="381" t="s">
        <v>45</v>
      </c>
      <c r="G12" s="14"/>
    </row>
    <row r="13" spans="1:12" s="12" customFormat="1" ht="21" thickTop="1">
      <c r="A13" s="47" t="s">
        <v>87</v>
      </c>
      <c r="B13" s="43"/>
      <c r="C13" s="382" t="s">
        <v>122</v>
      </c>
      <c r="D13" s="383"/>
      <c r="E13" s="384"/>
      <c r="F13" s="385"/>
      <c r="G13" s="14"/>
    </row>
    <row r="14" spans="1:12" s="12" customFormat="1" ht="20.25">
      <c r="A14" s="47"/>
      <c r="B14" s="118">
        <v>1</v>
      </c>
      <c r="C14" s="133" t="s">
        <v>123</v>
      </c>
      <c r="D14" s="386">
        <v>152</v>
      </c>
      <c r="E14" s="387">
        <v>810973.21</v>
      </c>
      <c r="F14" s="388">
        <v>7.9825004714151986E-3</v>
      </c>
      <c r="G14" s="353"/>
      <c r="H14" s="228"/>
    </row>
    <row r="15" spans="1:12" s="12" customFormat="1" ht="20.25">
      <c r="A15" s="389"/>
      <c r="B15" s="118">
        <v>2</v>
      </c>
      <c r="C15" s="133" t="s">
        <v>46</v>
      </c>
      <c r="D15" s="386">
        <v>157</v>
      </c>
      <c r="E15" s="387">
        <v>1295814.78</v>
      </c>
      <c r="F15" s="388">
        <v>1.2754850548289729E-2</v>
      </c>
      <c r="G15" s="353"/>
      <c r="H15" s="228"/>
    </row>
    <row r="16" spans="1:12" s="12" customFormat="1" ht="20.25">
      <c r="A16" s="389"/>
      <c r="B16" s="118">
        <v>3</v>
      </c>
      <c r="C16" s="133" t="s">
        <v>83</v>
      </c>
      <c r="D16" s="386">
        <v>6933</v>
      </c>
      <c r="E16" s="387">
        <v>99487093.890000001</v>
      </c>
      <c r="F16" s="388">
        <v>0.97926264898029514</v>
      </c>
      <c r="G16" s="353"/>
      <c r="H16" s="228"/>
    </row>
    <row r="17" spans="1:8" s="12" customFormat="1" ht="21" thickBot="1">
      <c r="A17" s="389"/>
      <c r="B17" s="118">
        <v>4</v>
      </c>
      <c r="C17" s="390" t="s">
        <v>4</v>
      </c>
      <c r="D17" s="391">
        <v>7242</v>
      </c>
      <c r="E17" s="392">
        <v>101593881.88</v>
      </c>
      <c r="F17" s="393">
        <v>1</v>
      </c>
      <c r="G17" s="354"/>
      <c r="H17" s="355"/>
    </row>
    <row r="18" spans="1:8" s="12" customFormat="1" ht="21" thickTop="1">
      <c r="A18" s="389"/>
      <c r="B18" s="118"/>
      <c r="C18" s="390"/>
      <c r="D18" s="394"/>
      <c r="E18" s="395"/>
      <c r="F18" s="396"/>
      <c r="G18" s="14"/>
    </row>
    <row r="19" spans="1:8" s="12" customFormat="1" ht="20.25">
      <c r="A19" s="389"/>
      <c r="B19" s="397"/>
      <c r="C19" s="398"/>
      <c r="D19" s="394"/>
      <c r="E19" s="399"/>
      <c r="F19" s="396"/>
      <c r="G19" s="14"/>
    </row>
    <row r="20" spans="1:8" s="12" customFormat="1" ht="20.25">
      <c r="A20" s="47" t="s">
        <v>91</v>
      </c>
      <c r="B20" s="397"/>
      <c r="C20" s="382" t="s">
        <v>124</v>
      </c>
      <c r="D20" s="84"/>
      <c r="E20" s="399"/>
      <c r="F20" s="396"/>
      <c r="G20" s="14"/>
    </row>
    <row r="21" spans="1:8" s="12" customFormat="1" ht="20.25">
      <c r="A21" s="389"/>
      <c r="B21" s="118">
        <v>1</v>
      </c>
      <c r="C21" s="133" t="s">
        <v>125</v>
      </c>
      <c r="D21" s="401">
        <v>0</v>
      </c>
      <c r="E21" s="400">
        <v>0</v>
      </c>
      <c r="F21" s="388">
        <v>0</v>
      </c>
      <c r="G21" s="354"/>
    </row>
    <row r="22" spans="1:8" s="12" customFormat="1" ht="20.25" customHeight="1">
      <c r="A22" s="389"/>
      <c r="B22" s="118">
        <v>2</v>
      </c>
      <c r="C22" s="133" t="s">
        <v>47</v>
      </c>
      <c r="D22" s="401">
        <v>0</v>
      </c>
      <c r="E22" s="400">
        <v>0</v>
      </c>
      <c r="F22" s="388">
        <v>0</v>
      </c>
      <c r="G22" s="356"/>
    </row>
    <row r="23" spans="1:8" s="12" customFormat="1" ht="20.25">
      <c r="A23" s="389"/>
      <c r="B23" s="118">
        <v>3</v>
      </c>
      <c r="C23" s="133" t="s">
        <v>126</v>
      </c>
      <c r="D23" s="401">
        <v>0</v>
      </c>
      <c r="E23" s="400">
        <v>0</v>
      </c>
      <c r="F23" s="388">
        <v>0</v>
      </c>
      <c r="G23" s="354"/>
    </row>
    <row r="24" spans="1:8" s="12" customFormat="1" ht="20.25">
      <c r="A24" s="47"/>
      <c r="B24" s="118">
        <v>4</v>
      </c>
      <c r="C24" s="133" t="s">
        <v>137</v>
      </c>
      <c r="D24" s="386">
        <v>50</v>
      </c>
      <c r="E24" s="400">
        <v>695068.93</v>
      </c>
      <c r="F24" s="388">
        <v>6.8416416140196015E-3</v>
      </c>
      <c r="G24" s="354"/>
    </row>
    <row r="25" spans="1:8" s="12" customFormat="1" ht="20.25">
      <c r="A25" s="47"/>
      <c r="B25" s="118">
        <v>5</v>
      </c>
      <c r="C25" s="133" t="s">
        <v>176</v>
      </c>
      <c r="D25" s="386">
        <v>56</v>
      </c>
      <c r="E25" s="400">
        <v>1740357.25</v>
      </c>
      <c r="F25" s="388">
        <v>1.713053205364929E-2</v>
      </c>
      <c r="G25" s="14"/>
    </row>
    <row r="26" spans="1:8" s="12" customFormat="1" ht="20.25">
      <c r="A26" s="47"/>
      <c r="B26" s="118">
        <v>6</v>
      </c>
      <c r="C26" s="133" t="s">
        <v>138</v>
      </c>
      <c r="D26" s="386">
        <v>7128</v>
      </c>
      <c r="E26" s="400">
        <v>98934024.650000006</v>
      </c>
      <c r="F26" s="388">
        <v>0.97381872627781108</v>
      </c>
      <c r="G26" s="14"/>
    </row>
    <row r="27" spans="1:8" s="12" customFormat="1" ht="20.25">
      <c r="A27" s="47"/>
      <c r="B27" s="118">
        <v>7</v>
      </c>
      <c r="C27" s="133" t="s">
        <v>139</v>
      </c>
      <c r="D27" s="386">
        <v>8</v>
      </c>
      <c r="E27" s="400">
        <v>224431.05</v>
      </c>
      <c r="F27" s="388">
        <v>2.2091000545199362E-3</v>
      </c>
      <c r="G27" s="14"/>
    </row>
    <row r="28" spans="1:8" s="12" customFormat="1" ht="21" thickBot="1">
      <c r="A28" s="389"/>
      <c r="B28" s="118">
        <v>8</v>
      </c>
      <c r="C28" s="390" t="s">
        <v>140</v>
      </c>
      <c r="D28" s="391">
        <v>7242</v>
      </c>
      <c r="E28" s="402">
        <v>101593881.88000001</v>
      </c>
      <c r="F28" s="393">
        <v>0.99999999999999989</v>
      </c>
      <c r="G28" s="357"/>
      <c r="H28" s="228"/>
    </row>
    <row r="29" spans="1:8" s="12" customFormat="1" ht="21" customHeight="1" thickTop="1">
      <c r="A29" s="389"/>
      <c r="B29" s="118"/>
      <c r="C29" s="390"/>
      <c r="D29" s="403"/>
      <c r="E29" s="204"/>
      <c r="F29" s="396"/>
      <c r="G29" s="14"/>
    </row>
    <row r="30" spans="1:8" s="12" customFormat="1" ht="20.25">
      <c r="A30" s="47" t="s">
        <v>94</v>
      </c>
      <c r="B30" s="43"/>
      <c r="C30" s="404" t="s">
        <v>141</v>
      </c>
      <c r="D30" s="405"/>
      <c r="E30" s="406"/>
      <c r="F30" s="396"/>
      <c r="G30" s="14"/>
    </row>
    <row r="31" spans="1:8" s="12" customFormat="1" ht="20.25">
      <c r="A31" s="389"/>
      <c r="B31" s="118">
        <v>1</v>
      </c>
      <c r="C31" s="53" t="s">
        <v>48</v>
      </c>
      <c r="D31" s="386">
        <v>7212</v>
      </c>
      <c r="E31" s="387">
        <v>101530856.06999999</v>
      </c>
      <c r="F31" s="388">
        <v>0.99937962986713658</v>
      </c>
      <c r="G31" s="14"/>
    </row>
    <row r="32" spans="1:8" s="12" customFormat="1" ht="20.25">
      <c r="A32" s="389"/>
      <c r="B32" s="118">
        <v>2</v>
      </c>
      <c r="C32" s="53" t="s">
        <v>49</v>
      </c>
      <c r="D32" s="386">
        <v>30</v>
      </c>
      <c r="E32" s="387">
        <v>63025.81</v>
      </c>
      <c r="F32" s="388">
        <v>6.2037013286335896E-4</v>
      </c>
      <c r="G32" s="14"/>
    </row>
    <row r="33" spans="1:8" s="12" customFormat="1" ht="21" thickBot="1">
      <c r="A33" s="389"/>
      <c r="B33" s="118">
        <v>3</v>
      </c>
      <c r="C33" s="73" t="s">
        <v>142</v>
      </c>
      <c r="D33" s="391">
        <v>7242</v>
      </c>
      <c r="E33" s="392">
        <v>101593881.88</v>
      </c>
      <c r="F33" s="393">
        <v>0.99999999999999989</v>
      </c>
      <c r="G33" s="358"/>
      <c r="H33" s="359"/>
    </row>
    <row r="34" spans="1:8" s="12" customFormat="1" ht="23.25" customHeight="1" thickTop="1" thickBot="1">
      <c r="A34" s="389"/>
      <c r="B34" s="118"/>
      <c r="C34" s="73"/>
      <c r="D34" s="407"/>
      <c r="E34" s="408"/>
      <c r="F34" s="409"/>
      <c r="G34" s="14"/>
    </row>
    <row r="35" spans="1:8" s="12" customFormat="1" ht="16.5" thickBot="1">
      <c r="A35" s="410"/>
      <c r="B35" s="411"/>
      <c r="C35" s="412"/>
      <c r="D35" s="413"/>
      <c r="E35" s="414"/>
      <c r="F35" s="415"/>
      <c r="G35" s="14"/>
    </row>
    <row r="36" spans="1:8" ht="13.5" thickTop="1"/>
    <row r="37" spans="1:8">
      <c r="D37" s="587"/>
      <c r="E37" s="587"/>
    </row>
    <row r="38" spans="1:8">
      <c r="D38" s="587"/>
      <c r="E38" s="587"/>
    </row>
    <row r="39" spans="1:8">
      <c r="D39" s="587"/>
      <c r="E39" s="587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3">
    <mergeCell ref="D4:E4"/>
    <mergeCell ref="D5:E5"/>
    <mergeCell ref="A3:F3"/>
  </mergeCells>
  <phoneticPr fontId="2" type="noConversion"/>
  <printOptions horizontalCentered="1"/>
  <pageMargins left="0.74" right="0.74" top="0.97" bottom="0.38" header="0.17" footer="0.21"/>
  <pageSetup scale="81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M46"/>
  <sheetViews>
    <sheetView zoomScale="75" workbookViewId="0">
      <selection activeCell="O7" sqref="O7"/>
    </sheetView>
  </sheetViews>
  <sheetFormatPr defaultColWidth="10.6640625" defaultRowHeight="12.75"/>
  <cols>
    <col min="1" max="1" width="7.83203125" style="418" customWidth="1"/>
    <col min="2" max="2" width="54.83203125" style="418" customWidth="1"/>
    <col min="3" max="3" width="17.83203125" style="419" customWidth="1"/>
    <col min="4" max="4" width="24.33203125" style="420" customWidth="1"/>
    <col min="5" max="5" width="20.83203125" style="361" customWidth="1"/>
    <col min="6" max="6" width="1.33203125" style="15" customWidth="1"/>
    <col min="7" max="7" width="17.83203125" style="419" customWidth="1"/>
    <col min="8" max="8" width="24.33203125" style="420" customWidth="1"/>
    <col min="9" max="9" width="20.83203125" style="361" customWidth="1"/>
    <col min="10" max="10" width="1.1640625" style="15" customWidth="1"/>
    <col min="11" max="11" width="17.83203125" style="419" customWidth="1"/>
    <col min="12" max="12" width="24.33203125" style="420" customWidth="1"/>
    <col min="13" max="13" width="20.83203125" style="361" customWidth="1"/>
    <col min="14" max="16384" width="10.6640625" style="15"/>
  </cols>
  <sheetData>
    <row r="1" spans="1:13" ht="30" customHeight="1">
      <c r="A1" s="594" t="s">
        <v>115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421"/>
      <c r="M1" s="422"/>
    </row>
    <row r="2" spans="1:13" s="416" customFormat="1" ht="33" customHeight="1">
      <c r="A2" s="595" t="s">
        <v>233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423"/>
      <c r="M2" s="424"/>
    </row>
    <row r="3" spans="1:13" s="416" customFormat="1" ht="25.5" customHeight="1">
      <c r="A3" s="592" t="s">
        <v>22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425"/>
      <c r="M3" s="426"/>
    </row>
    <row r="4" spans="1:13" s="416" customFormat="1" ht="32.25" customHeight="1">
      <c r="A4" s="427"/>
      <c r="B4" s="428" t="s">
        <v>84</v>
      </c>
      <c r="C4" s="588">
        <v>45772</v>
      </c>
      <c r="D4" s="588"/>
      <c r="E4" s="588"/>
      <c r="F4" s="588"/>
      <c r="G4" s="588"/>
      <c r="H4" s="588"/>
      <c r="I4" s="588"/>
      <c r="J4" s="588"/>
      <c r="K4" s="588"/>
      <c r="L4" s="429"/>
      <c r="M4" s="430"/>
    </row>
    <row r="5" spans="1:13" s="416" customFormat="1" ht="23.25" customHeight="1">
      <c r="A5" s="431"/>
      <c r="B5" s="428" t="s">
        <v>85</v>
      </c>
      <c r="C5" s="589" t="s">
        <v>258</v>
      </c>
      <c r="D5" s="589"/>
      <c r="E5" s="589"/>
      <c r="F5" s="589"/>
      <c r="G5" s="589"/>
      <c r="H5" s="589"/>
      <c r="I5" s="589"/>
      <c r="J5" s="589"/>
      <c r="K5" s="589"/>
      <c r="L5" s="429"/>
      <c r="M5" s="430"/>
    </row>
    <row r="6" spans="1:13" ht="18.75" customHeight="1" thickBot="1">
      <c r="A6" s="432"/>
      <c r="B6" s="432"/>
      <c r="C6" s="433"/>
      <c r="D6" s="434"/>
      <c r="E6" s="435"/>
      <c r="F6" s="436"/>
      <c r="G6" s="433"/>
      <c r="H6" s="434"/>
      <c r="I6" s="435"/>
      <c r="J6" s="436"/>
      <c r="K6" s="433"/>
      <c r="L6" s="434"/>
      <c r="M6" s="435"/>
    </row>
    <row r="7" spans="1:13" ht="15.75">
      <c r="A7" s="437"/>
      <c r="B7" s="438"/>
      <c r="C7" s="439"/>
      <c r="D7" s="440"/>
      <c r="E7" s="441"/>
      <c r="F7" s="442"/>
      <c r="G7" s="439"/>
      <c r="H7" s="440"/>
      <c r="I7" s="441"/>
      <c r="J7" s="442"/>
      <c r="K7" s="439"/>
      <c r="L7" s="440"/>
      <c r="M7" s="441"/>
    </row>
    <row r="8" spans="1:13" ht="27.75" customHeight="1">
      <c r="A8" s="443" t="s">
        <v>163</v>
      </c>
      <c r="B8" s="35" t="s">
        <v>252</v>
      </c>
      <c r="C8" s="593" t="s">
        <v>181</v>
      </c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1:13" ht="19.5" customHeight="1">
      <c r="A9" s="444"/>
      <c r="B9" s="445"/>
      <c r="C9" s="446"/>
      <c r="D9" s="447" t="s">
        <v>123</v>
      </c>
      <c r="E9" s="448"/>
      <c r="F9" s="449"/>
      <c r="G9" s="446"/>
      <c r="H9" s="447" t="s">
        <v>1</v>
      </c>
      <c r="I9" s="448"/>
      <c r="J9" s="449"/>
      <c r="K9" s="446"/>
      <c r="L9" s="447" t="s">
        <v>0</v>
      </c>
      <c r="M9" s="448"/>
    </row>
    <row r="10" spans="1:13" ht="21" thickBot="1">
      <c r="A10" s="444"/>
      <c r="B10" s="450" t="s">
        <v>154</v>
      </c>
      <c r="C10" s="451" t="s">
        <v>166</v>
      </c>
      <c r="D10" s="452" t="s">
        <v>167</v>
      </c>
      <c r="E10" s="453" t="s">
        <v>168</v>
      </c>
      <c r="F10" s="454"/>
      <c r="G10" s="451" t="s">
        <v>166</v>
      </c>
      <c r="H10" s="452" t="s">
        <v>167</v>
      </c>
      <c r="I10" s="453" t="s">
        <v>168</v>
      </c>
      <c r="J10" s="454"/>
      <c r="K10" s="451" t="s">
        <v>166</v>
      </c>
      <c r="L10" s="452" t="s">
        <v>167</v>
      </c>
      <c r="M10" s="453" t="s">
        <v>168</v>
      </c>
    </row>
    <row r="11" spans="1:13" ht="20.25">
      <c r="A11" s="444"/>
      <c r="B11" s="73" t="s">
        <v>155</v>
      </c>
      <c r="C11" s="455"/>
      <c r="D11" s="456" t="s">
        <v>173</v>
      </c>
      <c r="E11" s="457"/>
      <c r="F11" s="449"/>
      <c r="G11" s="455"/>
      <c r="H11" s="456" t="s">
        <v>173</v>
      </c>
      <c r="I11" s="457"/>
      <c r="J11" s="449"/>
      <c r="K11" s="455"/>
      <c r="L11" s="456" t="s">
        <v>173</v>
      </c>
      <c r="M11" s="457"/>
    </row>
    <row r="12" spans="1:13" ht="15">
      <c r="A12" s="293" t="s">
        <v>87</v>
      </c>
      <c r="B12" s="73" t="s">
        <v>125</v>
      </c>
      <c r="C12" s="458"/>
      <c r="D12" s="459"/>
      <c r="E12" s="460"/>
      <c r="F12" s="449"/>
      <c r="G12" s="458"/>
      <c r="H12" s="459"/>
      <c r="I12" s="460"/>
      <c r="J12" s="449"/>
      <c r="K12" s="458"/>
      <c r="L12" s="461"/>
      <c r="M12" s="460"/>
    </row>
    <row r="13" spans="1:13" ht="14.25">
      <c r="A13" s="293"/>
      <c r="B13" s="53" t="s">
        <v>156</v>
      </c>
      <c r="C13" s="462">
        <v>0</v>
      </c>
      <c r="D13" s="463">
        <v>0</v>
      </c>
      <c r="E13" s="464">
        <v>0</v>
      </c>
      <c r="F13" s="449"/>
      <c r="G13" s="462">
        <v>0</v>
      </c>
      <c r="H13" s="463">
        <v>0</v>
      </c>
      <c r="I13" s="464">
        <v>0</v>
      </c>
      <c r="J13" s="449"/>
      <c r="K13" s="462">
        <v>24</v>
      </c>
      <c r="L13" s="463">
        <v>418986.88</v>
      </c>
      <c r="M13" s="464">
        <v>4.1245111962920798E-3</v>
      </c>
    </row>
    <row r="14" spans="1:13" ht="11.25" customHeight="1">
      <c r="A14" s="293"/>
      <c r="B14" s="465"/>
      <c r="C14" s="462"/>
      <c r="D14" s="463"/>
      <c r="E14" s="464"/>
      <c r="F14" s="449"/>
      <c r="G14" s="462"/>
      <c r="H14" s="463"/>
      <c r="I14" s="464"/>
      <c r="J14" s="449"/>
      <c r="K14" s="462"/>
      <c r="L14" s="463"/>
      <c r="M14" s="464"/>
    </row>
    <row r="15" spans="1:13" ht="15">
      <c r="A15" s="293" t="s">
        <v>91</v>
      </c>
      <c r="B15" s="73" t="s">
        <v>126</v>
      </c>
      <c r="C15" s="462"/>
      <c r="D15" s="463"/>
      <c r="E15" s="464"/>
      <c r="F15" s="449"/>
      <c r="G15" s="462"/>
      <c r="H15" s="463"/>
      <c r="I15" s="464"/>
      <c r="J15" s="449"/>
      <c r="K15" s="462"/>
      <c r="L15" s="463"/>
      <c r="M15" s="464"/>
    </row>
    <row r="16" spans="1:13" ht="14.25">
      <c r="A16" s="293"/>
      <c r="B16" s="53" t="s">
        <v>156</v>
      </c>
      <c r="C16" s="462">
        <v>0</v>
      </c>
      <c r="D16" s="463">
        <v>0</v>
      </c>
      <c r="E16" s="464">
        <v>0</v>
      </c>
      <c r="F16" s="449"/>
      <c r="G16" s="462">
        <v>0</v>
      </c>
      <c r="H16" s="463">
        <v>0</v>
      </c>
      <c r="I16" s="464">
        <v>0</v>
      </c>
      <c r="J16" s="449"/>
      <c r="K16" s="462">
        <v>0</v>
      </c>
      <c r="L16" s="463">
        <v>0</v>
      </c>
      <c r="M16" s="464">
        <v>0</v>
      </c>
    </row>
    <row r="17" spans="1:13" ht="13.5" customHeight="1">
      <c r="A17" s="466"/>
      <c r="B17" s="53"/>
      <c r="C17" s="467"/>
      <c r="D17" s="468"/>
      <c r="E17" s="469"/>
      <c r="F17" s="449"/>
      <c r="G17" s="467"/>
      <c r="H17" s="468"/>
      <c r="I17" s="469"/>
      <c r="J17" s="449"/>
      <c r="K17" s="467"/>
      <c r="L17" s="468"/>
      <c r="M17" s="469"/>
    </row>
    <row r="18" spans="1:13" ht="15">
      <c r="A18" s="293" t="s">
        <v>94</v>
      </c>
      <c r="B18" s="470" t="s">
        <v>157</v>
      </c>
      <c r="C18" s="471">
        <v>0</v>
      </c>
      <c r="D18" s="472">
        <v>0</v>
      </c>
      <c r="E18" s="473">
        <v>0</v>
      </c>
      <c r="F18" s="454"/>
      <c r="G18" s="471">
        <v>0</v>
      </c>
      <c r="H18" s="472">
        <v>0</v>
      </c>
      <c r="I18" s="473">
        <v>0</v>
      </c>
      <c r="J18" s="454"/>
      <c r="K18" s="471">
        <v>24</v>
      </c>
      <c r="L18" s="472">
        <v>418986.88</v>
      </c>
      <c r="M18" s="473">
        <v>4.1245111962920798E-3</v>
      </c>
    </row>
    <row r="19" spans="1:13" ht="15">
      <c r="A19" s="293"/>
      <c r="B19" s="474"/>
      <c r="C19" s="475"/>
      <c r="D19" s="459"/>
      <c r="E19" s="460"/>
      <c r="F19" s="449"/>
      <c r="G19" s="475"/>
      <c r="H19" s="459"/>
      <c r="I19" s="460"/>
      <c r="J19" s="449"/>
      <c r="K19" s="475"/>
      <c r="L19" s="459"/>
      <c r="M19" s="460"/>
    </row>
    <row r="20" spans="1:13" ht="13.5" customHeight="1">
      <c r="A20" s="293" t="s">
        <v>52</v>
      </c>
      <c r="B20" s="73" t="s">
        <v>158</v>
      </c>
      <c r="C20" s="475"/>
      <c r="D20" s="459"/>
      <c r="E20" s="460"/>
      <c r="F20" s="449"/>
      <c r="G20" s="475"/>
      <c r="H20" s="459"/>
      <c r="I20" s="460"/>
      <c r="J20" s="449"/>
      <c r="K20" s="475"/>
      <c r="L20" s="459"/>
      <c r="M20" s="460"/>
    </row>
    <row r="21" spans="1:13" ht="13.5" customHeight="1">
      <c r="A21" s="293"/>
      <c r="B21" s="73" t="s">
        <v>159</v>
      </c>
      <c r="C21" s="475"/>
      <c r="D21" s="459"/>
      <c r="E21" s="460"/>
      <c r="F21" s="449"/>
      <c r="G21" s="475"/>
      <c r="H21" s="459"/>
      <c r="I21" s="460"/>
      <c r="J21" s="449"/>
      <c r="K21" s="475"/>
      <c r="L21" s="459"/>
      <c r="M21" s="460"/>
    </row>
    <row r="22" spans="1:13" ht="14.25">
      <c r="A22" s="293"/>
      <c r="B22" s="53" t="s">
        <v>156</v>
      </c>
      <c r="C22" s="462">
        <v>122</v>
      </c>
      <c r="D22" s="463">
        <v>599438.01</v>
      </c>
      <c r="E22" s="464">
        <v>0.70212724388431647</v>
      </c>
      <c r="F22" s="449"/>
      <c r="G22" s="462">
        <v>126</v>
      </c>
      <c r="H22" s="463">
        <v>968280.5</v>
      </c>
      <c r="I22" s="464">
        <v>0.69358778396188614</v>
      </c>
      <c r="J22" s="449"/>
      <c r="K22" s="476">
        <v>6416</v>
      </c>
      <c r="L22" s="463">
        <v>90141173.799999997</v>
      </c>
      <c r="M22" s="464">
        <v>0.88735065065762975</v>
      </c>
    </row>
    <row r="23" spans="1:13" ht="14.25">
      <c r="A23" s="293"/>
      <c r="B23" s="53" t="s">
        <v>169</v>
      </c>
      <c r="C23" s="462">
        <v>9</v>
      </c>
      <c r="D23" s="463">
        <v>78735.5</v>
      </c>
      <c r="E23" s="464">
        <v>9.2223613932746099E-2</v>
      </c>
      <c r="F23" s="449"/>
      <c r="G23" s="462">
        <v>8</v>
      </c>
      <c r="H23" s="463">
        <v>108963.88</v>
      </c>
      <c r="I23" s="464">
        <v>7.8051779480314734E-2</v>
      </c>
      <c r="J23" s="449"/>
      <c r="K23" s="476">
        <v>249</v>
      </c>
      <c r="L23" s="463">
        <v>4791805.99</v>
      </c>
      <c r="M23" s="464">
        <v>4.7170587910090295E-2</v>
      </c>
    </row>
    <row r="24" spans="1:13" ht="14.25">
      <c r="A24" s="293"/>
      <c r="B24" s="53" t="s">
        <v>170</v>
      </c>
      <c r="C24" s="462">
        <v>6</v>
      </c>
      <c r="D24" s="463">
        <v>45844.76</v>
      </c>
      <c r="E24" s="464">
        <v>5.3698388237572649E-2</v>
      </c>
      <c r="F24" s="449"/>
      <c r="G24" s="462">
        <v>7</v>
      </c>
      <c r="H24" s="463">
        <v>83132.960000000006</v>
      </c>
      <c r="I24" s="464">
        <v>5.9548865747675518E-2</v>
      </c>
      <c r="J24" s="449"/>
      <c r="K24" s="476">
        <v>72</v>
      </c>
      <c r="L24" s="463">
        <v>1776076.17</v>
      </c>
      <c r="M24" s="464">
        <v>1.7483712255220388E-2</v>
      </c>
    </row>
    <row r="25" spans="1:13" ht="14.25">
      <c r="A25" s="293"/>
      <c r="B25" s="53" t="s">
        <v>171</v>
      </c>
      <c r="C25" s="462">
        <v>3</v>
      </c>
      <c r="D25" s="463">
        <v>23761.91</v>
      </c>
      <c r="E25" s="464">
        <v>2.7832543314574226E-2</v>
      </c>
      <c r="F25" s="449"/>
      <c r="G25" s="462">
        <v>4</v>
      </c>
      <c r="H25" s="463">
        <v>54231.71</v>
      </c>
      <c r="I25" s="464">
        <v>3.8846647804395167E-2</v>
      </c>
      <c r="J25" s="449"/>
      <c r="K25" s="476">
        <v>28</v>
      </c>
      <c r="L25" s="463">
        <v>777830.28</v>
      </c>
      <c r="M25" s="464">
        <v>7.656969351104749E-3</v>
      </c>
    </row>
    <row r="26" spans="1:13" ht="14.25">
      <c r="A26" s="293"/>
      <c r="B26" s="53" t="s">
        <v>172</v>
      </c>
      <c r="C26" s="462">
        <v>1</v>
      </c>
      <c r="D26" s="463">
        <v>13740.16</v>
      </c>
      <c r="E26" s="464">
        <v>1.6093975541073096E-2</v>
      </c>
      <c r="F26" s="449"/>
      <c r="G26" s="462">
        <v>1</v>
      </c>
      <c r="H26" s="463">
        <v>21293</v>
      </c>
      <c r="I26" s="464">
        <v>1.5252361979716043E-2</v>
      </c>
      <c r="J26" s="449"/>
      <c r="K26" s="476">
        <v>25</v>
      </c>
      <c r="L26" s="463">
        <v>490971.73</v>
      </c>
      <c r="M26" s="464">
        <v>4.8331308069787093E-3</v>
      </c>
    </row>
    <row r="27" spans="1:13" ht="14.25">
      <c r="A27" s="293"/>
      <c r="B27" s="53" t="s">
        <v>240</v>
      </c>
      <c r="C27" s="462">
        <v>3</v>
      </c>
      <c r="D27" s="463">
        <v>24745.55</v>
      </c>
      <c r="E27" s="464">
        <v>2.8984689876275192E-2</v>
      </c>
      <c r="F27" s="449"/>
      <c r="G27" s="462">
        <v>2</v>
      </c>
      <c r="H27" s="463">
        <v>28511.37</v>
      </c>
      <c r="I27" s="464">
        <v>2.0422943492115559E-2</v>
      </c>
      <c r="J27" s="449"/>
      <c r="K27" s="476">
        <v>46</v>
      </c>
      <c r="L27" s="463">
        <v>959453.38</v>
      </c>
      <c r="M27" s="464">
        <v>9.4448690329641798E-3</v>
      </c>
    </row>
    <row r="28" spans="1:13" ht="14.25">
      <c r="A28" s="293"/>
      <c r="B28" s="477"/>
      <c r="C28" s="462"/>
      <c r="D28" s="463" t="s">
        <v>234</v>
      </c>
      <c r="E28" s="464"/>
      <c r="F28" s="449"/>
      <c r="G28" s="462"/>
      <c r="H28" s="463"/>
      <c r="I28" s="464"/>
      <c r="J28" s="449"/>
      <c r="K28" s="476"/>
      <c r="L28" s="463"/>
      <c r="M28" s="464"/>
    </row>
    <row r="29" spans="1:13" ht="15">
      <c r="A29" s="293"/>
      <c r="B29" s="73"/>
      <c r="C29" s="462"/>
      <c r="D29" s="463"/>
      <c r="E29" s="464"/>
      <c r="F29" s="449"/>
      <c r="G29" s="462"/>
      <c r="H29" s="463"/>
      <c r="I29" s="464"/>
      <c r="J29" s="449"/>
      <c r="K29" s="476"/>
      <c r="L29" s="463"/>
      <c r="M29" s="464"/>
    </row>
    <row r="30" spans="1:13" ht="15">
      <c r="A30" s="293" t="s">
        <v>64</v>
      </c>
      <c r="B30" s="73" t="s">
        <v>160</v>
      </c>
      <c r="C30" s="478"/>
      <c r="D30" s="479"/>
      <c r="E30" s="480"/>
      <c r="F30" s="449"/>
      <c r="G30" s="478"/>
      <c r="H30" s="479"/>
      <c r="I30" s="480"/>
      <c r="J30" s="449"/>
      <c r="K30" s="481"/>
      <c r="L30" s="479"/>
      <c r="M30" s="480"/>
    </row>
    <row r="31" spans="1:13" ht="14.25">
      <c r="A31" s="293"/>
      <c r="B31" s="53" t="s">
        <v>156</v>
      </c>
      <c r="C31" s="462">
        <v>5</v>
      </c>
      <c r="D31" s="463">
        <v>41401</v>
      </c>
      <c r="E31" s="464">
        <v>4.8493371356371918E-2</v>
      </c>
      <c r="F31" s="449"/>
      <c r="G31" s="462">
        <v>5</v>
      </c>
      <c r="H31" s="463">
        <v>89956.19</v>
      </c>
      <c r="I31" s="464">
        <v>6.4436405024943064E-2</v>
      </c>
      <c r="J31" s="449"/>
      <c r="K31" s="476">
        <v>16</v>
      </c>
      <c r="L31" s="463">
        <v>200020.66</v>
      </c>
      <c r="M31" s="464">
        <v>1.9690054534875442E-3</v>
      </c>
    </row>
    <row r="32" spans="1:13" ht="18">
      <c r="A32" s="293"/>
      <c r="B32" s="378"/>
      <c r="C32" s="462"/>
      <c r="D32" s="463"/>
      <c r="E32" s="464"/>
      <c r="F32" s="449"/>
      <c r="G32" s="462"/>
      <c r="H32" s="463"/>
      <c r="I32" s="464"/>
      <c r="J32" s="449"/>
      <c r="K32" s="476"/>
      <c r="L32" s="463"/>
      <c r="M32" s="464"/>
    </row>
    <row r="33" spans="1:13" ht="15">
      <c r="A33" s="293" t="s">
        <v>66</v>
      </c>
      <c r="B33" s="73" t="s">
        <v>161</v>
      </c>
      <c r="C33" s="462"/>
      <c r="D33" s="463"/>
      <c r="E33" s="464"/>
      <c r="F33" s="449"/>
      <c r="G33" s="462"/>
      <c r="H33" s="463"/>
      <c r="I33" s="464"/>
      <c r="J33" s="449"/>
      <c r="K33" s="476"/>
      <c r="L33" s="463"/>
      <c r="M33" s="464"/>
    </row>
    <row r="34" spans="1:13" ht="14.25">
      <c r="A34" s="293"/>
      <c r="B34" s="53" t="s">
        <v>156</v>
      </c>
      <c r="C34" s="462">
        <v>2</v>
      </c>
      <c r="D34" s="463">
        <v>13488.36</v>
      </c>
      <c r="E34" s="464">
        <v>1.5799039889578339E-2</v>
      </c>
      <c r="F34" s="449"/>
      <c r="G34" s="462">
        <v>3</v>
      </c>
      <c r="H34" s="463">
        <v>23429.01</v>
      </c>
      <c r="I34" s="464">
        <v>1.6782404609326396E-2</v>
      </c>
      <c r="J34" s="449"/>
      <c r="K34" s="476">
        <v>51</v>
      </c>
      <c r="L34" s="463">
        <v>1825396.86</v>
      </c>
      <c r="M34" s="464">
        <v>1.7969225639586629E-2</v>
      </c>
    </row>
    <row r="35" spans="1:13" ht="14.25" customHeight="1">
      <c r="A35" s="293"/>
      <c r="B35" s="445"/>
      <c r="C35" s="462"/>
      <c r="D35" s="463"/>
      <c r="E35" s="464"/>
      <c r="F35" s="449"/>
      <c r="G35" s="462"/>
      <c r="H35" s="463"/>
      <c r="I35" s="464"/>
      <c r="J35" s="449"/>
      <c r="K35" s="476"/>
      <c r="L35" s="463"/>
      <c r="M35" s="464"/>
    </row>
    <row r="36" spans="1:13" ht="15">
      <c r="A36" s="293" t="s">
        <v>200</v>
      </c>
      <c r="B36" s="73" t="s">
        <v>139</v>
      </c>
      <c r="C36" s="462">
        <v>1</v>
      </c>
      <c r="D36" s="463">
        <v>12590.3</v>
      </c>
      <c r="E36" s="464">
        <v>1.4747133967491832E-2</v>
      </c>
      <c r="F36" s="449"/>
      <c r="G36" s="462">
        <v>1</v>
      </c>
      <c r="H36" s="463">
        <v>18247.45</v>
      </c>
      <c r="I36" s="464">
        <v>1.3070807899627555E-2</v>
      </c>
      <c r="J36" s="449"/>
      <c r="K36" s="476">
        <v>6</v>
      </c>
      <c r="L36" s="463">
        <v>202898.78</v>
      </c>
      <c r="M36" s="464">
        <v>1.9973376966457837E-3</v>
      </c>
    </row>
    <row r="37" spans="1:13" ht="15.75" thickBot="1">
      <c r="A37" s="293"/>
      <c r="B37" s="73"/>
      <c r="C37" s="462"/>
      <c r="D37" s="463"/>
      <c r="E37" s="464"/>
      <c r="F37" s="449"/>
      <c r="G37" s="462"/>
      <c r="H37" s="463"/>
      <c r="I37" s="464"/>
      <c r="J37" s="449"/>
      <c r="K37" s="476"/>
      <c r="L37" s="463"/>
      <c r="M37" s="464"/>
    </row>
    <row r="38" spans="1:13" ht="15.75" thickBot="1">
      <c r="A38" s="293" t="s">
        <v>116</v>
      </c>
      <c r="B38" s="482" t="s">
        <v>162</v>
      </c>
      <c r="C38" s="483">
        <v>152</v>
      </c>
      <c r="D38" s="484">
        <v>853745.55000000016</v>
      </c>
      <c r="E38" s="485">
        <v>0.99999999999999978</v>
      </c>
      <c r="F38" s="454"/>
      <c r="G38" s="483">
        <v>157</v>
      </c>
      <c r="H38" s="484">
        <v>1396046.0699999998</v>
      </c>
      <c r="I38" s="485">
        <v>1.0000000000000002</v>
      </c>
      <c r="J38" s="454"/>
      <c r="K38" s="486">
        <v>6909</v>
      </c>
      <c r="L38" s="484">
        <v>101165627.64999999</v>
      </c>
      <c r="M38" s="485">
        <v>0.99587548880370791</v>
      </c>
    </row>
    <row r="39" spans="1:13" s="417" customFormat="1" ht="15" thickBot="1">
      <c r="A39" s="293"/>
      <c r="B39" s="487"/>
      <c r="C39" s="475"/>
      <c r="D39" s="459"/>
      <c r="E39" s="460"/>
      <c r="F39" s="488"/>
      <c r="G39" s="475"/>
      <c r="H39" s="459"/>
      <c r="I39" s="460"/>
      <c r="J39" s="488"/>
      <c r="K39" s="458"/>
      <c r="L39" s="459"/>
      <c r="M39" s="460"/>
    </row>
    <row r="40" spans="1:13" ht="15.75" thickBot="1">
      <c r="A40" s="293" t="s">
        <v>86</v>
      </c>
      <c r="B40" s="482" t="s">
        <v>174</v>
      </c>
      <c r="C40" s="483">
        <v>152</v>
      </c>
      <c r="D40" s="484">
        <v>853745.55000000016</v>
      </c>
      <c r="E40" s="485">
        <v>0.99999999999999978</v>
      </c>
      <c r="F40" s="454"/>
      <c r="G40" s="483">
        <v>157</v>
      </c>
      <c r="H40" s="484">
        <v>1396046.0699999998</v>
      </c>
      <c r="I40" s="485">
        <v>1.0000000000000002</v>
      </c>
      <c r="J40" s="454"/>
      <c r="K40" s="486">
        <v>6933</v>
      </c>
      <c r="L40" s="484">
        <v>101584614.52999999</v>
      </c>
      <c r="M40" s="485">
        <v>1</v>
      </c>
    </row>
    <row r="41" spans="1:13" ht="15">
      <c r="A41" s="309"/>
      <c r="B41" s="474"/>
      <c r="C41" s="489"/>
      <c r="D41" s="490"/>
      <c r="E41" s="491"/>
      <c r="F41" s="449"/>
      <c r="G41" s="489"/>
      <c r="H41" s="492"/>
      <c r="I41" s="491"/>
      <c r="J41" s="449"/>
      <c r="K41" s="489"/>
      <c r="L41" s="492"/>
      <c r="M41" s="491"/>
    </row>
    <row r="42" spans="1:13" ht="15.75">
      <c r="A42" s="293" t="s">
        <v>202</v>
      </c>
      <c r="B42" s="493" t="s">
        <v>175</v>
      </c>
      <c r="C42" s="494"/>
      <c r="D42" s="495"/>
      <c r="E42" s="496"/>
      <c r="F42" s="449"/>
      <c r="G42" s="494"/>
      <c r="H42" s="497">
        <v>103834406.14999999</v>
      </c>
      <c r="I42" s="496"/>
      <c r="J42" s="449"/>
      <c r="K42" s="494"/>
      <c r="L42" s="498"/>
      <c r="M42" s="496"/>
    </row>
    <row r="43" spans="1:13" ht="15.75" thickBot="1">
      <c r="A43" s="499"/>
      <c r="B43" s="500"/>
      <c r="C43" s="501"/>
      <c r="D43" s="502"/>
      <c r="E43" s="503"/>
      <c r="F43" s="504"/>
      <c r="G43" s="501"/>
      <c r="H43" s="502"/>
      <c r="I43" s="503"/>
      <c r="J43" s="504"/>
      <c r="K43" s="501"/>
      <c r="L43" s="502"/>
      <c r="M43" s="503"/>
    </row>
    <row r="46" spans="1:13">
      <c r="G46" s="587"/>
      <c r="H46" s="432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C8:M8"/>
    <mergeCell ref="A1:K1"/>
    <mergeCell ref="A2:K2"/>
    <mergeCell ref="A3:K3"/>
    <mergeCell ref="C4:K4"/>
    <mergeCell ref="C5:K5"/>
  </mergeCells>
  <phoneticPr fontId="2" type="noConversion"/>
  <printOptions horizontalCentered="1"/>
  <pageMargins left="0.74" right="0.74" top="0.97" bottom="0.38" header="0.17" footer="0.21"/>
  <pageSetup scale="60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L39"/>
  <sheetViews>
    <sheetView zoomScale="75" workbookViewId="0">
      <selection activeCell="F7" sqref="F7"/>
    </sheetView>
  </sheetViews>
  <sheetFormatPr defaultColWidth="10.6640625" defaultRowHeight="12.75"/>
  <cols>
    <col min="1" max="1" width="7.6640625" style="10" customWidth="1"/>
    <col min="2" max="2" width="5.1640625" style="10" customWidth="1"/>
    <col min="3" max="3" width="75.6640625" style="10" customWidth="1"/>
    <col min="4" max="4" width="45.5" style="10" customWidth="1"/>
    <col min="5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27"/>
      <c r="F1" s="227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54"/>
      <c r="F2" s="154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55"/>
      <c r="F3" s="155"/>
      <c r="G3" s="155"/>
      <c r="H3" s="155"/>
      <c r="I3" s="155"/>
      <c r="J3" s="155"/>
      <c r="K3" s="155"/>
    </row>
    <row r="4" spans="1:12" ht="32.25" customHeight="1">
      <c r="A4" s="231"/>
      <c r="B4" s="505"/>
      <c r="C4" s="20" t="s">
        <v>84</v>
      </c>
      <c r="D4" s="166">
        <v>45772</v>
      </c>
      <c r="E4" s="156"/>
      <c r="F4" s="156"/>
      <c r="G4" s="156"/>
      <c r="H4" s="156"/>
      <c r="I4" s="156"/>
      <c r="J4" s="156"/>
      <c r="K4" s="156"/>
      <c r="L4" s="156"/>
    </row>
    <row r="5" spans="1:12" ht="32.25" customHeight="1">
      <c r="A5" s="231"/>
      <c r="B5" s="505"/>
      <c r="C5" s="20" t="s">
        <v>85</v>
      </c>
      <c r="D5" s="233" t="s">
        <v>258</v>
      </c>
      <c r="E5" s="157"/>
      <c r="F5" s="157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</row>
    <row r="7" spans="1:12" s="12" customFormat="1" ht="16.5" thickTop="1">
      <c r="A7" s="26"/>
      <c r="B7" s="235"/>
      <c r="C7" s="236"/>
      <c r="D7" s="506"/>
    </row>
    <row r="8" spans="1:12" s="12" customFormat="1" ht="20.25">
      <c r="A8" s="34" t="s">
        <v>77</v>
      </c>
      <c r="B8" s="35" t="s">
        <v>253</v>
      </c>
      <c r="C8" s="507"/>
      <c r="D8" s="508"/>
    </row>
    <row r="9" spans="1:12" s="12" customFormat="1" ht="15.75" thickBot="1">
      <c r="A9" s="367"/>
      <c r="B9" s="242"/>
      <c r="C9" s="242"/>
      <c r="D9" s="509"/>
    </row>
    <row r="10" spans="1:12" s="12" customFormat="1" ht="20.25">
      <c r="A10" s="47"/>
      <c r="B10" s="43"/>
      <c r="C10" s="510" t="s">
        <v>153</v>
      </c>
      <c r="D10" s="511" t="s">
        <v>258</v>
      </c>
    </row>
    <row r="11" spans="1:12" s="12" customFormat="1" ht="21" thickBot="1">
      <c r="A11" s="47"/>
      <c r="B11" s="512"/>
      <c r="C11" s="513" t="s">
        <v>143</v>
      </c>
      <c r="D11" s="514">
        <v>45772</v>
      </c>
    </row>
    <row r="12" spans="1:12" s="12" customFormat="1" ht="21" thickTop="1">
      <c r="A12" s="47"/>
      <c r="B12" s="43"/>
      <c r="C12" s="404"/>
      <c r="D12" s="515"/>
    </row>
    <row r="13" spans="1:12" s="12" customFormat="1" ht="20.25">
      <c r="A13" s="47" t="s">
        <v>87</v>
      </c>
      <c r="B13" s="516">
        <v>1</v>
      </c>
      <c r="C13" s="382" t="s">
        <v>151</v>
      </c>
      <c r="D13" s="517">
        <v>106111247.21000001</v>
      </c>
    </row>
    <row r="14" spans="1:12" s="12" customFormat="1" ht="20.25">
      <c r="A14" s="47"/>
      <c r="B14" s="43"/>
      <c r="C14" s="77"/>
      <c r="D14" s="518" t="s">
        <v>152</v>
      </c>
    </row>
    <row r="15" spans="1:12" s="12" customFormat="1" ht="20.25">
      <c r="A15" s="47" t="s">
        <v>91</v>
      </c>
      <c r="B15" s="516">
        <v>1</v>
      </c>
      <c r="C15" s="519" t="s">
        <v>165</v>
      </c>
      <c r="D15" s="520">
        <v>101593881.88</v>
      </c>
    </row>
    <row r="16" spans="1:12" s="12" customFormat="1" ht="20.25">
      <c r="A16" s="389"/>
      <c r="B16" s="516">
        <v>2</v>
      </c>
      <c r="C16" s="519" t="s">
        <v>54</v>
      </c>
      <c r="D16" s="520">
        <v>7315823.8899999997</v>
      </c>
    </row>
    <row r="17" spans="1:5" s="12" customFormat="1" ht="20.25">
      <c r="A17" s="389"/>
      <c r="B17" s="516">
        <v>3</v>
      </c>
      <c r="C17" s="519" t="s">
        <v>144</v>
      </c>
      <c r="D17" s="520">
        <v>104735199.2973</v>
      </c>
      <c r="E17" s="228"/>
    </row>
    <row r="18" spans="1:5" s="12" customFormat="1" ht="20.25">
      <c r="A18" s="389"/>
      <c r="B18" s="516">
        <v>4</v>
      </c>
      <c r="C18" s="519" t="s">
        <v>92</v>
      </c>
      <c r="D18" s="521">
        <v>7242</v>
      </c>
    </row>
    <row r="19" spans="1:5" s="12" customFormat="1" ht="20.25">
      <c r="A19" s="389"/>
      <c r="B19" s="516">
        <v>5</v>
      </c>
      <c r="C19" s="519" t="s">
        <v>93</v>
      </c>
      <c r="D19" s="521">
        <v>3845</v>
      </c>
    </row>
    <row r="20" spans="1:5" s="12" customFormat="1" ht="20.25">
      <c r="A20" s="389"/>
      <c r="B20" s="516"/>
      <c r="C20" s="519"/>
      <c r="D20" s="522"/>
    </row>
    <row r="21" spans="1:5" s="12" customFormat="1" ht="20.25">
      <c r="A21" s="47" t="s">
        <v>94</v>
      </c>
      <c r="B21" s="516">
        <v>1</v>
      </c>
      <c r="C21" s="519" t="s">
        <v>145</v>
      </c>
      <c r="D21" s="523">
        <v>4232652.26</v>
      </c>
    </row>
    <row r="22" spans="1:5" s="12" customFormat="1" ht="20.25">
      <c r="A22" s="389"/>
      <c r="B22" s="516">
        <v>2</v>
      </c>
      <c r="C22" s="519" t="s">
        <v>146</v>
      </c>
      <c r="D22" s="523">
        <v>819236.16</v>
      </c>
    </row>
    <row r="23" spans="1:5" s="12" customFormat="1" ht="20.25">
      <c r="A23" s="47"/>
      <c r="B23" s="516"/>
      <c r="C23" s="382"/>
      <c r="D23" s="524"/>
    </row>
    <row r="24" spans="1:5" s="12" customFormat="1" ht="21" customHeight="1">
      <c r="A24" s="47" t="s">
        <v>52</v>
      </c>
      <c r="B24" s="516">
        <v>1</v>
      </c>
      <c r="C24" s="519" t="s">
        <v>147</v>
      </c>
      <c r="D24" s="523">
        <v>0</v>
      </c>
    </row>
    <row r="25" spans="1:5" s="12" customFormat="1" ht="21" customHeight="1">
      <c r="A25" s="47"/>
      <c r="B25" s="516">
        <v>2</v>
      </c>
      <c r="C25" s="519" t="s">
        <v>132</v>
      </c>
      <c r="D25" s="523">
        <v>108539.65</v>
      </c>
    </row>
    <row r="26" spans="1:5" s="12" customFormat="1" ht="20.25">
      <c r="A26" s="47"/>
      <c r="B26" s="516">
        <v>3</v>
      </c>
      <c r="C26" s="519" t="s">
        <v>101</v>
      </c>
      <c r="D26" s="523">
        <v>28169.86999999918</v>
      </c>
    </row>
    <row r="27" spans="1:5" s="12" customFormat="1" ht="20.25">
      <c r="A27" s="47"/>
      <c r="B27" s="516"/>
      <c r="C27" s="382"/>
      <c r="D27" s="525"/>
    </row>
    <row r="28" spans="1:5" s="12" customFormat="1" ht="20.25">
      <c r="A28" s="47" t="s">
        <v>64</v>
      </c>
      <c r="B28" s="516">
        <v>1</v>
      </c>
      <c r="C28" s="519" t="s">
        <v>148</v>
      </c>
      <c r="D28" s="526">
        <v>3.4432419999999998E-2</v>
      </c>
    </row>
    <row r="29" spans="1:5" s="12" customFormat="1" ht="20.25">
      <c r="A29" s="47"/>
      <c r="B29" s="516">
        <v>2</v>
      </c>
      <c r="C29" s="519" t="s">
        <v>149</v>
      </c>
      <c r="D29" s="527">
        <v>132.60929400000001</v>
      </c>
    </row>
    <row r="30" spans="1:5" s="12" customFormat="1" ht="20.25">
      <c r="A30" s="47"/>
      <c r="B30" s="516"/>
      <c r="C30" s="519"/>
      <c r="D30" s="528"/>
    </row>
    <row r="31" spans="1:5" s="12" customFormat="1" ht="20.25">
      <c r="A31" s="47" t="s">
        <v>66</v>
      </c>
      <c r="B31" s="516">
        <v>1</v>
      </c>
      <c r="C31" s="519" t="s">
        <v>150</v>
      </c>
      <c r="D31" s="523">
        <v>96685042.520000011</v>
      </c>
    </row>
    <row r="32" spans="1:5" s="12" customFormat="1" ht="20.25">
      <c r="A32" s="47"/>
      <c r="B32" s="516">
        <v>2</v>
      </c>
      <c r="C32" s="519" t="s">
        <v>133</v>
      </c>
      <c r="D32" s="523">
        <v>9426204.6900000013</v>
      </c>
    </row>
    <row r="33" spans="1:4" s="12" customFormat="1" ht="20.25">
      <c r="A33" s="47"/>
      <c r="B33" s="516">
        <v>3</v>
      </c>
      <c r="C33" s="519" t="s">
        <v>164</v>
      </c>
      <c r="D33" s="523">
        <v>3716711.12</v>
      </c>
    </row>
    <row r="34" spans="1:4" s="12" customFormat="1" ht="20.25">
      <c r="A34" s="47"/>
      <c r="B34" s="516">
        <v>4</v>
      </c>
      <c r="C34" s="519" t="s">
        <v>134</v>
      </c>
      <c r="D34" s="523">
        <v>362356.77</v>
      </c>
    </row>
    <row r="35" spans="1:4" s="12" customFormat="1" ht="20.25">
      <c r="A35" s="47"/>
      <c r="B35" s="516">
        <v>5</v>
      </c>
      <c r="C35" s="519" t="s">
        <v>118</v>
      </c>
      <c r="D35" s="526">
        <v>1.1084688685077291</v>
      </c>
    </row>
    <row r="36" spans="1:4" s="12" customFormat="1" ht="20.25">
      <c r="A36" s="47"/>
      <c r="B36" s="516">
        <v>6</v>
      </c>
      <c r="C36" s="519" t="s">
        <v>41</v>
      </c>
      <c r="D36" s="526">
        <v>1.0100000000157012</v>
      </c>
    </row>
    <row r="37" spans="1:4" s="12" customFormat="1" ht="21" thickBot="1">
      <c r="A37" s="389"/>
      <c r="B37" s="529"/>
      <c r="C37" s="530"/>
      <c r="D37" s="531"/>
    </row>
    <row r="38" spans="1:4" s="12" customFormat="1" ht="23.25" customHeight="1" thickBot="1">
      <c r="A38" s="532"/>
      <c r="B38" s="533"/>
      <c r="C38" s="412"/>
      <c r="D38" s="534"/>
    </row>
    <row r="39" spans="1:4" ht="13.5" thickTop="1"/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1">
    <mergeCell ref="A3:D3"/>
  </mergeCells>
  <phoneticPr fontId="2" type="noConversion"/>
  <printOptions horizontalCentered="1"/>
  <pageMargins left="0.74" right="0.74" top="0.97" bottom="0.38" header="0.17" footer="0.21"/>
  <pageSetup scale="84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H38"/>
  <sheetViews>
    <sheetView zoomScale="75" zoomScaleNormal="75" workbookViewId="0">
      <selection activeCell="J6" sqref="J6"/>
    </sheetView>
  </sheetViews>
  <sheetFormatPr defaultColWidth="10.6640625" defaultRowHeight="12.75"/>
  <cols>
    <col min="1" max="1" width="5.6640625" style="10" customWidth="1"/>
    <col min="2" max="2" width="8" style="10" customWidth="1"/>
    <col min="3" max="3" width="59" style="10" customWidth="1"/>
    <col min="4" max="7" width="24.6640625" style="537" customWidth="1"/>
    <col min="8" max="8" width="26.83203125" style="537" customWidth="1"/>
    <col min="9" max="16384" width="10.6640625" style="10"/>
  </cols>
  <sheetData>
    <row r="1" spans="1:8" ht="30" customHeight="1">
      <c r="A1" s="599" t="s">
        <v>115</v>
      </c>
      <c r="B1" s="600"/>
      <c r="C1" s="600"/>
      <c r="D1" s="600"/>
      <c r="E1" s="600"/>
      <c r="F1" s="600"/>
      <c r="G1" s="600"/>
      <c r="H1" s="600"/>
    </row>
    <row r="2" spans="1:8" ht="26.25" customHeight="1">
      <c r="A2" s="601" t="s">
        <v>233</v>
      </c>
      <c r="B2" s="600"/>
      <c r="C2" s="600"/>
      <c r="D2" s="600"/>
      <c r="E2" s="600"/>
      <c r="F2" s="600"/>
      <c r="G2" s="600"/>
      <c r="H2" s="600"/>
    </row>
    <row r="3" spans="1:8" ht="25.5" customHeight="1">
      <c r="A3" s="602" t="s">
        <v>135</v>
      </c>
      <c r="B3" s="600"/>
      <c r="C3" s="600"/>
      <c r="D3" s="600"/>
      <c r="E3" s="600"/>
      <c r="F3" s="600"/>
      <c r="G3" s="600"/>
      <c r="H3" s="600"/>
    </row>
    <row r="4" spans="1:8" ht="32.25" customHeight="1">
      <c r="A4" s="603">
        <v>45747</v>
      </c>
      <c r="B4" s="600"/>
      <c r="C4" s="600"/>
      <c r="D4" s="600"/>
      <c r="E4" s="600"/>
      <c r="F4" s="600"/>
      <c r="G4" s="600"/>
      <c r="H4" s="600"/>
    </row>
    <row r="5" spans="1:8" s="12" customFormat="1" ht="15" customHeight="1" thickBot="1">
      <c r="A5" s="234"/>
      <c r="B5" s="22"/>
      <c r="C5" s="22"/>
      <c r="D5" s="538"/>
      <c r="E5" s="538"/>
      <c r="F5" s="538"/>
      <c r="G5" s="539"/>
      <c r="H5" s="538"/>
    </row>
    <row r="6" spans="1:8" s="12" customFormat="1" ht="16.5" thickBot="1">
      <c r="A6" s="320"/>
      <c r="B6" s="247"/>
      <c r="C6" s="321"/>
      <c r="D6" s="540"/>
      <c r="E6" s="540"/>
      <c r="F6" s="540"/>
      <c r="G6" s="540"/>
      <c r="H6" s="541"/>
    </row>
    <row r="7" spans="1:8" s="535" customFormat="1" ht="65.25" customHeight="1" thickBot="1">
      <c r="A7" s="323" t="s">
        <v>114</v>
      </c>
      <c r="B7" s="596" t="s">
        <v>206</v>
      </c>
      <c r="C7" s="597"/>
      <c r="D7" s="597"/>
      <c r="E7" s="597"/>
      <c r="F7" s="597"/>
      <c r="G7" s="597"/>
      <c r="H7" s="598"/>
    </row>
    <row r="8" spans="1:8" s="12" customFormat="1" ht="13.5" thickBot="1">
      <c r="A8" s="542"/>
      <c r="B8" s="314"/>
      <c r="C8" s="314"/>
      <c r="D8" s="543"/>
      <c r="E8" s="543"/>
      <c r="F8" s="543"/>
      <c r="G8" s="543"/>
      <c r="H8" s="544"/>
    </row>
    <row r="9" spans="1:8" s="12" customFormat="1" ht="21" hidden="1" thickBot="1">
      <c r="A9" s="334"/>
      <c r="B9" s="43"/>
      <c r="C9" s="545" t="s">
        <v>79</v>
      </c>
      <c r="D9" s="546"/>
      <c r="E9" s="546"/>
      <c r="F9" s="546"/>
      <c r="G9" s="546"/>
      <c r="H9" s="546"/>
    </row>
    <row r="10" spans="1:8" s="12" customFormat="1" ht="21" thickBot="1">
      <c r="A10" s="547"/>
      <c r="B10" s="313"/>
      <c r="C10" s="548" t="s">
        <v>153</v>
      </c>
      <c r="D10" s="549">
        <v>45382</v>
      </c>
      <c r="E10" s="549">
        <v>45473</v>
      </c>
      <c r="F10" s="549">
        <v>45565</v>
      </c>
      <c r="G10" s="549">
        <v>45657</v>
      </c>
      <c r="H10" s="549">
        <v>45747</v>
      </c>
    </row>
    <row r="11" spans="1:8" s="12" customFormat="1" ht="21" thickBot="1">
      <c r="A11" s="547"/>
      <c r="B11" s="512"/>
      <c r="C11" s="550" t="s">
        <v>143</v>
      </c>
      <c r="D11" s="551">
        <v>45407</v>
      </c>
      <c r="E11" s="551">
        <v>45498</v>
      </c>
      <c r="F11" s="551">
        <v>45590</v>
      </c>
      <c r="G11" s="551">
        <v>45684</v>
      </c>
      <c r="H11" s="551">
        <v>45772</v>
      </c>
    </row>
    <row r="12" spans="1:8" s="12" customFormat="1" ht="21" thickTop="1">
      <c r="A12" s="334"/>
      <c r="B12" s="43"/>
      <c r="C12" s="404"/>
      <c r="D12" s="552"/>
      <c r="E12" s="552"/>
      <c r="F12" s="552"/>
      <c r="G12" s="552"/>
      <c r="H12" s="552"/>
    </row>
    <row r="13" spans="1:8" s="12" customFormat="1" ht="20.25">
      <c r="A13" s="334" t="s">
        <v>87</v>
      </c>
      <c r="B13" s="516">
        <v>1</v>
      </c>
      <c r="C13" s="382" t="s">
        <v>111</v>
      </c>
      <c r="D13" s="553">
        <v>130379899.90000001</v>
      </c>
      <c r="E13" s="553">
        <v>121917850.83</v>
      </c>
      <c r="F13" s="553">
        <v>114029809.73</v>
      </c>
      <c r="G13" s="553">
        <v>110190315.09999999</v>
      </c>
      <c r="H13" s="553">
        <v>106111247.21000001</v>
      </c>
    </row>
    <row r="14" spans="1:8" s="12" customFormat="1" ht="20.25">
      <c r="A14" s="334"/>
      <c r="B14" s="43"/>
      <c r="C14" s="404"/>
      <c r="D14" s="554" t="s">
        <v>152</v>
      </c>
      <c r="E14" s="554" t="s">
        <v>152</v>
      </c>
      <c r="F14" s="554" t="s">
        <v>152</v>
      </c>
      <c r="G14" s="554" t="s">
        <v>152</v>
      </c>
      <c r="H14" s="554"/>
    </row>
    <row r="15" spans="1:8" s="12" customFormat="1" ht="20.25">
      <c r="A15" s="334" t="s">
        <v>91</v>
      </c>
      <c r="B15" s="516">
        <v>1</v>
      </c>
      <c r="C15" s="519" t="s">
        <v>165</v>
      </c>
      <c r="D15" s="553">
        <v>121719165.63</v>
      </c>
      <c r="E15" s="553">
        <v>113806330.04000001</v>
      </c>
      <c r="F15" s="553">
        <v>109916685.64</v>
      </c>
      <c r="G15" s="553">
        <v>105780262.90000001</v>
      </c>
      <c r="H15" s="553">
        <v>101593881.88</v>
      </c>
    </row>
    <row r="16" spans="1:8" s="12" customFormat="1" ht="20.25">
      <c r="A16" s="338"/>
      <c r="B16" s="555">
        <v>2</v>
      </c>
      <c r="C16" s="519" t="s">
        <v>54</v>
      </c>
      <c r="D16" s="553">
        <v>12685501.15</v>
      </c>
      <c r="E16" s="553">
        <v>12149547.369999999</v>
      </c>
      <c r="F16" s="553">
        <v>7838473.3300000001</v>
      </c>
      <c r="G16" s="553">
        <v>7867559.7199999997</v>
      </c>
      <c r="H16" s="553">
        <v>7315823.8899999997</v>
      </c>
    </row>
    <row r="17" spans="1:8" s="12" customFormat="1" ht="20.25">
      <c r="A17" s="338"/>
      <c r="B17" s="555">
        <v>3</v>
      </c>
      <c r="C17" s="519" t="s">
        <v>144</v>
      </c>
      <c r="D17" s="553">
        <v>125749763.86</v>
      </c>
      <c r="E17" s="553">
        <v>117549043.2</v>
      </c>
      <c r="F17" s="553">
        <v>113568197.27</v>
      </c>
      <c r="G17" s="553">
        <v>109193454.65000001</v>
      </c>
      <c r="H17" s="553">
        <v>104735199.2973</v>
      </c>
    </row>
    <row r="18" spans="1:8" s="536" customFormat="1" ht="20.25">
      <c r="A18" s="338"/>
      <c r="B18" s="555">
        <v>4</v>
      </c>
      <c r="C18" s="556" t="s">
        <v>92</v>
      </c>
      <c r="D18" s="557">
        <v>8163</v>
      </c>
      <c r="E18" s="557">
        <v>7817</v>
      </c>
      <c r="F18" s="557">
        <v>7616</v>
      </c>
      <c r="G18" s="557">
        <v>7440</v>
      </c>
      <c r="H18" s="558">
        <v>7242</v>
      </c>
    </row>
    <row r="19" spans="1:8" s="536" customFormat="1" ht="20.25">
      <c r="A19" s="338"/>
      <c r="B19" s="555">
        <v>5</v>
      </c>
      <c r="C19" s="556" t="s">
        <v>93</v>
      </c>
      <c r="D19" s="557">
        <v>4304</v>
      </c>
      <c r="E19" s="557">
        <v>4130</v>
      </c>
      <c r="F19" s="557">
        <v>4034</v>
      </c>
      <c r="G19" s="557">
        <v>3950</v>
      </c>
      <c r="H19" s="558">
        <v>3845</v>
      </c>
    </row>
    <row r="20" spans="1:8" s="12" customFormat="1" ht="20.25">
      <c r="A20" s="338"/>
      <c r="B20" s="516"/>
      <c r="C20" s="382"/>
      <c r="D20" s="559"/>
      <c r="E20" s="559"/>
      <c r="F20" s="559"/>
      <c r="G20" s="559"/>
      <c r="H20" s="559"/>
    </row>
    <row r="21" spans="1:8" s="12" customFormat="1" ht="20.25">
      <c r="A21" s="334" t="s">
        <v>94</v>
      </c>
      <c r="B21" s="516">
        <v>1</v>
      </c>
      <c r="C21" s="519" t="s">
        <v>145</v>
      </c>
      <c r="D21" s="553">
        <v>8077389.5899999999</v>
      </c>
      <c r="E21" s="553">
        <v>7726603.2199999997</v>
      </c>
      <c r="F21" s="553">
        <v>3895853.16</v>
      </c>
      <c r="G21" s="553">
        <v>3760991.77</v>
      </c>
      <c r="H21" s="553">
        <v>4232652.26</v>
      </c>
    </row>
    <row r="22" spans="1:8" s="12" customFormat="1" ht="20.25">
      <c r="A22" s="338"/>
      <c r="B22" s="516">
        <v>2</v>
      </c>
      <c r="C22" s="519" t="s">
        <v>146</v>
      </c>
      <c r="D22" s="553">
        <v>1072658.74</v>
      </c>
      <c r="E22" s="553">
        <v>1052975.97</v>
      </c>
      <c r="F22" s="553">
        <v>853276.59</v>
      </c>
      <c r="G22" s="553">
        <v>815185.88</v>
      </c>
      <c r="H22" s="553">
        <v>819236.16</v>
      </c>
    </row>
    <row r="23" spans="1:8" s="12" customFormat="1" ht="20.25">
      <c r="A23" s="334"/>
      <c r="B23" s="516"/>
      <c r="C23" s="382"/>
      <c r="D23" s="559"/>
      <c r="E23" s="559"/>
      <c r="F23" s="559"/>
      <c r="G23" s="559"/>
      <c r="H23" s="559"/>
    </row>
    <row r="24" spans="1:8" s="12" customFormat="1" ht="20.25">
      <c r="A24" s="334" t="s">
        <v>52</v>
      </c>
      <c r="B24" s="516">
        <v>1</v>
      </c>
      <c r="C24" s="519" t="s">
        <v>147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</row>
    <row r="25" spans="1:8" s="12" customFormat="1" ht="20.25">
      <c r="A25" s="334"/>
      <c r="B25" s="516">
        <v>2</v>
      </c>
      <c r="C25" s="519" t="s">
        <v>109</v>
      </c>
      <c r="D25" s="553">
        <v>133737.82999999999</v>
      </c>
      <c r="E25" s="553">
        <v>125054.01</v>
      </c>
      <c r="F25" s="553">
        <v>116829.07</v>
      </c>
      <c r="G25" s="553">
        <v>112828.35</v>
      </c>
      <c r="H25" s="553">
        <v>108539.65</v>
      </c>
    </row>
    <row r="26" spans="1:8" s="12" customFormat="1" ht="20.25">
      <c r="A26" s="334"/>
      <c r="B26" s="516">
        <v>3</v>
      </c>
      <c r="C26" s="519" t="s">
        <v>101</v>
      </c>
      <c r="D26" s="553">
        <v>291763.86</v>
      </c>
      <c r="E26" s="553">
        <v>459707.31</v>
      </c>
      <c r="F26" s="553">
        <v>407688.97</v>
      </c>
      <c r="G26" s="553">
        <v>679449.16</v>
      </c>
      <c r="H26" s="553">
        <v>28169.86999999918</v>
      </c>
    </row>
    <row r="27" spans="1:8" s="12" customFormat="1" ht="20.25">
      <c r="A27" s="334"/>
      <c r="B27" s="516"/>
      <c r="C27" s="519"/>
      <c r="D27" s="560"/>
      <c r="E27" s="560"/>
      <c r="F27" s="560"/>
      <c r="G27" s="560"/>
      <c r="H27" s="560"/>
    </row>
    <row r="28" spans="1:8" s="12" customFormat="1" ht="20.25">
      <c r="A28" s="334" t="s">
        <v>64</v>
      </c>
      <c r="B28" s="516">
        <v>1</v>
      </c>
      <c r="C28" s="519" t="s">
        <v>148</v>
      </c>
      <c r="D28" s="561">
        <v>3.4686050000000003E-2</v>
      </c>
      <c r="E28" s="561">
        <v>3.44531E-2</v>
      </c>
      <c r="F28" s="561">
        <v>3.4460999999999999E-2</v>
      </c>
      <c r="G28" s="561">
        <v>3.445397E-2</v>
      </c>
      <c r="H28" s="561">
        <v>3.4432419999999998E-2</v>
      </c>
    </row>
    <row r="29" spans="1:8" s="12" customFormat="1" ht="20.25">
      <c r="A29" s="334"/>
      <c r="B29" s="516">
        <v>2</v>
      </c>
      <c r="C29" s="519" t="s">
        <v>112</v>
      </c>
      <c r="D29" s="557">
        <v>141.022704</v>
      </c>
      <c r="E29" s="557">
        <v>138.19376299999999</v>
      </c>
      <c r="F29" s="557">
        <v>136.247512</v>
      </c>
      <c r="G29" s="557">
        <v>134.586187</v>
      </c>
      <c r="H29" s="557">
        <v>132.60929400000001</v>
      </c>
    </row>
    <row r="30" spans="1:8" s="12" customFormat="1" ht="20.25">
      <c r="A30" s="334"/>
      <c r="B30" s="516"/>
      <c r="C30" s="519"/>
      <c r="D30" s="560"/>
      <c r="E30" s="560"/>
      <c r="F30" s="560"/>
      <c r="G30" s="560"/>
      <c r="H30" s="560"/>
    </row>
    <row r="31" spans="1:8" s="12" customFormat="1" ht="20.25">
      <c r="A31" s="334" t="s">
        <v>66</v>
      </c>
      <c r="B31" s="516">
        <v>1</v>
      </c>
      <c r="C31" s="519" t="s">
        <v>150</v>
      </c>
      <c r="D31" s="553">
        <v>118797832.44</v>
      </c>
      <c r="E31" s="553">
        <v>111087494.51000001</v>
      </c>
      <c r="F31" s="553">
        <v>103900173.56999999</v>
      </c>
      <c r="G31" s="553">
        <v>100401753.64</v>
      </c>
      <c r="H31" s="553">
        <v>96685042.520000011</v>
      </c>
    </row>
    <row r="32" spans="1:8" s="12" customFormat="1" ht="20.25">
      <c r="A32" s="334"/>
      <c r="B32" s="516">
        <v>2</v>
      </c>
      <c r="C32" s="519" t="s">
        <v>110</v>
      </c>
      <c r="D32" s="553">
        <v>11582067.460000001</v>
      </c>
      <c r="E32" s="553">
        <v>10830356.32</v>
      </c>
      <c r="F32" s="553">
        <v>10129636.16</v>
      </c>
      <c r="G32" s="553">
        <v>9788561.4600000009</v>
      </c>
      <c r="H32" s="553">
        <v>9426204.6900000013</v>
      </c>
    </row>
    <row r="33" spans="1:8" s="12" customFormat="1" ht="20.25">
      <c r="A33" s="547"/>
      <c r="B33" s="516">
        <v>4</v>
      </c>
      <c r="C33" s="519" t="s">
        <v>164</v>
      </c>
      <c r="D33" s="553">
        <v>4914409.55</v>
      </c>
      <c r="E33" s="553">
        <v>7710337.9299999997</v>
      </c>
      <c r="F33" s="553">
        <v>7187320.9400000004</v>
      </c>
      <c r="G33" s="553">
        <v>3498419.93</v>
      </c>
      <c r="H33" s="553">
        <v>3716711.12</v>
      </c>
    </row>
    <row r="34" spans="1:8" s="12" customFormat="1" ht="20.25">
      <c r="A34" s="547"/>
      <c r="B34" s="516">
        <v>5</v>
      </c>
      <c r="C34" s="519" t="s">
        <v>134</v>
      </c>
      <c r="D34" s="553">
        <v>479125.1</v>
      </c>
      <c r="E34" s="553">
        <v>751711.14</v>
      </c>
      <c r="F34" s="553">
        <v>700720.16</v>
      </c>
      <c r="G34" s="553">
        <v>341074.7</v>
      </c>
      <c r="H34" s="553">
        <v>362356.77</v>
      </c>
    </row>
    <row r="35" spans="1:8" s="12" customFormat="1" ht="20.25">
      <c r="A35" s="547"/>
      <c r="B35" s="516">
        <v>3</v>
      </c>
      <c r="C35" s="519" t="s">
        <v>113</v>
      </c>
      <c r="D35" s="561">
        <v>1.1084688684916399</v>
      </c>
      <c r="E35" s="561">
        <v>1.108468868479491</v>
      </c>
      <c r="F35" s="561">
        <v>1.1084688684276622</v>
      </c>
      <c r="G35" s="561">
        <v>1.1084166370249937</v>
      </c>
      <c r="H35" s="561">
        <v>1.1084688685077291</v>
      </c>
    </row>
    <row r="36" spans="1:8" s="12" customFormat="1" ht="20.25">
      <c r="A36" s="547"/>
      <c r="B36" s="516">
        <v>6</v>
      </c>
      <c r="C36" s="519" t="s">
        <v>136</v>
      </c>
      <c r="D36" s="561">
        <v>1.0100000000385505</v>
      </c>
      <c r="E36" s="561">
        <v>1.0100000000280629</v>
      </c>
      <c r="F36" s="561">
        <v>1.0099999999936473</v>
      </c>
      <c r="G36" s="561">
        <v>1.0099524084314078</v>
      </c>
      <c r="H36" s="561">
        <v>1.0100000000157012</v>
      </c>
    </row>
    <row r="37" spans="1:8" s="12" customFormat="1" ht="21" thickBot="1">
      <c r="A37" s="338"/>
      <c r="B37" s="529"/>
      <c r="C37" s="530"/>
      <c r="D37" s="562"/>
      <c r="E37" s="562"/>
      <c r="F37" s="562"/>
      <c r="G37" s="562"/>
      <c r="H37" s="562"/>
    </row>
    <row r="38" spans="1:8" s="12" customFormat="1" ht="26.25" customHeight="1" thickBot="1">
      <c r="A38" s="563"/>
      <c r="B38" s="564"/>
      <c r="C38" s="565"/>
      <c r="D38" s="566"/>
      <c r="E38" s="566"/>
      <c r="F38" s="566"/>
      <c r="G38" s="566"/>
      <c r="H38" s="567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5">
    <mergeCell ref="B7:H7"/>
    <mergeCell ref="A1:H1"/>
    <mergeCell ref="A2:H2"/>
    <mergeCell ref="A3:H3"/>
    <mergeCell ref="A4:H4"/>
  </mergeCells>
  <phoneticPr fontId="2" type="noConversion"/>
  <printOptions horizontalCentered="1"/>
  <pageMargins left="0.74" right="0.74" top="0.97" bottom="0.38" header="0.17" footer="0.21"/>
  <pageSetup scale="68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I-AssetLiability Summary</vt:lpstr>
      <vt:lpstr>II Transaction - by product</vt:lpstr>
      <vt:lpstr>III-Collection Account</vt:lpstr>
      <vt:lpstr>IV-Waterfall Calc</vt:lpstr>
      <vt:lpstr>V-Asset Perc</vt:lpstr>
      <vt:lpstr>VI-Portfolio-Characteristics</vt:lpstr>
      <vt:lpstr>VII-Portfolio Status </vt:lpstr>
      <vt:lpstr>VIII-Portfolio-Summary</vt:lpstr>
      <vt:lpstr>IX. Trend Analysis</vt:lpstr>
      <vt:lpstr>'I-AssetLiability Summary'!Print_Area</vt:lpstr>
      <vt:lpstr>'II Transaction - by product'!Print_Area</vt:lpstr>
      <vt:lpstr>'III-Collection Account'!Print_Area</vt:lpstr>
      <vt:lpstr>'IV-Waterfall Calc'!Print_Area</vt:lpstr>
      <vt:lpstr>'IX. Trend Analysis'!Print_Area</vt:lpstr>
      <vt:lpstr>'V-Asset Perc'!Print_Area</vt:lpstr>
      <vt:lpstr>'VIII-Portfolio-Summary'!Print_Area</vt:lpstr>
      <vt:lpstr>'VII-Portfolio Status '!Print_Area</vt:lpstr>
      <vt:lpstr>'VI-Portfolio-Characteristics'!Print_Area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2019-07-15T15:21:32Z</cp:lastPrinted>
  <dcterms:created xsi:type="dcterms:W3CDTF">2000-02-03T14:11:43Z</dcterms:created>
  <dcterms:modified xsi:type="dcterms:W3CDTF">2025-04-25T14:54:01Z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