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5-A\2025\"/>
    </mc:Choice>
  </mc:AlternateContent>
  <xr:revisionPtr revIDLastSave="0" documentId="8_{0883A0F5-3B8F-4BEC-BC4A-A8A09369A4F7}" xr6:coauthVersionLast="47" xr6:coauthVersionMax="47" xr10:uidLastSave="{00000000-0000-0000-0000-000000000000}"/>
  <bookViews>
    <workbookView xWindow="-28920" yWindow="-4095" windowWidth="29040" windowHeight="15720" tabRatio="931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Senior and Sub Asset" sheetId="105" r:id="rId5"/>
    <sheet name="VI-Portfolio-Characteristics" sheetId="106" r:id="rId6"/>
    <sheet name="VII-Portfolio Status" sheetId="107" r:id="rId7"/>
    <sheet name="VIII-Portfolio-Summary" sheetId="108" r:id="rId8"/>
    <sheet name="IX-Series Trend Analysis" sheetId="109" r:id="rId9"/>
  </sheets>
  <externalReferences>
    <externalReference r:id="rId10"/>
    <externalReference r:id="rId11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hidden="1">{#N/A,#N/A,FALSE,"EXPENSE"}</definedName>
    <definedName name="asdfasfasdfasdfsdfsdf_1" hidden="1">{#N/A,#N/A,FALSE,"EXPENSE"}</definedName>
    <definedName name="awerwaerwerfw" hidden="1">{#N/A,#N/A,FALSE,"ALLOC"}</definedName>
    <definedName name="awerwaerwerfw_1" hidden="1">{#N/A,#N/A,FALSE,"ALLOC"}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ob" hidden="1">{#N/A,#N/A,FALSE,"EXPENSE"}</definedName>
    <definedName name="bob_1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zdfzsdfdsfsf" hidden="1">{#N/A,#N/A,FALSE,"EXPENSE"}</definedName>
    <definedName name="cvzdfzsdfdsfsf_1" hidden="1">{#N/A,#N/A,FALSE,"EXPENSE"}</definedName>
    <definedName name="DASDAWSEWADSCD" hidden="1">{#N/A,#N/A,FALSE,"EXPENSE"}</definedName>
    <definedName name="DASDAWSEWADSCD_1" hidden="1">{#N/A,#N/A,FALSE,"EXPENSE"}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hidden="1">{#N/A,#N/A,FALSE,"EXPENSE"}</definedName>
    <definedName name="extra01_1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sdfgsdfgdsfg" hidden="1">{#N/A,#N/A,FALSE,"ALLOC"}</definedName>
    <definedName name="ghfsdfgsdfgdsfg_1" hidden="1">{#N/A,#N/A,FALSE,"ALLOC"}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uhgjghjghj" hidden="1">{#N/A,#N/A,FALSE,"ALLOC"}</definedName>
    <definedName name="kuhgjghjghj_1" hidden="1">{#N/A,#N/A,FALSE,"ALLOC"}</definedName>
    <definedName name="kyukytjgdhfgfd" hidden="1">{#N/A,#N/A,FALSE,"EXPENSE"}</definedName>
    <definedName name="kyukytjgdhfgfd_1" hidden="1">{#N/A,#N/A,FALSE,"EXPENSE"}</definedName>
    <definedName name="lkfyhjfghfdgdgf" hidden="1">{#N/A,#N/A,FALSE,"ALLOC"}</definedName>
    <definedName name="lkfyhjfghfdgdgf_1" hidden="1">{#N/A,#N/A,FALSE,"ALLOC"}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mmmmmmm" hidden="1">{#N/A,#N/A,FALSE,"EXPENSE"}</definedName>
    <definedName name="mmmmmmmm_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pam" hidden="1">{#N/A,#N/A,FALSE,"ALLOC"}</definedName>
    <definedName name="pam_1" hidden="1">{#N/A,#N/A,FALSE,"ALLOC"}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_xlnm.Print_Area" localSheetId="0">'I-Asset Liability Summary'!$A$1:$O$42</definedName>
    <definedName name="_xlnm.Print_Area" localSheetId="2">'III-Collection Account'!$A$1:$G$44</definedName>
    <definedName name="_xlnm.Print_Area" localSheetId="1">'II-Transactions'!$A$1:$G$54</definedName>
    <definedName name="_xlnm.Print_Area" localSheetId="8">'IX-Series Trend Analysis'!$A$1:$I$39</definedName>
    <definedName name="_xlnm.Print_Area" localSheetId="7">'VIII-Portfolio-Summary'!$A$1:$E$39</definedName>
    <definedName name="_xlnm.Print_Area" localSheetId="6">'VII-Portfolio Status'!$A$1:$F$45</definedName>
    <definedName name="_xlnm.Print_Area" localSheetId="5">'VI-Portfolio-Characteristics'!$A$1:$G$31</definedName>
    <definedName name="_xlnm.Print_Area" localSheetId="4">'V-Senior and Sub Asset'!$A$1:$G$25</definedName>
    <definedName name="prior2MonthEnd">priorMonthEnd-DAY(priorMonthEnd)</definedName>
    <definedName name="priorEndDate">INDIRECT("'"&amp;#REF!&amp;"'!$E$2")-1</definedName>
    <definedName name="priorEOM_MMM">TEXT(EOMONTH(priorEndDate,0),"mmm")</definedName>
    <definedName name="priorMonthEnd">periodEndDate-DAY(periodEndDate)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rysrtygthgh" hidden="1">{#N/A,#N/A,FALSE,"EXPENSE"}</definedName>
    <definedName name="rysrysrtygthgh_1" hidden="1">{#N/A,#N/A,FALSE,"EXPENSE"}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hidden="1">{#N/A,#N/A,FALSE,"EXPENSE"}</definedName>
    <definedName name="srfaedtgthjtdhfdg_1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hidden="1">{#N/A,#N/A,FALSE,"EXPENSE"}</definedName>
    <definedName name="vcscvbxvbfvb_1" hidden="1">{#N/A,#N/A,FALSE,"EXPENSE"}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wwww" hidden="1">{#N/A,#N/A,FALSE,"EXPENSE"}</definedName>
    <definedName name="wwwwwww_1" hidden="1">{#N/A,#N/A,FALSE,"EXPENSE"}</definedName>
    <definedName name="XCXXXxADWSDAD" hidden="1">{#N/A,#N/A,FALSE,"ALLOC"}</definedName>
    <definedName name="XCXXXxADWSDAD_1" hidden="1">{#N/A,#N/A,FALSE,"ALLOC"}</definedName>
    <definedName name="xxxxxxxxxxxxxxxxxxxxxx" hidden="1">{#N/A,#N/A,FALSE,"EXPENSE"}</definedName>
    <definedName name="xxxxxxxxxxxxxxxxxxxxxx_1" hidden="1">{#N/A,#N/A,FALSE,"EXPENSE"}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 Trend Analysis'!#REF!</definedName>
    <definedName name="Z_47AF7C90_5A37_437F_A94E_9BA3A053C347_.wvu.PrintArea" localSheetId="0" hidden="1">'I-Asset Liability Summary'!$A$1:$O$41</definedName>
    <definedName name="Z_47AF7C90_5A37_437F_A94E_9BA3A053C347_.wvu.PrintArea" localSheetId="2" hidden="1">'III-Collection Account'!$A$1:$G$43</definedName>
    <definedName name="Z_47AF7C90_5A37_437F_A94E_9BA3A053C347_.wvu.PrintArea" localSheetId="1" hidden="1">'II-Transactions'!$A$1:$F$53</definedName>
    <definedName name="Z_47AF7C90_5A37_437F_A94E_9BA3A053C347_.wvu.PrintArea" localSheetId="3" hidden="1">'IV-Waterfall Calc'!$A$1:$G$51</definedName>
    <definedName name="Z_47AF7C90_5A37_437F_A94E_9BA3A053C347_.wvu.PrintArea" localSheetId="8" hidden="1">'IX-Series Trend Analysis'!$A$1:$H$38</definedName>
    <definedName name="Z_47AF7C90_5A37_437F_A94E_9BA3A053C347_.wvu.PrintArea" localSheetId="7" hidden="1">'VIII-Portfolio-Summary'!$A$1:$D$38</definedName>
    <definedName name="Z_47AF7C90_5A37_437F_A94E_9BA3A053C347_.wvu.PrintArea" localSheetId="6" hidden="1">'VII-Portfolio Status'!$A$1:$E$44</definedName>
    <definedName name="Z_47AF7C90_5A37_437F_A94E_9BA3A053C347_.wvu.PrintArea" localSheetId="5" hidden="1">'VI-Portfolio-Characteristics'!$A$1:$F$30</definedName>
    <definedName name="Z_47AF7C90_5A37_437F_A94E_9BA3A053C347_.wvu.PrintArea" localSheetId="4" hidden="1">'V-Senior and Sub Asset'!$A$1:$F$23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 Trend Analysis'!$1:$7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Status'!$1:$7</definedName>
    <definedName name="Z_47AF7C90_5A37_437F_A94E_9BA3A053C347_.wvu.PrintTitles" localSheetId="5" hidden="1">'VI-Portfolio-Characteristics'!$1:$7</definedName>
    <definedName name="Z_47AF7C90_5A37_437F_A94E_9BA3A053C347_.wvu.PrintTitles" localSheetId="4" hidden="1">'V-Senior and Sub Asset'!$1:$7</definedName>
    <definedName name="Z_47AF7C90_5A37_437F_A94E_9BA3A053C347_.wvu.Rows" localSheetId="8" hidden="1">'IX-Series Trend Analysis'!$6:$6,'IX-Series Trend Analysis'!#REF!</definedName>
    <definedName name="Z_6BB1CE9B_FD2E_4BFF_8AB5_22833EAFB397_.wvu.Cols" localSheetId="8" hidden="1">'IX-Series Trend Analysis'!#REF!</definedName>
    <definedName name="Z_6BB1CE9B_FD2E_4BFF_8AB5_22833EAFB397_.wvu.PrintArea" localSheetId="0" hidden="1">'I-Asset Liability Summary'!$A$1:$O$41</definedName>
    <definedName name="Z_6BB1CE9B_FD2E_4BFF_8AB5_22833EAFB397_.wvu.PrintArea" localSheetId="2" hidden="1">'III-Collection Account'!$A$1:$G$43</definedName>
    <definedName name="Z_6BB1CE9B_FD2E_4BFF_8AB5_22833EAFB397_.wvu.PrintArea" localSheetId="1" hidden="1">'II-Transactions'!$A$1:$F$53</definedName>
    <definedName name="Z_6BB1CE9B_FD2E_4BFF_8AB5_22833EAFB397_.wvu.PrintArea" localSheetId="3" hidden="1">'IV-Waterfall Calc'!$A$1:$G$51</definedName>
    <definedName name="Z_6BB1CE9B_FD2E_4BFF_8AB5_22833EAFB397_.wvu.PrintArea" localSheetId="8" hidden="1">'IX-Series Trend Analysis'!$A$1:$H$38</definedName>
    <definedName name="Z_6BB1CE9B_FD2E_4BFF_8AB5_22833EAFB397_.wvu.PrintArea" localSheetId="7" hidden="1">'VIII-Portfolio-Summary'!$A$1:$D$38</definedName>
    <definedName name="Z_6BB1CE9B_FD2E_4BFF_8AB5_22833EAFB397_.wvu.PrintArea" localSheetId="6" hidden="1">'VII-Portfolio Status'!$A$1:$E$44</definedName>
    <definedName name="Z_6BB1CE9B_FD2E_4BFF_8AB5_22833EAFB397_.wvu.PrintArea" localSheetId="5" hidden="1">'VI-Portfolio-Characteristics'!$A$1:$F$30</definedName>
    <definedName name="Z_6BB1CE9B_FD2E_4BFF_8AB5_22833EAFB397_.wvu.PrintArea" localSheetId="4" hidden="1">'V-Senior and Sub Asset'!$A$1:$F$23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 Trend Analysis'!$1:$7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Status'!$1:$7</definedName>
    <definedName name="Z_6BB1CE9B_FD2E_4BFF_8AB5_22833EAFB397_.wvu.PrintTitles" localSheetId="5" hidden="1">'VI-Portfolio-Characteristics'!$1:$7</definedName>
    <definedName name="Z_6BB1CE9B_FD2E_4BFF_8AB5_22833EAFB397_.wvu.PrintTitles" localSheetId="4" hidden="1">'V-Senior and Sub Asset'!$1:$7</definedName>
    <definedName name="Z_6BB1CE9B_FD2E_4BFF_8AB5_22833EAFB397_.wvu.Rows" localSheetId="8" hidden="1">'IX-Series Trend Analysis'!$6:$6,'IX-Series Trend Analysis'!#REF!</definedName>
    <definedName name="Z_6D3C5C94_A4E2_42C8_BA9A_B745A1073557_.wvu.Cols" localSheetId="8" hidden="1">'IX-Series Trend Analysis'!#REF!</definedName>
    <definedName name="Z_6D3C5C94_A4E2_42C8_BA9A_B745A1073557_.wvu.PrintArea" localSheetId="0" hidden="1">'I-Asset Liability Summary'!$A$1:$O$41</definedName>
    <definedName name="Z_6D3C5C94_A4E2_42C8_BA9A_B745A1073557_.wvu.PrintArea" localSheetId="2" hidden="1">'III-Collection Account'!$A$1:$G$43</definedName>
    <definedName name="Z_6D3C5C94_A4E2_42C8_BA9A_B745A1073557_.wvu.PrintArea" localSheetId="1" hidden="1">'II-Transactions'!$A$1:$F$53</definedName>
    <definedName name="Z_6D3C5C94_A4E2_42C8_BA9A_B745A1073557_.wvu.PrintArea" localSheetId="3" hidden="1">'IV-Waterfall Calc'!$A$1:$G$51</definedName>
    <definedName name="Z_6D3C5C94_A4E2_42C8_BA9A_B745A1073557_.wvu.PrintArea" localSheetId="8" hidden="1">'IX-Series Trend Analysis'!$A$1:$H$38</definedName>
    <definedName name="Z_6D3C5C94_A4E2_42C8_BA9A_B745A1073557_.wvu.PrintArea" localSheetId="7" hidden="1">'VIII-Portfolio-Summary'!$A$1:$D$38</definedName>
    <definedName name="Z_6D3C5C94_A4E2_42C8_BA9A_B745A1073557_.wvu.PrintArea" localSheetId="6" hidden="1">'VII-Portfolio Status'!$A$1:$E$44</definedName>
    <definedName name="Z_6D3C5C94_A4E2_42C8_BA9A_B745A1073557_.wvu.PrintArea" localSheetId="5" hidden="1">'VI-Portfolio-Characteristics'!$A$1:$F$30</definedName>
    <definedName name="Z_6D3C5C94_A4E2_42C8_BA9A_B745A1073557_.wvu.PrintArea" localSheetId="4" hidden="1">'V-Senior and Sub Asset'!$A$1:$F$23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 Trend Analysis'!$1:$7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Status'!$1:$7</definedName>
    <definedName name="Z_6D3C5C94_A4E2_42C8_BA9A_B745A1073557_.wvu.PrintTitles" localSheetId="5" hidden="1">'VI-Portfolio-Characteristics'!$1:$7</definedName>
    <definedName name="Z_6D3C5C94_A4E2_42C8_BA9A_B745A1073557_.wvu.PrintTitles" localSheetId="4" hidden="1">'V-Senior and Sub Asset'!$1:$7</definedName>
    <definedName name="Z_6D3C5C94_A4E2_42C8_BA9A_B745A1073557_.wvu.Rows" localSheetId="8" hidden="1">'IX-Series Trend Analysis'!$6:$6,'IX-Series Trend Analysis'!#REF!</definedName>
    <definedName name="Z_769829EC_6D07_44E9_8AAD_8196305DC648_.wvu.Cols" localSheetId="8" hidden="1">'IX-Series Trend Analysis'!#REF!</definedName>
    <definedName name="Z_769829EC_6D07_44E9_8AAD_8196305DC648_.wvu.PrintArea" localSheetId="0" hidden="1">'I-Asset Liability Summary'!$A$1:$O$41</definedName>
    <definedName name="Z_769829EC_6D07_44E9_8AAD_8196305DC648_.wvu.PrintArea" localSheetId="2" hidden="1">'III-Collection Account'!$A$1:$G$43</definedName>
    <definedName name="Z_769829EC_6D07_44E9_8AAD_8196305DC648_.wvu.PrintArea" localSheetId="1" hidden="1">'II-Transactions'!$A$1:$F$53</definedName>
    <definedName name="Z_769829EC_6D07_44E9_8AAD_8196305DC648_.wvu.PrintArea" localSheetId="3" hidden="1">'IV-Waterfall Calc'!$A$1:$G$51</definedName>
    <definedName name="Z_769829EC_6D07_44E9_8AAD_8196305DC648_.wvu.PrintArea" localSheetId="8" hidden="1">'IX-Series Trend Analysis'!$A$1:$H$38</definedName>
    <definedName name="Z_769829EC_6D07_44E9_8AAD_8196305DC648_.wvu.PrintArea" localSheetId="7" hidden="1">'VIII-Portfolio-Summary'!$A$1:$D$38</definedName>
    <definedName name="Z_769829EC_6D07_44E9_8AAD_8196305DC648_.wvu.PrintArea" localSheetId="6" hidden="1">'VII-Portfolio Status'!$A$1:$E$44</definedName>
    <definedName name="Z_769829EC_6D07_44E9_8AAD_8196305DC648_.wvu.PrintArea" localSheetId="5" hidden="1">'VI-Portfolio-Characteristics'!$A$1:$F$30</definedName>
    <definedName name="Z_769829EC_6D07_44E9_8AAD_8196305DC648_.wvu.PrintArea" localSheetId="4" hidden="1">'V-Senior and Sub Asset'!$A$1:$F$23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 Trend Analysis'!$1:$7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Status'!$1:$7</definedName>
    <definedName name="Z_769829EC_6D07_44E9_8AAD_8196305DC648_.wvu.PrintTitles" localSheetId="5" hidden="1">'VI-Portfolio-Characteristics'!$1:$7</definedName>
    <definedName name="Z_769829EC_6D07_44E9_8AAD_8196305DC648_.wvu.PrintTitles" localSheetId="4" hidden="1">'V-Senior and Sub Asset'!$1:$7</definedName>
    <definedName name="Z_769829EC_6D07_44E9_8AAD_8196305DC648_.wvu.Rows" localSheetId="8" hidden="1">'IX-Series Trend Analysis'!$6:$6,'IX-Series Trend Analysis'!#REF!</definedName>
    <definedName name="Z_83AD63F4_C620_4587_80B0_6D65DD3FBC07_.wvu.Cols" localSheetId="8" hidden="1">'IX-Series Trend Analysis'!#REF!</definedName>
    <definedName name="Z_83AD63F4_C620_4587_80B0_6D65DD3FBC07_.wvu.PrintArea" localSheetId="0" hidden="1">'I-Asset Liability Summary'!$A$1:$O$41</definedName>
    <definedName name="Z_83AD63F4_C620_4587_80B0_6D65DD3FBC07_.wvu.PrintArea" localSheetId="2" hidden="1">'III-Collection Account'!$A$1:$G$43</definedName>
    <definedName name="Z_83AD63F4_C620_4587_80B0_6D65DD3FBC07_.wvu.PrintArea" localSheetId="1" hidden="1">'II-Transactions'!$A$1:$F$53</definedName>
    <definedName name="Z_83AD63F4_C620_4587_80B0_6D65DD3FBC07_.wvu.PrintArea" localSheetId="3" hidden="1">'IV-Waterfall Calc'!$A$1:$G$51</definedName>
    <definedName name="Z_83AD63F4_C620_4587_80B0_6D65DD3FBC07_.wvu.PrintArea" localSheetId="8" hidden="1">'IX-Series Trend Analysis'!$A$1:$H$38</definedName>
    <definedName name="Z_83AD63F4_C620_4587_80B0_6D65DD3FBC07_.wvu.PrintArea" localSheetId="7" hidden="1">'VIII-Portfolio-Summary'!$A$1:$D$38</definedName>
    <definedName name="Z_83AD63F4_C620_4587_80B0_6D65DD3FBC07_.wvu.PrintArea" localSheetId="6" hidden="1">'VII-Portfolio Status'!$A$1:$E$44</definedName>
    <definedName name="Z_83AD63F4_C620_4587_80B0_6D65DD3FBC07_.wvu.PrintArea" localSheetId="5" hidden="1">'VI-Portfolio-Characteristics'!$A$1:$F$30</definedName>
    <definedName name="Z_83AD63F4_C620_4587_80B0_6D65DD3FBC07_.wvu.PrintArea" localSheetId="4" hidden="1">'V-Senior and Sub Asset'!$A$1:$F$23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 Trend Analysis'!$1:$7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Status'!$1:$7</definedName>
    <definedName name="Z_83AD63F4_C620_4587_80B0_6D65DD3FBC07_.wvu.PrintTitles" localSheetId="5" hidden="1">'VI-Portfolio-Characteristics'!$1:$7</definedName>
    <definedName name="Z_83AD63F4_C620_4587_80B0_6D65DD3FBC07_.wvu.PrintTitles" localSheetId="4" hidden="1">'V-Senior and Sub Asset'!$1:$7</definedName>
    <definedName name="Z_83AD63F4_C620_4587_80B0_6D65DD3FBC07_.wvu.Rows" localSheetId="8" hidden="1">'IX-Series Trend Analysis'!$6:$6,'IX-Series Trend Analysis'!#REF!</definedName>
    <definedName name="Z_973DF655_4FBE_4D2B_887A_192D44827551_.wvu.Cols" localSheetId="8" hidden="1">'IX-Series Trend Analysis'!#REF!</definedName>
    <definedName name="Z_973DF655_4FBE_4D2B_887A_192D44827551_.wvu.PrintArea" localSheetId="0" hidden="1">'I-Asset Liability Summary'!$A$1:$O$41</definedName>
    <definedName name="Z_973DF655_4FBE_4D2B_887A_192D44827551_.wvu.PrintArea" localSheetId="2" hidden="1">'III-Collection Account'!$A$1:$G$43</definedName>
    <definedName name="Z_973DF655_4FBE_4D2B_887A_192D44827551_.wvu.PrintArea" localSheetId="1" hidden="1">'II-Transactions'!$A$1:$F$53</definedName>
    <definedName name="Z_973DF655_4FBE_4D2B_887A_192D44827551_.wvu.PrintArea" localSheetId="3" hidden="1">'IV-Waterfall Calc'!$A$1:$G$51</definedName>
    <definedName name="Z_973DF655_4FBE_4D2B_887A_192D44827551_.wvu.PrintArea" localSheetId="8" hidden="1">'IX-Series Trend Analysis'!$A$1:$H$38</definedName>
    <definedName name="Z_973DF655_4FBE_4D2B_887A_192D44827551_.wvu.PrintArea" localSheetId="7" hidden="1">'VIII-Portfolio-Summary'!$A$1:$D$38</definedName>
    <definedName name="Z_973DF655_4FBE_4D2B_887A_192D44827551_.wvu.PrintArea" localSheetId="6" hidden="1">'VII-Portfolio Status'!$A$1:$E$44</definedName>
    <definedName name="Z_973DF655_4FBE_4D2B_887A_192D44827551_.wvu.PrintArea" localSheetId="5" hidden="1">'VI-Portfolio-Characteristics'!$A$1:$F$30</definedName>
    <definedName name="Z_973DF655_4FBE_4D2B_887A_192D44827551_.wvu.PrintArea" localSheetId="4" hidden="1">'V-Senior and Sub Asset'!$A$1:$F$23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 Trend Analysis'!$1:$7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Status'!$1:$7</definedName>
    <definedName name="Z_973DF655_4FBE_4D2B_887A_192D44827551_.wvu.PrintTitles" localSheetId="5" hidden="1">'VI-Portfolio-Characteristics'!$1:$7</definedName>
    <definedName name="Z_973DF655_4FBE_4D2B_887A_192D44827551_.wvu.PrintTitles" localSheetId="4" hidden="1">'V-Senior and Sub Asset'!$1:$7</definedName>
    <definedName name="Z_973DF655_4FBE_4D2B_887A_192D44827551_.wvu.Rows" localSheetId="8" hidden="1">'IX-Series Trend Analysis'!$6:$6,'IX-Series Trend Analysis'!#REF!</definedName>
    <definedName name="Z_BA842989_BA3C_49BB_9C89_6C68C441EC2A_.wvu.Cols" localSheetId="8" hidden="1">'IX-Series Trend Analysis'!#REF!</definedName>
    <definedName name="Z_BA842989_BA3C_49BB_9C89_6C68C441EC2A_.wvu.PrintArea" localSheetId="0" hidden="1">'I-Asset Liability Summary'!$A$1:$O$41</definedName>
    <definedName name="Z_BA842989_BA3C_49BB_9C89_6C68C441EC2A_.wvu.PrintArea" localSheetId="2" hidden="1">'III-Collection Account'!$A$1:$G$43</definedName>
    <definedName name="Z_BA842989_BA3C_49BB_9C89_6C68C441EC2A_.wvu.PrintArea" localSheetId="1" hidden="1">'II-Transactions'!$A$1:$F$53</definedName>
    <definedName name="Z_BA842989_BA3C_49BB_9C89_6C68C441EC2A_.wvu.PrintArea" localSheetId="3" hidden="1">'IV-Waterfall Calc'!$A$1:$G$51</definedName>
    <definedName name="Z_BA842989_BA3C_49BB_9C89_6C68C441EC2A_.wvu.PrintArea" localSheetId="8" hidden="1">'IX-Series Trend Analysis'!$A$1:$H$38</definedName>
    <definedName name="Z_BA842989_BA3C_49BB_9C89_6C68C441EC2A_.wvu.PrintArea" localSheetId="7" hidden="1">'VIII-Portfolio-Summary'!$A$1:$D$38</definedName>
    <definedName name="Z_BA842989_BA3C_49BB_9C89_6C68C441EC2A_.wvu.PrintArea" localSheetId="6" hidden="1">'VII-Portfolio Status'!$A$1:$E$44</definedName>
    <definedName name="Z_BA842989_BA3C_49BB_9C89_6C68C441EC2A_.wvu.PrintArea" localSheetId="5" hidden="1">'VI-Portfolio-Characteristics'!$A$1:$F$30</definedName>
    <definedName name="Z_BA842989_BA3C_49BB_9C89_6C68C441EC2A_.wvu.PrintArea" localSheetId="4" hidden="1">'V-Senior and Sub Asset'!$A$1:$F$23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 Trend Analysis'!$1:$7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Status'!$1:$7</definedName>
    <definedName name="Z_BA842989_BA3C_49BB_9C89_6C68C441EC2A_.wvu.PrintTitles" localSheetId="5" hidden="1">'VI-Portfolio-Characteristics'!$1:$7</definedName>
    <definedName name="Z_BA842989_BA3C_49BB_9C89_6C68C441EC2A_.wvu.PrintTitles" localSheetId="4" hidden="1">'V-Senior and Sub Asset'!$1:$7</definedName>
    <definedName name="Z_BA842989_BA3C_49BB_9C89_6C68C441EC2A_.wvu.Rows" localSheetId="8" hidden="1">'IX-Series Trend Analysis'!$6:$6,'IX-Series Trend Analysis'!#REF!</definedName>
    <definedName name="Z_C2BFA197_5CA0_49AD_810F_424E92BA57C2_.wvu.Cols" localSheetId="8" hidden="1">'IX-Series Trend Analysis'!#REF!</definedName>
    <definedName name="Z_C2BFA197_5CA0_49AD_810F_424E92BA57C2_.wvu.PrintArea" localSheetId="0" hidden="1">'I-Asset Liability Summary'!$A$1:$O$41</definedName>
    <definedName name="Z_C2BFA197_5CA0_49AD_810F_424E92BA57C2_.wvu.PrintArea" localSheetId="2" hidden="1">'III-Collection Account'!$A$1:$G$43</definedName>
    <definedName name="Z_C2BFA197_5CA0_49AD_810F_424E92BA57C2_.wvu.PrintArea" localSheetId="1" hidden="1">'II-Transactions'!$A$1:$F$53</definedName>
    <definedName name="Z_C2BFA197_5CA0_49AD_810F_424E92BA57C2_.wvu.PrintArea" localSheetId="3" hidden="1">'IV-Waterfall Calc'!$A$1:$G$51</definedName>
    <definedName name="Z_C2BFA197_5CA0_49AD_810F_424E92BA57C2_.wvu.PrintArea" localSheetId="8" hidden="1">'IX-Series Trend Analysis'!$A$1:$H$38</definedName>
    <definedName name="Z_C2BFA197_5CA0_49AD_810F_424E92BA57C2_.wvu.PrintArea" localSheetId="7" hidden="1">'VIII-Portfolio-Summary'!$A$1:$D$38</definedName>
    <definedName name="Z_C2BFA197_5CA0_49AD_810F_424E92BA57C2_.wvu.PrintArea" localSheetId="6" hidden="1">'VII-Portfolio Status'!$A$1:$E$44</definedName>
    <definedName name="Z_C2BFA197_5CA0_49AD_810F_424E92BA57C2_.wvu.PrintArea" localSheetId="5" hidden="1">'VI-Portfolio-Characteristics'!$A$1:$F$30</definedName>
    <definedName name="Z_C2BFA197_5CA0_49AD_810F_424E92BA57C2_.wvu.PrintArea" localSheetId="4" hidden="1">'V-Senior and Sub Asset'!$A$1:$F$23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 Trend Analysis'!$1:$7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Status'!$1:$7</definedName>
    <definedName name="Z_C2BFA197_5CA0_49AD_810F_424E92BA57C2_.wvu.PrintTitles" localSheetId="5" hidden="1">'VI-Portfolio-Characteristics'!$1:$7</definedName>
    <definedName name="Z_C2BFA197_5CA0_49AD_810F_424E92BA57C2_.wvu.PrintTitles" localSheetId="4" hidden="1">'V-Senior and Sub Asset'!$1:$7</definedName>
    <definedName name="Z_C2BFA197_5CA0_49AD_810F_424E92BA57C2_.wvu.Rows" localSheetId="8" hidden="1">'IX-Series Trend Analysis'!$5:$5,'IX-Series Trend Analysis'!$6:$6,'IX-Series Trend Analysis'!#REF!</definedName>
    <definedName name="Z_D35B5C8C_72F1_48D3_846F_E74597AC540B_.wvu.Cols" localSheetId="8" hidden="1">'IX-Series Trend Analysis'!#REF!</definedName>
    <definedName name="Z_D35B5C8C_72F1_48D3_846F_E74597AC540B_.wvu.PrintArea" localSheetId="0" hidden="1">'I-Asset Liability Summary'!$A$1:$O$41</definedName>
    <definedName name="Z_D35B5C8C_72F1_48D3_846F_E74597AC540B_.wvu.PrintArea" localSheetId="2" hidden="1">'III-Collection Account'!$A$1:$G$43</definedName>
    <definedName name="Z_D35B5C8C_72F1_48D3_846F_E74597AC540B_.wvu.PrintArea" localSheetId="1" hidden="1">'II-Transactions'!$A$1:$F$53</definedName>
    <definedName name="Z_D35B5C8C_72F1_48D3_846F_E74597AC540B_.wvu.PrintArea" localSheetId="3" hidden="1">'IV-Waterfall Calc'!$A$1:$G$51</definedName>
    <definedName name="Z_D35B5C8C_72F1_48D3_846F_E74597AC540B_.wvu.PrintArea" localSheetId="8" hidden="1">'IX-Series Trend Analysis'!$A$1:$H$38</definedName>
    <definedName name="Z_D35B5C8C_72F1_48D3_846F_E74597AC540B_.wvu.PrintArea" localSheetId="7" hidden="1">'VIII-Portfolio-Summary'!$A$1:$D$38</definedName>
    <definedName name="Z_D35B5C8C_72F1_48D3_846F_E74597AC540B_.wvu.PrintArea" localSheetId="6" hidden="1">'VII-Portfolio Status'!$A$1:$E$44</definedName>
    <definedName name="Z_D35B5C8C_72F1_48D3_846F_E74597AC540B_.wvu.PrintArea" localSheetId="5" hidden="1">'VI-Portfolio-Characteristics'!$A$1:$F$30</definedName>
    <definedName name="Z_D35B5C8C_72F1_48D3_846F_E74597AC540B_.wvu.PrintArea" localSheetId="4" hidden="1">'V-Senior and Sub Asset'!$A$1:$F$23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 Trend Analysis'!$1:$7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Status'!$1:$7</definedName>
    <definedName name="Z_D35B5C8C_72F1_48D3_846F_E74597AC540B_.wvu.PrintTitles" localSheetId="5" hidden="1">'VI-Portfolio-Characteristics'!$1:$7</definedName>
    <definedName name="Z_D35B5C8C_72F1_48D3_846F_E74597AC540B_.wvu.PrintTitles" localSheetId="4" hidden="1">'V-Senior and Sub Asset'!$1:$7</definedName>
    <definedName name="Z_D35B5C8C_72F1_48D3_846F_E74597AC540B_.wvu.Rows" localSheetId="8" hidden="1">'IX-Series Trend Analysis'!$6:$6,'IX-Series Trend Analysis'!#REF!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X-Series 2005-B-Trend Analysis" guid="{C2BFA197-5CA0-49AD-810F-424E92BA57C2}" maximized="1" windowWidth="1276" windowHeight="624" tabRatio="826" activeSheetId="109"/>
    <customWorkbookView name="VIII-Portfolio-Summary" guid="{6D3C5C94-A4E2-42C8-BA9A-B745A1073557}" maximized="1" windowWidth="1276" windowHeight="624" tabRatio="826" activeSheetId="108"/>
    <customWorkbookView name="VII-Portfolio Status" guid="{6BB1CE9B-FD2E-4BFF-8AB5-22833EAFB397}" maximized="1" windowWidth="1276" windowHeight="624" tabRatio="826" activeSheetId="107"/>
    <customWorkbookView name="VI-Portfolio-Characteristics" guid="{973DF655-4FBE-4D2B-887A-192D44827551}" maximized="1" windowWidth="1276" windowHeight="624" tabRatio="826" activeSheetId="106"/>
    <customWorkbookView name="V-Net Loan Rate &amp; Asset%" guid="{BA842989-BA3C-49BB-9C89-6C68C441EC2A}" maximized="1" windowWidth="1276" windowHeight="624" tabRatio="826" activeSheetId="105"/>
    <customWorkbookView name="IV-Waterfall Calc" guid="{D35B5C8C-72F1-48D3-846F-E74597AC540B}" maximized="1" windowWidth="1276" windowHeight="624" tabRatio="826" activeSheetId="104"/>
    <customWorkbookView name="III-Collection Account" guid="{83AD63F4-C620-4587-80B0-6D65DD3FBC07}" maximized="1" windowWidth="1276" windowHeight="624" tabRatio="826" activeSheetId="103"/>
    <customWorkbookView name="II-Transactions" guid="{769829EC-6D07-44E9-8AAD-8196305DC648}" maximized="1" windowWidth="1276" windowHeight="624" tabRatio="826" activeSheetId="102"/>
    <customWorkbookView name="I-Asset Liability Summary" guid="{47AF7C90-5A37-437F-A94E-9BA3A053C347}" maximized="1" windowWidth="1276" windowHeight="624" tabRatio="826" activeSheetId="10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<sst xmlns="http://schemas.openxmlformats.org/spreadsheetml/2006/main" count="430" uniqueCount="254">
  <si>
    <t xml:space="preserve">Collection Account </t>
  </si>
  <si>
    <t>Required Payments Under Waterfall</t>
  </si>
  <si>
    <t>Payment of Interest Distribution Amount on Subordinate Note Class B</t>
  </si>
  <si>
    <t>Payment of Principal Distribution Amount on Senior notes  (if sub note interest trigger)</t>
  </si>
  <si>
    <r>
      <t xml:space="preserve">Payment of principal with respect to the notes </t>
    </r>
    <r>
      <rPr>
        <b/>
        <sz val="11"/>
        <rFont val="Arial"/>
        <family val="2"/>
      </rPr>
      <t>(Allocation of Principal Payments)</t>
    </r>
  </si>
  <si>
    <t>Payment of any swap termination payments due to swap counterparty</t>
  </si>
  <si>
    <t>Annual Administration Fee</t>
  </si>
  <si>
    <t>Student Loan Asset-Backed Notes, Senior Series 2005-A  Class A-1 [FRN]</t>
  </si>
  <si>
    <t>Student Loan Asset-Backed Notes, Senior Series 2005-A  Class A-2 [FRN]</t>
  </si>
  <si>
    <t>Student Loan Asset-Backed Notes, Senior Series 2005-A  Class A-3 [FRN]</t>
  </si>
  <si>
    <t>Payment of Interest Distribution Amount on Subordinate Notes Class B FRN</t>
  </si>
  <si>
    <r>
      <t xml:space="preserve">Total Available Funds </t>
    </r>
    <r>
      <rPr>
        <b/>
        <sz val="11"/>
        <rFont val="Arial"/>
        <family val="2"/>
      </rPr>
      <t>(Collection Fund Account)</t>
    </r>
  </si>
  <si>
    <t>Amount received from Swap counterparty with respect to the related interest period</t>
  </si>
  <si>
    <t>Amount in the capitalized interest account after application of funds in the collection account</t>
  </si>
  <si>
    <t>1c</t>
  </si>
  <si>
    <t>Only on capitalized interest release date any amount remaining in the CAPI account in excess of the CAPI account requirement</t>
  </si>
  <si>
    <t>Fund Balances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</si>
  <si>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</si>
  <si>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</si>
  <si>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</si>
  <si>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</si>
  <si>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</si>
  <si>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</si>
  <si>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</si>
  <si>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</si>
  <si>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3c</t>
  </si>
  <si>
    <t>4c</t>
  </si>
  <si>
    <t>Payment to the Capitalized Interest account to increase the balance thereof set forth</t>
  </si>
  <si>
    <t>(a)</t>
  </si>
  <si>
    <t>(b)</t>
  </si>
  <si>
    <t>(c)</t>
  </si>
  <si>
    <t>(d)</t>
  </si>
  <si>
    <t>Amount received in the collection account related to the collection period</t>
  </si>
  <si>
    <t xml:space="preserve">Reversals </t>
  </si>
  <si>
    <t>All Notes Outstanding</t>
  </si>
  <si>
    <t>Payment of Interest Distribution Amount on Senior Notes or Senior Obligations: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</si>
  <si>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</si>
  <si>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</si>
  <si>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</si>
  <si>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</si>
  <si>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</si>
  <si>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</si>
  <si>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</si>
  <si>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Tenth</t>
  </si>
  <si>
    <t>Eleventh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</si>
  <si>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</si>
  <si>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</si>
  <si>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</si>
  <si>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</si>
  <si>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</si>
  <si>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</si>
  <si>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</si>
  <si>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</si>
  <si>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Total Notes and Certificates</t>
  </si>
  <si>
    <t>D.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</si>
  <si>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</si>
  <si>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</si>
  <si>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</si>
  <si>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</si>
  <si>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</si>
  <si>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</si>
  <si>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</si>
  <si>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</si>
  <si>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</si>
  <si>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Total Interest Collections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</si>
  <si>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</si>
  <si>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</si>
  <si>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</si>
  <si>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</si>
  <si>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</si>
  <si>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</si>
  <si>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Earnings</t>
  </si>
  <si>
    <t>Distribute from Collection</t>
  </si>
  <si>
    <t>Transfer from Capitalized Fund</t>
  </si>
  <si>
    <t>Administrative Allowance</t>
  </si>
  <si>
    <t>Swap Payments</t>
  </si>
  <si>
    <t>Total Asset Percentage</t>
  </si>
  <si>
    <t>Capitalized Interest Account</t>
  </si>
  <si>
    <t>Pre-Funding Account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</si>
  <si>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</si>
  <si>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</si>
  <si>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</si>
  <si>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Payment of Principal Distribution Amount on Senior Notes; Class A-1</t>
  </si>
  <si>
    <t>Payment of Principal Distribution Amount on Senior Notes; Class A-2</t>
  </si>
  <si>
    <t>Payment of Principal Distribution Amount on Senior Notes; Class A-3</t>
  </si>
  <si>
    <t>IV.</t>
  </si>
  <si>
    <t>VI.</t>
  </si>
  <si>
    <t>Collection Periods</t>
  </si>
  <si>
    <t>Reporting Date</t>
  </si>
  <si>
    <t>Principal Balance</t>
  </si>
  <si>
    <t>Fee Accruals</t>
  </si>
  <si>
    <t>CUSIP</t>
  </si>
  <si>
    <t>A-1</t>
  </si>
  <si>
    <t>A-2</t>
  </si>
  <si>
    <t>A-3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</si>
  <si>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</si>
  <si>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</si>
  <si>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</si>
  <si>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</si>
  <si>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</si>
  <si>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</si>
  <si>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</si>
  <si>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</si>
  <si>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</si>
  <si>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</si>
  <si>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</si>
  <si>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</si>
  <si>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</si>
  <si>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</si>
  <si>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</si>
  <si>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Total Cash Principal Activity</t>
  </si>
  <si>
    <t>4a</t>
  </si>
  <si>
    <t>Small Balance and Other Adjustments</t>
  </si>
  <si>
    <t>4b</t>
  </si>
  <si>
    <t>Adjustments - Write-offs</t>
  </si>
  <si>
    <t>Total Adjustments</t>
  </si>
  <si>
    <t xml:space="preserve">Total Student Loan Principal Activity </t>
  </si>
  <si>
    <t>Student Loan Interest Activity</t>
  </si>
  <si>
    <t>Total Non-Cash Interest Adjustments</t>
  </si>
  <si>
    <t xml:space="preserve">Total Student Loan Interest Activity </t>
  </si>
  <si>
    <t>3a</t>
  </si>
  <si>
    <t>3b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</si>
  <si>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</si>
  <si>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</si>
  <si>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</si>
  <si>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</si>
  <si>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</si>
  <si>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</si>
  <si>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Fourth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</si>
  <si>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</si>
  <si>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</si>
  <si>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</si>
  <si>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</si>
  <si>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</si>
  <si>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</si>
  <si>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</si>
  <si>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</si>
  <si>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</si>
  <si>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</si>
  <si>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</si>
  <si>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</si>
  <si>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</si>
  <si>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</si>
  <si>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</si>
  <si>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</si>
  <si>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</si>
  <si>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</si>
  <si>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</si>
  <si>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</si>
  <si>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</si>
  <si>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</si>
  <si>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</si>
  <si>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</si>
  <si>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</si>
  <si>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</si>
  <si>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</si>
  <si>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</si>
  <si>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</si>
  <si>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</si>
  <si>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</si>
  <si>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</si>
  <si>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</si>
  <si>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</si>
  <si>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</si>
  <si>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</si>
  <si>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</si>
  <si>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</si>
  <si>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</si>
  <si>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</si>
  <si>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</si>
  <si>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</si>
  <si>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</si>
  <si>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</si>
  <si>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</si>
  <si>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</si>
  <si>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Subordinate Asset Percentage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</si>
  <si>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</si>
  <si>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</si>
  <si>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</si>
  <si>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</si>
  <si>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</si>
  <si>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</si>
  <si>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</si>
  <si>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</si>
  <si>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</si>
  <si>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</si>
  <si>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Twelfth</t>
  </si>
  <si>
    <t>Senior Asset Percentage</t>
  </si>
  <si>
    <t>Student Loan Portfolio Balance</t>
  </si>
  <si>
    <t>Senior Notes Outstanding</t>
  </si>
  <si>
    <t>Payment of principal with respect to the notes (Allocation of Principal Payments)</t>
  </si>
  <si>
    <t xml:space="preserve">Remaining </t>
  </si>
  <si>
    <t>CAPI Account</t>
  </si>
  <si>
    <t>Funds Balance</t>
  </si>
  <si>
    <t>Balance Uses</t>
  </si>
  <si>
    <t>B</t>
  </si>
  <si>
    <t>First</t>
  </si>
  <si>
    <t>Second</t>
  </si>
  <si>
    <t>Third</t>
  </si>
  <si>
    <t>I.</t>
  </si>
  <si>
    <t>II.</t>
  </si>
  <si>
    <t>Amount received in the collection account after last date of related collection period</t>
  </si>
  <si>
    <t>Payment</t>
  </si>
  <si>
    <t>Total Payments</t>
  </si>
  <si>
    <t>G.</t>
  </si>
  <si>
    <t>H.</t>
  </si>
  <si>
    <t>J.</t>
  </si>
  <si>
    <t>K.</t>
  </si>
  <si>
    <t>L.</t>
  </si>
  <si>
    <t>M.</t>
  </si>
  <si>
    <t>Eighth</t>
  </si>
  <si>
    <t xml:space="preserve">TOTAL PORTFOLIO </t>
  </si>
  <si>
    <t xml:space="preserve">    120-149 Days Delinquent</t>
  </si>
  <si>
    <t xml:space="preserve">    150-179 Days Delinquent</t>
  </si>
  <si>
    <t>Cancellations - Principal</t>
  </si>
  <si>
    <t>New Acquisitions/Cancellations - Fees</t>
  </si>
  <si>
    <t>Misc. Payments Received/Due</t>
  </si>
  <si>
    <t>(e)</t>
  </si>
  <si>
    <t>Total Principal Distribution on Notes or Obligations:</t>
  </si>
  <si>
    <t>Post-Distribution</t>
  </si>
  <si>
    <t>00432CCA7</t>
  </si>
  <si>
    <t>00432CCB5</t>
  </si>
  <si>
    <t>00432CCJ8</t>
  </si>
  <si>
    <t>00432CCC3</t>
  </si>
  <si>
    <t>Student Loan Asset Backed Series 2005-A Notes Senior Class</t>
  </si>
  <si>
    <t>FRN</t>
  </si>
  <si>
    <t>Student Loan Asset Backed Series 2005-A Notes Subordinate Class</t>
  </si>
  <si>
    <t>ACCESS GROUP, INC.</t>
  </si>
  <si>
    <t>Student Loan Asset Backed Series 2005-A Notes</t>
  </si>
  <si>
    <t>Quarterly Servicing Report</t>
  </si>
  <si>
    <t xml:space="preserve">    &gt; 180 Days Delinquent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</si>
  <si>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</si>
  <si>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</si>
  <si>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Series 2005-A Notes Transactions and Accruals</t>
  </si>
  <si>
    <t>Series 2005-A Portfolio Characteristics</t>
  </si>
  <si>
    <t xml:space="preserve">Series 2005-A Notes </t>
  </si>
  <si>
    <t>Series 2005-A Portfolio Summary Report</t>
  </si>
  <si>
    <t>Asset-Backed Securities Notes Series 2005-A</t>
  </si>
  <si>
    <t>Series 2005-A Asset and Liability Summary</t>
  </si>
  <si>
    <t>Series 2005-A Collection Fund Activity</t>
  </si>
  <si>
    <t>Series 2005-A Waterfall for Distributions</t>
  </si>
  <si>
    <t>Student Loan Asset-Backed Notes, Subordinate Series 2005-A  Class B [FRN]</t>
  </si>
  <si>
    <t>Series 2005-A Senior and Total Asset Percentages</t>
  </si>
  <si>
    <t>Pre-Distribution</t>
  </si>
  <si>
    <t>Only on or after the Capitalized interest release date, any remainder to Access Group</t>
  </si>
  <si>
    <t>Interest Rate</t>
  </si>
  <si>
    <t>Payment to the Subordinate Class B Note Principal account on the final Maturity date set forth</t>
  </si>
  <si>
    <t>Payment to Access Group equal to the aggregate amount (by which admin allowance for prior month)</t>
  </si>
  <si>
    <t>Index</t>
  </si>
  <si>
    <t>Spread</t>
  </si>
  <si>
    <t>Adjustment</t>
  </si>
  <si>
    <t>Margin</t>
  </si>
  <si>
    <t>3-Month CME Term SOFR</t>
  </si>
  <si>
    <t>01/01/2025 to 03/31/2025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</si>
</sst>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mmmm\-yy"/>
    <numFmt numFmtId="179" formatCode="0.0%"/>
    <numFmt numFmtId="180" formatCode="[$-409]mmmm\-yy;@"/>
    <numFmt numFmtId="181" formatCode="0.00000%"/>
    <numFmt numFmtId="182" formatCode="_([$€-2]* #,##0.00_);_([$€-2]* \(#,##0.00\);_([$€-2]* &quot;-&quot;??_)"/>
    <numFmt numFmtId="183" formatCode="_(&quot;$&quot;* #,##0_);_(&quot;$&quot;* \(#,##0\);_(&quot;$&quot;* &quot;-&quot;??_);_(@_)"/>
    <numFmt numFmtId="184" formatCode="[$$-409]#,##0.00_);\([$$-409]#,##0.00\)"/>
    <numFmt numFmtId="185" formatCode="[$-409]mmmm\ d\,\ yyyy;@"/>
  </numFmts>
  <fonts count="59">
    <font>
      <sz val="8"/>
      <name val="Arial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sz val="10"/>
      <color indexed="12"/>
      <name val="Arial"/>
      <family val="2"/>
    </font>
    <font>
      <b/>
      <i/>
      <sz val="1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8"/>
      <color indexed="22"/>
      <name val="Arial"/>
      <family val="2"/>
    </font>
    <font>
      <b/>
      <sz val="16"/>
      <color theme="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b/>
      <sz val="14"/>
      <color indexed="12"/>
      <name val="Arial"/>
      <family val="2"/>
    </font>
    <font>
      <b/>
      <sz val="14"/>
      <color theme="0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</borders>
  <cellStyleXfs count="51">
    <xf numFmtId="0" fontId="0" fillId="0" borderId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30" fillId="0" borderId="1" applyNumberFormat="0" applyBorder="0"/>
    <xf numFmtId="0" fontId="4" fillId="0" borderId="1" applyNumberFormat="0" applyFill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43" fontId="7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5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3" fillId="0" borderId="2" applyNumberFormat="0" applyAlignment="0" applyProtection="0">
      <alignment horizontal="left"/>
    </xf>
    <xf numFmtId="0" fontId="33" fillId="0" borderId="3">
      <alignment horizontal="left"/>
    </xf>
    <xf numFmtId="10" fontId="1" fillId="3" borderId="4" applyNumberFormat="0" applyBorder="0" applyAlignment="0" applyProtection="0"/>
    <xf numFmtId="37" fontId="34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horizontal="left"/>
    </xf>
    <xf numFmtId="15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0" fontId="31" fillId="0" borderId="5">
      <alignment horizontal="center"/>
    </xf>
    <xf numFmtId="3" fontId="5" fillId="0" borderId="0" applyFont="0" applyFill="0" applyBorder="0" applyAlignment="0" applyProtection="0"/>
    <xf numFmtId="0" fontId="5" fillId="4" borderId="0" applyNumberFormat="0" applyFont="0" applyBorder="0" applyAlignment="0" applyProtection="0"/>
    <xf numFmtId="0" fontId="35" fillId="0" borderId="0" applyNumberFormat="0" applyBorder="0" applyAlignment="0"/>
    <xf numFmtId="0" fontId="36" fillId="0" borderId="0" applyNumberFormat="0" applyBorder="0" applyAlignment="0"/>
    <xf numFmtId="0" fontId="35" fillId="0" borderId="0" applyNumberFormat="0" applyBorder="0" applyAlignment="0"/>
    <xf numFmtId="0" fontId="1" fillId="0" borderId="0"/>
    <xf numFmtId="0" fontId="5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55" fillId="0" borderId="0"/>
  </cellStyleXfs>
  <cellXfs count="560">
    <xf numFmtId="0" fontId="0" fillId="0" borderId="0" xfId="0"/>
    <xf numFmtId="43" fontId="18" fillId="0" borderId="0" xfId="6" applyFont="1" applyFill="1" applyBorder="1" applyAlignment="1">
      <alignment horizontal="right" wrapText="1"/>
    </xf>
    <xf numFmtId="43" fontId="18" fillId="0" borderId="0" xfId="6" quotePrefix="1" applyFont="1" applyFill="1" applyBorder="1" applyAlignment="1">
      <alignment horizontal="center" wrapText="1"/>
    </xf>
    <xf numFmtId="43" fontId="27" fillId="0" borderId="0" xfId="6" applyFont="1" applyFill="1" applyBorder="1" applyAlignment="1">
      <alignment horizontal="center"/>
    </xf>
    <xf numFmtId="7" fontId="26" fillId="0" borderId="6" xfId="6" applyNumberFormat="1" applyFont="1" applyFill="1" applyBorder="1" applyAlignment="1">
      <alignment horizontal="right"/>
    </xf>
    <xf numFmtId="43" fontId="27" fillId="0" borderId="5" xfId="6" applyFont="1" applyFill="1" applyBorder="1" applyAlignment="1">
      <alignment horizontal="center"/>
    </xf>
    <xf numFmtId="7" fontId="9" fillId="0" borderId="7" xfId="6" applyNumberFormat="1" applyFont="1" applyFill="1" applyBorder="1" applyAlignment="1">
      <alignment horizontal="right"/>
    </xf>
    <xf numFmtId="43" fontId="13" fillId="0" borderId="0" xfId="6" quotePrefix="1" applyFont="1" applyFill="1" applyBorder="1" applyAlignment="1">
      <alignment horizontal="center" wrapText="1"/>
    </xf>
    <xf numFmtId="43" fontId="20" fillId="0" borderId="8" xfId="6" applyFont="1" applyFill="1" applyBorder="1" applyAlignment="1">
      <alignment horizontal="right" wrapText="1"/>
    </xf>
    <xf numFmtId="43" fontId="22" fillId="0" borderId="8" xfId="6" applyFont="1" applyFill="1" applyBorder="1" applyAlignment="1">
      <alignment horizontal="right" wrapText="1"/>
    </xf>
    <xf numFmtId="43" fontId="19" fillId="0" borderId="8" xfId="6" applyFont="1" applyFill="1" applyBorder="1" applyAlignment="1">
      <alignment horizontal="right" wrapText="1"/>
    </xf>
    <xf numFmtId="43" fontId="20" fillId="0" borderId="9" xfId="6" applyFont="1" applyFill="1" applyBorder="1" applyAlignment="1">
      <alignment horizontal="right" wrapText="1"/>
    </xf>
    <xf numFmtId="165" fontId="25" fillId="5" borderId="10" xfId="6" applyNumberFormat="1" applyFont="1" applyFill="1" applyBorder="1" applyAlignment="1">
      <alignment horizontal="right"/>
    </xf>
    <xf numFmtId="165" fontId="25" fillId="5" borderId="0" xfId="6" applyNumberFormat="1" applyFont="1" applyFill="1" applyBorder="1" applyAlignment="1">
      <alignment horizontal="center"/>
    </xf>
    <xf numFmtId="165" fontId="25" fillId="5" borderId="11" xfId="6" applyNumberFormat="1" applyFont="1" applyFill="1" applyBorder="1" applyAlignment="1">
      <alignment horizontal="right"/>
    </xf>
    <xf numFmtId="43" fontId="8" fillId="5" borderId="0" xfId="6" applyFont="1" applyFill="1" applyBorder="1" applyAlignment="1">
      <alignment horizontal="right"/>
    </xf>
    <xf numFmtId="7" fontId="26" fillId="5" borderId="6" xfId="6" applyNumberFormat="1" applyFont="1" applyFill="1" applyBorder="1" applyAlignment="1">
      <alignment horizontal="right"/>
    </xf>
    <xf numFmtId="43" fontId="8" fillId="0" borderId="0" xfId="6" applyFont="1" applyFill="1" applyBorder="1" applyAlignment="1">
      <alignment horizontal="right"/>
    </xf>
    <xf numFmtId="7" fontId="26" fillId="0" borderId="6" xfId="6" applyNumberFormat="1" applyFont="1" applyFill="1" applyBorder="1" applyAlignment="1">
      <alignment horizontal="left"/>
    </xf>
    <xf numFmtId="43" fontId="13" fillId="0" borderId="12" xfId="6" applyFont="1" applyFill="1" applyBorder="1" applyAlignment="1">
      <alignment horizontal="right"/>
    </xf>
    <xf numFmtId="7" fontId="26" fillId="0" borderId="13" xfId="6" applyNumberFormat="1" applyFont="1" applyFill="1" applyBorder="1" applyAlignment="1">
      <alignment horizontal="right"/>
    </xf>
    <xf numFmtId="165" fontId="25" fillId="5" borderId="11" xfId="6" applyNumberFormat="1" applyFont="1" applyFill="1" applyBorder="1" applyAlignment="1">
      <alignment horizontal="center"/>
    </xf>
    <xf numFmtId="43" fontId="26" fillId="0" borderId="13" xfId="6" applyFont="1" applyFill="1" applyBorder="1" applyAlignment="1">
      <alignment horizontal="right"/>
    </xf>
    <xf numFmtId="43" fontId="8" fillId="0" borderId="11" xfId="6" applyFont="1" applyFill="1" applyBorder="1" applyAlignment="1">
      <alignment horizontal="right"/>
    </xf>
    <xf numFmtId="43" fontId="26" fillId="0" borderId="15" xfId="6" applyFont="1" applyFill="1" applyBorder="1" applyAlignment="1">
      <alignment horizontal="right"/>
    </xf>
    <xf numFmtId="165" fontId="11" fillId="5" borderId="14" xfId="6" applyNumberFormat="1" applyFont="1" applyFill="1" applyBorder="1" applyAlignment="1">
      <alignment horizontal="center"/>
    </xf>
    <xf numFmtId="43" fontId="20" fillId="0" borderId="16" xfId="6" applyFont="1" applyFill="1" applyBorder="1" applyAlignment="1">
      <alignment horizontal="right" wrapText="1"/>
    </xf>
    <xf numFmtId="43" fontId="2" fillId="0" borderId="0" xfId="6" applyFont="1"/>
    <xf numFmtId="43" fontId="13" fillId="0" borderId="7" xfId="6" applyFont="1" applyFill="1" applyBorder="1" applyAlignment="1">
      <alignment horizontal="right"/>
    </xf>
    <xf numFmtId="43" fontId="38" fillId="0" borderId="11" xfId="6" applyFont="1" applyFill="1" applyBorder="1" applyAlignment="1">
      <alignment horizontal="right"/>
    </xf>
    <xf numFmtId="38" fontId="22" fillId="0" borderId="0" xfId="6" applyNumberFormat="1" applyFont="1" applyFill="1" applyBorder="1" applyAlignment="1">
      <alignment horizontal="right"/>
    </xf>
    <xf numFmtId="7" fontId="9" fillId="0" borderId="7" xfId="17" applyNumberFormat="1" applyFont="1" applyFill="1" applyBorder="1" applyAlignment="1">
      <alignment horizontal="right"/>
    </xf>
    <xf numFmtId="165" fontId="25" fillId="5" borderId="5" xfId="6" applyNumberFormat="1" applyFont="1" applyFill="1" applyBorder="1" applyAlignment="1">
      <alignment horizontal="center"/>
    </xf>
    <xf numFmtId="43" fontId="8" fillId="0" borderId="14" xfId="6" applyFont="1" applyFill="1" applyBorder="1" applyAlignment="1">
      <alignment horizontal="right"/>
    </xf>
    <xf numFmtId="43" fontId="20" fillId="0" borderId="18" xfId="6" applyFont="1" applyFill="1" applyBorder="1" applyAlignment="1">
      <alignment horizontal="right" wrapText="1"/>
    </xf>
    <xf numFmtId="7" fontId="10" fillId="0" borderId="20" xfId="6" applyNumberFormat="1" applyFont="1" applyFill="1" applyBorder="1" applyAlignment="1">
      <alignment horizontal="center"/>
    </xf>
    <xf numFmtId="7" fontId="10" fillId="0" borderId="21" xfId="17" applyNumberFormat="1" applyFont="1" applyFill="1" applyBorder="1" applyAlignment="1">
      <alignment horizontal="right"/>
    </xf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 wrapText="1"/>
    </xf>
    <xf numFmtId="0" fontId="2" fillId="0" borderId="0" xfId="29"/>
    <xf numFmtId="0" fontId="16" fillId="0" borderId="0" xfId="29" applyFont="1" applyAlignment="1">
      <alignment vertical="center" wrapText="1"/>
    </xf>
    <xf numFmtId="0" fontId="16" fillId="0" borderId="0" xfId="29" applyFont="1" applyAlignment="1">
      <alignment horizontal="left" vertical="center" wrapText="1"/>
    </xf>
    <xf numFmtId="0" fontId="17" fillId="0" borderId="0" xfId="29" applyFont="1"/>
    <xf numFmtId="165" fontId="16" fillId="0" borderId="0" xfId="29" applyNumberFormat="1" applyFont="1" applyAlignment="1">
      <alignment horizontal="right" vertical="center" wrapText="1"/>
    </xf>
    <xf numFmtId="165" fontId="46" fillId="0" borderId="0" xfId="29" applyNumberFormat="1" applyFont="1" applyAlignment="1">
      <alignment horizontal="left" vertical="center"/>
    </xf>
    <xf numFmtId="7" fontId="16" fillId="0" borderId="0" xfId="29" applyNumberFormat="1" applyFont="1" applyAlignment="1">
      <alignment horizontal="left" vertical="center" wrapText="1"/>
    </xf>
    <xf numFmtId="0" fontId="16" fillId="0" borderId="0" xfId="29" applyFont="1" applyAlignment="1">
      <alignment horizontal="centerContinuous" vertical="center" wrapText="1"/>
    </xf>
    <xf numFmtId="0" fontId="13" fillId="0" borderId="0" xfId="29" applyFont="1"/>
    <xf numFmtId="0" fontId="19" fillId="0" borderId="8" xfId="29" applyFont="1" applyBorder="1" applyAlignment="1">
      <alignment horizontal="right"/>
    </xf>
    <xf numFmtId="0" fontId="20" fillId="0" borderId="8" xfId="29" applyFont="1" applyBorder="1"/>
    <xf numFmtId="0" fontId="21" fillId="0" borderId="8" xfId="29" applyFont="1" applyBorder="1"/>
    <xf numFmtId="0" fontId="23" fillId="5" borderId="26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0" fontId="43" fillId="5" borderId="11" xfId="29" applyFont="1" applyFill="1" applyBorder="1" applyAlignment="1">
      <alignment horizontal="left"/>
    </xf>
    <xf numFmtId="0" fontId="8" fillId="0" borderId="26" xfId="29" applyFont="1" applyBorder="1"/>
    <xf numFmtId="0" fontId="13" fillId="0" borderId="10" xfId="29" applyFont="1" applyBorder="1"/>
    <xf numFmtId="0" fontId="16" fillId="0" borderId="27" xfId="29" applyFont="1" applyBorder="1" applyAlignment="1">
      <alignment horizontal="center"/>
    </xf>
    <xf numFmtId="0" fontId="24" fillId="5" borderId="28" xfId="29" applyFont="1" applyFill="1" applyBorder="1" applyAlignment="1">
      <alignment horizontal="left"/>
    </xf>
    <xf numFmtId="0" fontId="32" fillId="5" borderId="5" xfId="29" applyFont="1" applyFill="1" applyBorder="1"/>
    <xf numFmtId="165" fontId="11" fillId="5" borderId="12" xfId="6" quotePrefix="1" applyNumberFormat="1" applyFont="1" applyFill="1" applyBorder="1" applyAlignment="1">
      <alignment horizontal="center"/>
    </xf>
    <xf numFmtId="43" fontId="8" fillId="5" borderId="11" xfId="6" applyFont="1" applyFill="1" applyBorder="1" applyAlignment="1">
      <alignment horizontal="right"/>
    </xf>
    <xf numFmtId="0" fontId="9" fillId="0" borderId="0" xfId="29" applyFont="1" applyAlignment="1">
      <alignment horizontal="left"/>
    </xf>
    <xf numFmtId="43" fontId="9" fillId="0" borderId="0" xfId="6" applyFont="1" applyFill="1" applyBorder="1" applyAlignment="1">
      <alignment horizontal="left"/>
    </xf>
    <xf numFmtId="8" fontId="22" fillId="0" borderId="11" xfId="6" applyNumberFormat="1" applyFont="1" applyFill="1" applyBorder="1" applyAlignment="1">
      <alignment horizontal="right"/>
    </xf>
    <xf numFmtId="7" fontId="10" fillId="0" borderId="7" xfId="6" applyNumberFormat="1" applyFont="1" applyFill="1" applyBorder="1" applyAlignment="1">
      <alignment horizontal="right"/>
    </xf>
    <xf numFmtId="43" fontId="9" fillId="0" borderId="0" xfId="6" quotePrefix="1" applyFont="1" applyFill="1" applyBorder="1" applyAlignment="1">
      <alignment horizontal="left"/>
    </xf>
    <xf numFmtId="8" fontId="8" fillId="0" borderId="11" xfId="6" applyNumberFormat="1" applyFont="1" applyFill="1" applyBorder="1" applyAlignment="1">
      <alignment horizontal="right"/>
    </xf>
    <xf numFmtId="0" fontId="10" fillId="0" borderId="0" xfId="29" applyFont="1" applyAlignment="1">
      <alignment horizontal="left"/>
    </xf>
    <xf numFmtId="5" fontId="10" fillId="0" borderId="7" xfId="17" applyNumberFormat="1" applyFont="1" applyFill="1" applyBorder="1" applyAlignment="1">
      <alignment horizontal="right"/>
    </xf>
    <xf numFmtId="7" fontId="19" fillId="0" borderId="11" xfId="17" applyNumberFormat="1" applyFont="1" applyFill="1" applyBorder="1" applyAlignment="1">
      <alignment horizontal="right"/>
    </xf>
    <xf numFmtId="7" fontId="19" fillId="0" borderId="7" xfId="17" applyNumberFormat="1" applyFont="1" applyFill="1" applyBorder="1" applyAlignment="1">
      <alignment horizontal="right"/>
    </xf>
    <xf numFmtId="0" fontId="13" fillId="0" borderId="10" xfId="29" applyFont="1" applyBorder="1" applyAlignment="1">
      <alignment horizontal="left"/>
    </xf>
    <xf numFmtId="0" fontId="10" fillId="0" borderId="0" xfId="29" applyFont="1"/>
    <xf numFmtId="43" fontId="28" fillId="0" borderId="7" xfId="6" applyFont="1" applyFill="1" applyBorder="1" applyAlignment="1">
      <alignment horizontal="right"/>
    </xf>
    <xf numFmtId="0" fontId="44" fillId="5" borderId="10" xfId="29" applyFont="1" applyFill="1" applyBorder="1" applyAlignment="1">
      <alignment horizontal="left"/>
    </xf>
    <xf numFmtId="0" fontId="47" fillId="5" borderId="5" xfId="29" applyFont="1" applyFill="1" applyBorder="1"/>
    <xf numFmtId="0" fontId="9" fillId="0" borderId="0" xfId="29" applyFont="1" applyProtection="1">
      <protection locked="0"/>
    </xf>
    <xf numFmtId="167" fontId="8" fillId="0" borderId="11" xfId="6" applyNumberFormat="1" applyFont="1" applyFill="1" applyBorder="1" applyAlignment="1">
      <alignment horizontal="right"/>
    </xf>
    <xf numFmtId="0" fontId="13" fillId="0" borderId="28" xfId="29" applyFont="1" applyBorder="1" applyAlignment="1">
      <alignment horizontal="left"/>
    </xf>
    <xf numFmtId="0" fontId="8" fillId="0" borderId="5" xfId="29" applyFont="1" applyBorder="1"/>
    <xf numFmtId="0" fontId="10" fillId="0" borderId="5" xfId="29" applyFont="1" applyBorder="1"/>
    <xf numFmtId="43" fontId="18" fillId="0" borderId="14" xfId="6" applyFont="1" applyFill="1" applyBorder="1" applyAlignment="1">
      <alignment horizontal="right"/>
    </xf>
    <xf numFmtId="167" fontId="18" fillId="0" borderId="12" xfId="6" applyNumberFormat="1" applyFont="1" applyFill="1" applyBorder="1" applyAlignment="1">
      <alignment horizontal="right"/>
    </xf>
    <xf numFmtId="0" fontId="13" fillId="0" borderId="29" xfId="29" applyFont="1" applyBorder="1" applyAlignment="1">
      <alignment horizontal="left"/>
    </xf>
    <xf numFmtId="0" fontId="8" fillId="0" borderId="0" xfId="29" applyFont="1"/>
    <xf numFmtId="0" fontId="8" fillId="0" borderId="11" xfId="29" applyFont="1" applyBorder="1"/>
    <xf numFmtId="0" fontId="32" fillId="5" borderId="0" xfId="29" applyFont="1" applyFill="1"/>
    <xf numFmtId="14" fontId="25" fillId="5" borderId="7" xfId="6" applyNumberFormat="1" applyFont="1" applyFill="1" applyBorder="1" applyAlignment="1">
      <alignment horizontal="center"/>
    </xf>
    <xf numFmtId="165" fontId="11" fillId="5" borderId="7" xfId="6" applyNumberFormat="1" applyFont="1" applyFill="1" applyBorder="1" applyAlignment="1">
      <alignment horizontal="center"/>
    </xf>
    <xf numFmtId="165" fontId="25" fillId="5" borderId="7" xfId="6" applyNumberFormat="1" applyFont="1" applyFill="1" applyBorder="1" applyAlignment="1">
      <alignment horizontal="center"/>
    </xf>
    <xf numFmtId="0" fontId="24" fillId="5" borderId="5" xfId="29" applyFont="1" applyFill="1" applyBorder="1" applyAlignment="1">
      <alignment horizontal="left"/>
    </xf>
    <xf numFmtId="14" fontId="48" fillId="5" borderId="12" xfId="6" applyNumberFormat="1" applyFont="1" applyFill="1" applyBorder="1" applyAlignment="1">
      <alignment horizontal="center"/>
    </xf>
    <xf numFmtId="0" fontId="13" fillId="0" borderId="11" xfId="29" applyFont="1" applyBorder="1" applyAlignment="1">
      <alignment horizontal="left"/>
    </xf>
    <xf numFmtId="179" fontId="9" fillId="0" borderId="30" xfId="34" applyNumberFormat="1" applyFont="1" applyFill="1" applyBorder="1" applyAlignment="1">
      <alignment horizontal="center"/>
    </xf>
    <xf numFmtId="179" fontId="9" fillId="0" borderId="7" xfId="34" applyNumberFormat="1" applyFont="1" applyFill="1" applyBorder="1" applyAlignment="1">
      <alignment horizontal="center"/>
    </xf>
    <xf numFmtId="0" fontId="13" fillId="0" borderId="19" xfId="29" applyFont="1" applyBorder="1"/>
    <xf numFmtId="179" fontId="10" fillId="0" borderId="31" xfId="34" applyNumberFormat="1" applyFont="1" applyFill="1" applyBorder="1" applyAlignment="1">
      <alignment horizontal="center"/>
    </xf>
    <xf numFmtId="0" fontId="13" fillId="0" borderId="23" xfId="29" applyFont="1" applyBorder="1"/>
    <xf numFmtId="7" fontId="9" fillId="0" borderId="0" xfId="29" applyNumberFormat="1" applyFont="1" applyAlignment="1">
      <alignment horizontal="left"/>
    </xf>
    <xf numFmtId="0" fontId="9" fillId="0" borderId="11" xfId="29" applyFont="1" applyBorder="1" applyAlignment="1">
      <alignment horizontal="left"/>
    </xf>
    <xf numFmtId="0" fontId="9" fillId="0" borderId="6" xfId="29" applyFont="1" applyBorder="1" applyAlignment="1">
      <alignment horizontal="left"/>
    </xf>
    <xf numFmtId="7" fontId="11" fillId="5" borderId="14" xfId="6" applyNumberFormat="1" applyFont="1" applyFill="1" applyBorder="1" applyAlignment="1">
      <alignment horizontal="center"/>
    </xf>
    <xf numFmtId="0" fontId="13" fillId="0" borderId="0" xfId="29" applyFont="1" applyAlignment="1">
      <alignment horizontal="left"/>
    </xf>
    <xf numFmtId="167" fontId="21" fillId="0" borderId="0" xfId="6" applyNumberFormat="1" applyFont="1" applyFill="1" applyBorder="1" applyAlignment="1">
      <alignment horizontal="left"/>
    </xf>
    <xf numFmtId="0" fontId="13" fillId="0" borderId="6" xfId="29" applyFont="1" applyBorder="1" applyAlignment="1">
      <alignment horizontal="left"/>
    </xf>
    <xf numFmtId="0" fontId="8" fillId="0" borderId="32" xfId="29" applyFont="1" applyBorder="1" applyAlignment="1">
      <alignment horizontal="left"/>
    </xf>
    <xf numFmtId="0" fontId="18" fillId="0" borderId="0" xfId="29" applyFont="1"/>
    <xf numFmtId="0" fontId="14" fillId="0" borderId="0" xfId="29" applyFont="1" applyAlignment="1">
      <alignment horizontal="centerContinuous" vertical="center" wrapText="1"/>
    </xf>
    <xf numFmtId="0" fontId="42" fillId="0" borderId="0" xfId="29" applyFont="1" applyAlignment="1">
      <alignment horizontal="left" vertical="center" wrapText="1"/>
    </xf>
    <xf numFmtId="0" fontId="13" fillId="0" borderId="0" xfId="29" quotePrefix="1" applyFont="1" applyAlignment="1">
      <alignment horizontal="left"/>
    </xf>
    <xf numFmtId="0" fontId="19" fillId="0" borderId="8" xfId="29" applyFont="1" applyBorder="1" applyAlignment="1">
      <alignment horizontal="left"/>
    </xf>
    <xf numFmtId="0" fontId="19" fillId="0" borderId="8" xfId="29" applyFont="1" applyBorder="1"/>
    <xf numFmtId="0" fontId="19" fillId="0" borderId="0" xfId="29" applyFont="1" applyAlignment="1">
      <alignment horizontal="left"/>
    </xf>
    <xf numFmtId="0" fontId="19" fillId="0" borderId="0" xfId="29" applyFont="1"/>
    <xf numFmtId="0" fontId="11" fillId="5" borderId="0" xfId="29" applyFont="1" applyFill="1" applyAlignment="1">
      <alignment horizontal="center"/>
    </xf>
    <xf numFmtId="14" fontId="24" fillId="5" borderId="0" xfId="29" quotePrefix="1" applyNumberFormat="1" applyFont="1" applyFill="1" applyAlignment="1">
      <alignment horizontal="center"/>
    </xf>
    <xf numFmtId="14" fontId="24" fillId="5" borderId="6" xfId="29" quotePrefix="1" applyNumberFormat="1" applyFont="1" applyFill="1" applyBorder="1" applyAlignment="1">
      <alignment horizontal="center"/>
    </xf>
    <xf numFmtId="0" fontId="13" fillId="0" borderId="5" xfId="29" applyFont="1" applyBorder="1"/>
    <xf numFmtId="0" fontId="14" fillId="0" borderId="18" xfId="29" applyFont="1" applyBorder="1" applyAlignment="1">
      <alignment horizontal="left"/>
    </xf>
    <xf numFmtId="0" fontId="17" fillId="0" borderId="27" xfId="29" applyFont="1" applyBorder="1"/>
    <xf numFmtId="0" fontId="14" fillId="0" borderId="0" xfId="29" applyFont="1" applyAlignment="1">
      <alignment horizontal="left"/>
    </xf>
    <xf numFmtId="7" fontId="10" fillId="0" borderId="7" xfId="17" applyNumberFormat="1" applyFont="1" applyFill="1" applyBorder="1" applyAlignment="1">
      <alignment horizontal="right"/>
    </xf>
    <xf numFmtId="0" fontId="17" fillId="0" borderId="33" xfId="29" applyFont="1" applyBorder="1"/>
    <xf numFmtId="0" fontId="13" fillId="0" borderId="34" xfId="29" applyFont="1" applyBorder="1" applyAlignment="1">
      <alignment horizontal="left"/>
    </xf>
    <xf numFmtId="0" fontId="8" fillId="0" borderId="32" xfId="29" applyFont="1" applyBorder="1"/>
    <xf numFmtId="7" fontId="26" fillId="0" borderId="15" xfId="6" applyNumberFormat="1" applyFont="1" applyFill="1" applyBorder="1" applyAlignment="1">
      <alignment horizontal="right"/>
    </xf>
    <xf numFmtId="0" fontId="13" fillId="0" borderId="8" xfId="29" applyFont="1" applyBorder="1"/>
    <xf numFmtId="0" fontId="2" fillId="0" borderId="0" xfId="29" applyAlignment="1">
      <alignment horizontal="left"/>
    </xf>
    <xf numFmtId="0" fontId="49" fillId="0" borderId="0" xfId="29" applyFont="1" applyAlignment="1">
      <alignment horizontal="left" vertical="center" wrapText="1"/>
    </xf>
    <xf numFmtId="43" fontId="17" fillId="0" borderId="0" xfId="6" applyFont="1" applyFill="1"/>
    <xf numFmtId="165" fontId="46" fillId="0" borderId="0" xfId="6" applyNumberFormat="1" applyFont="1" applyFill="1" applyAlignment="1">
      <alignment horizontal="left" vertical="center" wrapText="1"/>
    </xf>
    <xf numFmtId="0" fontId="8" fillId="0" borderId="35" xfId="29" applyFont="1" applyBorder="1" applyAlignment="1">
      <alignment horizontal="right"/>
    </xf>
    <xf numFmtId="0" fontId="23" fillId="5" borderId="27" xfId="29" applyFont="1" applyFill="1" applyBorder="1" applyAlignment="1">
      <alignment horizontal="center"/>
    </xf>
    <xf numFmtId="0" fontId="25" fillId="5" borderId="0" xfId="29" applyFont="1" applyFill="1" applyAlignment="1">
      <alignment horizontal="center"/>
    </xf>
    <xf numFmtId="14" fontId="25" fillId="5" borderId="11" xfId="29" quotePrefix="1" applyNumberFormat="1" applyFont="1" applyFill="1" applyBorder="1" applyAlignment="1">
      <alignment horizontal="center"/>
    </xf>
    <xf numFmtId="14" fontId="25" fillId="5" borderId="0" xfId="29" quotePrefix="1" applyNumberFormat="1" applyFont="1" applyFill="1" applyAlignment="1">
      <alignment horizontal="center"/>
    </xf>
    <xf numFmtId="43" fontId="44" fillId="5" borderId="6" xfId="6" applyFont="1" applyFill="1" applyBorder="1"/>
    <xf numFmtId="0" fontId="13" fillId="0" borderId="11" xfId="29" applyFont="1" applyBorder="1"/>
    <xf numFmtId="0" fontId="8" fillId="0" borderId="27" xfId="29" applyFont="1" applyBorder="1"/>
    <xf numFmtId="43" fontId="18" fillId="0" borderId="6" xfId="6" applyFont="1" applyFill="1" applyBorder="1" applyAlignment="1">
      <alignment horizontal="right"/>
    </xf>
    <xf numFmtId="0" fontId="14" fillId="0" borderId="29" xfId="29" applyFont="1" applyBorder="1" applyAlignment="1">
      <alignment horizontal="left"/>
    </xf>
    <xf numFmtId="165" fontId="10" fillId="0" borderId="36" xfId="6" quotePrefix="1" applyNumberFormat="1" applyFont="1" applyFill="1" applyBorder="1" applyAlignment="1">
      <alignment horizontal="center"/>
    </xf>
    <xf numFmtId="165" fontId="10" fillId="0" borderId="0" xfId="6" quotePrefix="1" applyNumberFormat="1" applyFont="1" applyFill="1" applyBorder="1" applyAlignment="1">
      <alignment horizontal="center"/>
    </xf>
    <xf numFmtId="43" fontId="26" fillId="0" borderId="6" xfId="6" applyFont="1" applyFill="1" applyBorder="1" applyAlignment="1">
      <alignment horizontal="right"/>
    </xf>
    <xf numFmtId="7" fontId="10" fillId="0" borderId="0" xfId="17" applyNumberFormat="1" applyFont="1" applyFill="1" applyBorder="1" applyAlignment="1">
      <alignment horizontal="right"/>
    </xf>
    <xf numFmtId="7" fontId="10" fillId="0" borderId="0" xfId="6" applyNumberFormat="1" applyFont="1" applyFill="1" applyBorder="1" applyAlignment="1">
      <alignment horizontal="right"/>
    </xf>
    <xf numFmtId="7" fontId="12" fillId="0" borderId="0" xfId="17" applyNumberFormat="1" applyFont="1" applyFill="1" applyBorder="1" applyAlignment="1">
      <alignment horizontal="right"/>
    </xf>
    <xf numFmtId="7" fontId="12" fillId="0" borderId="7" xfId="17" applyNumberFormat="1" applyFont="1" applyFill="1" applyBorder="1" applyAlignment="1">
      <alignment horizontal="right"/>
    </xf>
    <xf numFmtId="7" fontId="28" fillId="0" borderId="7" xfId="6" applyNumberFormat="1" applyFont="1" applyFill="1" applyBorder="1" applyAlignment="1">
      <alignment horizontal="right"/>
    </xf>
    <xf numFmtId="7" fontId="28" fillId="0" borderId="0" xfId="6" applyNumberFormat="1" applyFont="1" applyFill="1" applyBorder="1" applyAlignment="1">
      <alignment horizontal="right"/>
    </xf>
    <xf numFmtId="0" fontId="14" fillId="0" borderId="10" xfId="29" applyFont="1" applyBorder="1" applyAlignment="1">
      <alignment horizontal="left"/>
    </xf>
    <xf numFmtId="43" fontId="10" fillId="0" borderId="17" xfId="6" applyFont="1" applyFill="1" applyBorder="1" applyAlignment="1">
      <alignment horizontal="center"/>
    </xf>
    <xf numFmtId="0" fontId="8" fillId="0" borderId="22" xfId="29" applyFont="1" applyBorder="1" applyAlignment="1">
      <alignment horizontal="center"/>
    </xf>
    <xf numFmtId="43" fontId="13" fillId="0" borderId="0" xfId="6" applyFont="1" applyFill="1" applyBorder="1"/>
    <xf numFmtId="0" fontId="8" fillId="0" borderId="0" xfId="29" applyFont="1" applyAlignment="1">
      <alignment horizontal="right"/>
    </xf>
    <xf numFmtId="7" fontId="10" fillId="0" borderId="10" xfId="17" applyNumberFormat="1" applyFont="1" applyFill="1" applyBorder="1" applyAlignment="1">
      <alignment horizontal="right"/>
    </xf>
    <xf numFmtId="7" fontId="10" fillId="0" borderId="10" xfId="6" quotePrefix="1" applyNumberFormat="1" applyFont="1" applyFill="1" applyBorder="1" applyAlignment="1">
      <alignment horizontal="right"/>
    </xf>
    <xf numFmtId="0" fontId="8" fillId="0" borderId="0" xfId="29" applyFont="1" applyAlignment="1">
      <alignment horizontal="left"/>
    </xf>
    <xf numFmtId="7" fontId="9" fillId="0" borderId="10" xfId="6" quotePrefix="1" applyNumberFormat="1" applyFont="1" applyFill="1" applyBorder="1" applyAlignment="1">
      <alignment horizontal="right"/>
    </xf>
    <xf numFmtId="7" fontId="13" fillId="0" borderId="12" xfId="6" applyNumberFormat="1" applyFont="1" applyFill="1" applyBorder="1" applyAlignment="1">
      <alignment horizontal="right"/>
    </xf>
    <xf numFmtId="0" fontId="8" fillId="0" borderId="27" xfId="29" applyFont="1" applyBorder="1" applyAlignment="1">
      <alignment horizontal="right"/>
    </xf>
    <xf numFmtId="0" fontId="25" fillId="5" borderId="0" xfId="29" applyFont="1" applyFill="1"/>
    <xf numFmtId="0" fontId="24" fillId="5" borderId="0" xfId="29" applyFont="1" applyFill="1"/>
    <xf numFmtId="0" fontId="8" fillId="0" borderId="38" xfId="29" applyFont="1" applyBorder="1"/>
    <xf numFmtId="0" fontId="16" fillId="0" borderId="0" xfId="29" applyFont="1" applyAlignment="1">
      <alignment horizontal="left"/>
    </xf>
    <xf numFmtId="0" fontId="39" fillId="0" borderId="0" xfId="29" applyFont="1" applyAlignment="1">
      <alignment horizontal="right"/>
    </xf>
    <xf numFmtId="166" fontId="9" fillId="0" borderId="7" xfId="29" applyNumberFormat="1" applyFont="1" applyBorder="1"/>
    <xf numFmtId="179" fontId="12" fillId="0" borderId="7" xfId="17" applyNumberFormat="1" applyFont="1" applyFill="1" applyBorder="1" applyAlignment="1">
      <alignment horizontal="right"/>
    </xf>
    <xf numFmtId="43" fontId="13" fillId="0" borderId="39" xfId="6" applyFont="1" applyFill="1" applyBorder="1" applyAlignment="1">
      <alignment horizontal="right"/>
    </xf>
    <xf numFmtId="7" fontId="2" fillId="0" borderId="0" xfId="6" applyNumberFormat="1" applyFont="1"/>
    <xf numFmtId="165" fontId="49" fillId="0" borderId="0" xfId="29" applyNumberFormat="1" applyFont="1" applyAlignment="1">
      <alignment horizontal="right" vertical="center" wrapText="1"/>
    </xf>
    <xf numFmtId="165" fontId="10" fillId="0" borderId="0" xfId="29" applyNumberFormat="1" applyFont="1" applyAlignment="1">
      <alignment horizontal="left"/>
    </xf>
    <xf numFmtId="0" fontId="14" fillId="0" borderId="11" xfId="29" applyFont="1" applyBorder="1" applyAlignment="1">
      <alignment horizontal="left"/>
    </xf>
    <xf numFmtId="0" fontId="9" fillId="0" borderId="10" xfId="29" applyFont="1" applyBorder="1"/>
    <xf numFmtId="0" fontId="10" fillId="0" borderId="11" xfId="29" applyFont="1" applyBorder="1" applyAlignment="1">
      <alignment horizontal="left"/>
    </xf>
    <xf numFmtId="0" fontId="9" fillId="0" borderId="10" xfId="29" applyFont="1" applyBorder="1" applyAlignment="1">
      <alignment horizontal="left"/>
    </xf>
    <xf numFmtId="0" fontId="10" fillId="0" borderId="11" xfId="29" applyFont="1" applyBorder="1"/>
    <xf numFmtId="0" fontId="21" fillId="0" borderId="43" xfId="29" applyFont="1" applyBorder="1"/>
    <xf numFmtId="0" fontId="13" fillId="0" borderId="32" xfId="29" applyFont="1" applyBorder="1" applyAlignment="1">
      <alignment horizontal="left"/>
    </xf>
    <xf numFmtId="0" fontId="10" fillId="0" borderId="32" xfId="29" applyFont="1" applyBorder="1"/>
    <xf numFmtId="0" fontId="8" fillId="0" borderId="29" xfId="29" applyFont="1" applyBorder="1" applyAlignment="1">
      <alignment horizontal="right"/>
    </xf>
    <xf numFmtId="0" fontId="19" fillId="0" borderId="18" xfId="29" applyFont="1" applyBorder="1"/>
    <xf numFmtId="0" fontId="23" fillId="5" borderId="13" xfId="29" applyFont="1" applyFill="1" applyBorder="1" applyAlignment="1">
      <alignment horizontal="center"/>
    </xf>
    <xf numFmtId="165" fontId="20" fillId="0" borderId="0" xfId="6" applyNumberFormat="1" applyFont="1" applyFill="1" applyBorder="1" applyAlignment="1">
      <alignment horizontal="right"/>
    </xf>
    <xf numFmtId="43" fontId="22" fillId="0" borderId="0" xfId="6" applyFont="1" applyFill="1" applyBorder="1" applyAlignment="1">
      <alignment horizontal="right"/>
    </xf>
    <xf numFmtId="37" fontId="25" fillId="5" borderId="44" xfId="6" applyNumberFormat="1" applyFont="1" applyFill="1" applyBorder="1" applyAlignment="1">
      <alignment horizontal="center"/>
    </xf>
    <xf numFmtId="165" fontId="25" fillId="5" borderId="44" xfId="6" applyNumberFormat="1" applyFont="1" applyFill="1" applyBorder="1" applyAlignment="1">
      <alignment horizontal="center"/>
    </xf>
    <xf numFmtId="165" fontId="25" fillId="5" borderId="45" xfId="6" applyNumberFormat="1" applyFont="1" applyFill="1" applyBorder="1" applyAlignment="1">
      <alignment horizontal="center"/>
    </xf>
    <xf numFmtId="5" fontId="8" fillId="3" borderId="46" xfId="34" applyNumberFormat="1" applyFont="1" applyFill="1" applyBorder="1" applyAlignment="1">
      <alignment horizontal="right"/>
    </xf>
    <xf numFmtId="5" fontId="22" fillId="0" borderId="47" xfId="34" applyNumberFormat="1" applyFont="1" applyFill="1" applyBorder="1" applyAlignment="1">
      <alignment horizontal="right"/>
    </xf>
    <xf numFmtId="10" fontId="22" fillId="0" borderId="49" xfId="34" applyNumberFormat="1" applyFont="1" applyFill="1" applyBorder="1" applyAlignment="1">
      <alignment horizontal="right"/>
    </xf>
    <xf numFmtId="10" fontId="8" fillId="0" borderId="49" xfId="34" applyNumberFormat="1" applyFont="1" applyFill="1" applyBorder="1" applyAlignment="1">
      <alignment horizontal="right"/>
    </xf>
    <xf numFmtId="0" fontId="9" fillId="0" borderId="0" xfId="29" quotePrefix="1" applyFont="1" applyAlignment="1">
      <alignment horizontal="left"/>
    </xf>
    <xf numFmtId="0" fontId="11" fillId="5" borderId="3" xfId="29" applyFont="1" applyFill="1" applyBorder="1" applyAlignment="1">
      <alignment horizontal="left"/>
    </xf>
    <xf numFmtId="0" fontId="11" fillId="5" borderId="2" xfId="29" applyFont="1" applyFill="1" applyBorder="1" applyAlignment="1">
      <alignment horizontal="left"/>
    </xf>
    <xf numFmtId="169" fontId="13" fillId="0" borderId="0" xfId="6" applyNumberFormat="1" applyFont="1" applyFill="1"/>
    <xf numFmtId="10" fontId="26" fillId="0" borderId="49" xfId="34" applyNumberFormat="1" applyFont="1" applyFill="1" applyBorder="1" applyAlignment="1">
      <alignment horizontal="right"/>
    </xf>
    <xf numFmtId="37" fontId="13" fillId="0" borderId="18" xfId="6" applyNumberFormat="1" applyFont="1" applyFill="1" applyBorder="1" applyAlignment="1">
      <alignment horizontal="right"/>
    </xf>
    <xf numFmtId="7" fontId="13" fillId="0" borderId="16" xfId="6" applyNumberFormat="1" applyFont="1" applyFill="1" applyBorder="1"/>
    <xf numFmtId="0" fontId="3" fillId="0" borderId="0" xfId="29" applyFont="1" applyAlignment="1">
      <alignment horizontal="left"/>
    </xf>
    <xf numFmtId="0" fontId="11" fillId="0" borderId="5" xfId="29" applyFont="1" applyBorder="1" applyAlignment="1">
      <alignment horizontal="left"/>
    </xf>
    <xf numFmtId="44" fontId="48" fillId="0" borderId="5" xfId="17" applyFont="1" applyFill="1" applyBorder="1" applyAlignment="1">
      <alignment horizontal="right"/>
    </xf>
    <xf numFmtId="168" fontId="22" fillId="0" borderId="14" xfId="34" applyNumberFormat="1" applyFont="1" applyFill="1" applyBorder="1" applyAlignment="1">
      <alignment horizontal="right"/>
    </xf>
    <xf numFmtId="0" fontId="19" fillId="0" borderId="9" xfId="29" applyFont="1" applyBorder="1"/>
    <xf numFmtId="0" fontId="19" fillId="0" borderId="6" xfId="29" applyFont="1" applyBorder="1"/>
    <xf numFmtId="0" fontId="25" fillId="5" borderId="6" xfId="29" applyFont="1" applyFill="1" applyBorder="1" applyAlignment="1">
      <alignment horizontal="left"/>
    </xf>
    <xf numFmtId="43" fontId="27" fillId="0" borderId="40" xfId="6" applyFont="1" applyFill="1" applyBorder="1" applyAlignment="1">
      <alignment horizontal="center"/>
    </xf>
    <xf numFmtId="1" fontId="19" fillId="0" borderId="24" xfId="29" applyNumberFormat="1" applyFont="1" applyBorder="1" applyAlignment="1">
      <alignment horizontal="center"/>
    </xf>
    <xf numFmtId="0" fontId="21" fillId="0" borderId="10" xfId="29" applyFont="1" applyBorder="1"/>
    <xf numFmtId="0" fontId="19" fillId="0" borderId="11" xfId="29" applyFont="1" applyBorder="1" applyAlignment="1">
      <alignment horizontal="left"/>
    </xf>
    <xf numFmtId="170" fontId="14" fillId="0" borderId="6" xfId="6" quotePrefix="1" applyNumberFormat="1" applyFont="1" applyFill="1" applyBorder="1" applyAlignment="1">
      <alignment horizontal="right"/>
    </xf>
    <xf numFmtId="1" fontId="19" fillId="0" borderId="13" xfId="29" applyNumberFormat="1" applyFont="1" applyBorder="1" applyAlignment="1">
      <alignment horizontal="center"/>
    </xf>
    <xf numFmtId="0" fontId="21" fillId="0" borderId="11" xfId="29" applyFont="1" applyBorder="1" applyAlignment="1">
      <alignment horizontal="left"/>
    </xf>
    <xf numFmtId="170" fontId="41" fillId="0" borderId="6" xfId="6" quotePrefix="1" applyNumberFormat="1" applyFont="1" applyFill="1" applyBorder="1" applyAlignment="1">
      <alignment horizontal="right"/>
    </xf>
    <xf numFmtId="3" fontId="17" fillId="0" borderId="27" xfId="29" applyNumberFormat="1" applyFont="1" applyBorder="1"/>
    <xf numFmtId="38" fontId="41" fillId="0" borderId="6" xfId="6" quotePrefix="1" applyNumberFormat="1" applyFont="1" applyFill="1" applyBorder="1" applyAlignment="1">
      <alignment horizontal="right"/>
    </xf>
    <xf numFmtId="8" fontId="41" fillId="0" borderId="6" xfId="17" applyNumberFormat="1" applyFont="1" applyFill="1" applyBorder="1" applyAlignment="1">
      <alignment horizontal="right"/>
    </xf>
    <xf numFmtId="170" fontId="41" fillId="0" borderId="6" xfId="6" applyNumberFormat="1" applyFont="1" applyFill="1" applyBorder="1" applyAlignment="1">
      <alignment horizontal="right"/>
    </xf>
    <xf numFmtId="7" fontId="14" fillId="0" borderId="6" xfId="17" applyNumberFormat="1" applyFont="1" applyFill="1" applyBorder="1" applyAlignment="1">
      <alignment horizontal="right"/>
    </xf>
    <xf numFmtId="167" fontId="14" fillId="0" borderId="6" xfId="6" applyNumberFormat="1" applyFont="1" applyFill="1" applyBorder="1" applyAlignment="1">
      <alignment horizontal="left"/>
    </xf>
    <xf numFmtId="10" fontId="41" fillId="0" borderId="6" xfId="34" applyNumberFormat="1" applyFont="1" applyFill="1" applyBorder="1" applyAlignment="1">
      <alignment horizontal="right"/>
    </xf>
    <xf numFmtId="167" fontId="16" fillId="0" borderId="27" xfId="29" applyNumberFormat="1" applyFont="1" applyBorder="1" applyAlignment="1">
      <alignment horizontal="center"/>
    </xf>
    <xf numFmtId="167" fontId="41" fillId="0" borderId="6" xfId="6" applyNumberFormat="1" applyFont="1" applyFill="1" applyBorder="1" applyAlignment="1">
      <alignment horizontal="right"/>
    </xf>
    <xf numFmtId="0" fontId="50" fillId="0" borderId="11" xfId="29" applyFont="1" applyBorder="1" applyAlignment="1">
      <alignment horizontal="left"/>
    </xf>
    <xf numFmtId="164" fontId="51" fillId="0" borderId="6" xfId="34" applyNumberFormat="1" applyFont="1" applyFill="1" applyBorder="1" applyAlignment="1">
      <alignment horizontal="right"/>
    </xf>
    <xf numFmtId="179" fontId="14" fillId="0" borderId="6" xfId="34" applyNumberFormat="1" applyFont="1" applyFill="1" applyBorder="1" applyAlignment="1">
      <alignment horizontal="right"/>
    </xf>
    <xf numFmtId="0" fontId="9" fillId="0" borderId="28" xfId="29" applyFont="1" applyBorder="1"/>
    <xf numFmtId="0" fontId="9" fillId="0" borderId="14" xfId="29" applyFont="1" applyBorder="1" applyAlignment="1">
      <alignment horizontal="left"/>
    </xf>
    <xf numFmtId="7" fontId="10" fillId="0" borderId="40" xfId="17" applyNumberFormat="1" applyFont="1" applyFill="1" applyBorder="1" applyAlignment="1">
      <alignment horizontal="right"/>
    </xf>
    <xf numFmtId="0" fontId="21" fillId="0" borderId="33" xfId="29" applyFont="1" applyBorder="1"/>
    <xf numFmtId="0" fontId="9" fillId="0" borderId="52" xfId="29" applyFont="1" applyBorder="1" applyAlignment="1">
      <alignment horizontal="left"/>
    </xf>
    <xf numFmtId="7" fontId="10" fillId="0" borderId="53" xfId="17" applyNumberFormat="1" applyFont="1" applyFill="1" applyBorder="1" applyAlignment="1">
      <alignment horizontal="right"/>
    </xf>
    <xf numFmtId="168" fontId="2" fillId="0" borderId="0" xfId="34" applyNumberFormat="1" applyFont="1"/>
    <xf numFmtId="165" fontId="49" fillId="0" borderId="0" xfId="6" applyNumberFormat="1" applyFont="1" applyFill="1" applyAlignment="1">
      <alignment horizontal="centerContinuous" vertical="center"/>
    </xf>
    <xf numFmtId="0" fontId="40" fillId="0" borderId="0" xfId="29" applyFont="1"/>
    <xf numFmtId="0" fontId="9" fillId="0" borderId="54" xfId="29" applyFont="1" applyBorder="1"/>
    <xf numFmtId="2" fontId="10" fillId="0" borderId="55" xfId="29" applyNumberFormat="1" applyFont="1" applyBorder="1" applyAlignment="1">
      <alignment horizontal="right"/>
    </xf>
    <xf numFmtId="0" fontId="9" fillId="0" borderId="17" xfId="29" applyFont="1" applyBorder="1"/>
    <xf numFmtId="165" fontId="10" fillId="0" borderId="56" xfId="29" applyNumberFormat="1" applyFont="1" applyBorder="1" applyAlignment="1">
      <alignment horizontal="right"/>
    </xf>
    <xf numFmtId="3" fontId="21" fillId="0" borderId="11" xfId="29" applyNumberFormat="1" applyFont="1" applyBorder="1" applyAlignment="1">
      <alignment horizontal="left"/>
    </xf>
    <xf numFmtId="3" fontId="13" fillId="0" borderId="0" xfId="29" applyNumberFormat="1" applyFont="1"/>
    <xf numFmtId="167" fontId="13" fillId="0" borderId="0" xfId="29" applyNumberFormat="1" applyFont="1"/>
    <xf numFmtId="0" fontId="16" fillId="0" borderId="0" xfId="29" applyFont="1" applyAlignment="1">
      <alignment horizontal="center"/>
    </xf>
    <xf numFmtId="0" fontId="2" fillId="0" borderId="0" xfId="31" applyAlignment="1" applyProtection="1">
      <alignment horizontal="right"/>
      <protection locked="0"/>
    </xf>
    <xf numFmtId="0" fontId="9" fillId="0" borderId="0" xfId="31" applyFont="1" applyProtection="1">
      <protection locked="0"/>
    </xf>
    <xf numFmtId="0" fontId="2" fillId="0" borderId="0" xfId="31" applyProtection="1">
      <protection locked="0"/>
    </xf>
    <xf numFmtId="0" fontId="10" fillId="0" borderId="0" xfId="31" applyFont="1" applyProtection="1">
      <protection locked="0"/>
    </xf>
    <xf numFmtId="0" fontId="14" fillId="0" borderId="0" xfId="31" applyFont="1" applyProtection="1">
      <protection locked="0"/>
    </xf>
    <xf numFmtId="0" fontId="8" fillId="0" borderId="0" xfId="31" applyFont="1" applyProtection="1">
      <protection locked="0"/>
    </xf>
    <xf numFmtId="0" fontId="8" fillId="0" borderId="0" xfId="31" applyFont="1" applyAlignment="1" applyProtection="1">
      <alignment horizontal="right"/>
      <protection locked="0"/>
    </xf>
    <xf numFmtId="0" fontId="14" fillId="0" borderId="0" xfId="31" applyFont="1" applyAlignment="1" applyProtection="1">
      <alignment horizontal="left"/>
      <protection locked="0"/>
    </xf>
    <xf numFmtId="43" fontId="27" fillId="0" borderId="14" xfId="6" applyFont="1" applyFill="1" applyBorder="1" applyAlignment="1">
      <alignment horizontal="center"/>
    </xf>
    <xf numFmtId="0" fontId="23" fillId="5" borderId="30" xfId="29" applyFont="1" applyFill="1" applyBorder="1" applyAlignment="1">
      <alignment horizontal="center"/>
    </xf>
    <xf numFmtId="0" fontId="44" fillId="5" borderId="18" xfId="29" applyFont="1" applyFill="1" applyBorder="1"/>
    <xf numFmtId="0" fontId="24" fillId="5" borderId="18" xfId="29" applyFont="1" applyFill="1" applyBorder="1" applyAlignment="1">
      <alignment horizontal="left"/>
    </xf>
    <xf numFmtId="0" fontId="11" fillId="5" borderId="18" xfId="29" applyFont="1" applyFill="1" applyBorder="1" applyAlignment="1">
      <alignment horizontal="center"/>
    </xf>
    <xf numFmtId="0" fontId="14" fillId="0" borderId="5" xfId="31" applyFont="1" applyBorder="1" applyAlignment="1" applyProtection="1">
      <alignment horizontal="left"/>
      <protection locked="0"/>
    </xf>
    <xf numFmtId="0" fontId="8" fillId="0" borderId="5" xfId="31" applyFont="1" applyBorder="1" applyProtection="1">
      <protection locked="0"/>
    </xf>
    <xf numFmtId="0" fontId="10" fillId="0" borderId="0" xfId="30" applyFont="1" applyAlignment="1">
      <alignment horizontal="left"/>
    </xf>
    <xf numFmtId="165" fontId="37" fillId="0" borderId="0" xfId="29" applyNumberFormat="1" applyFont="1" applyAlignment="1">
      <alignment vertical="center"/>
    </xf>
    <xf numFmtId="165" fontId="46" fillId="0" borderId="0" xfId="29" applyNumberFormat="1" applyFont="1" applyAlignment="1">
      <alignment vertical="center"/>
    </xf>
    <xf numFmtId="0" fontId="16" fillId="0" borderId="0" xfId="29" applyFont="1" applyAlignment="1">
      <alignment vertic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35" xfId="0" applyFont="1" applyBorder="1" applyAlignment="1">
      <alignment horizontal="right"/>
    </xf>
    <xf numFmtId="0" fontId="19" fillId="0" borderId="8" xfId="0" applyFont="1" applyBorder="1" applyAlignment="1">
      <alignment horizontal="left"/>
    </xf>
    <xf numFmtId="0" fontId="19" fillId="0" borderId="8" xfId="0" applyFont="1" applyBorder="1"/>
    <xf numFmtId="0" fontId="13" fillId="0" borderId="9" xfId="0" applyFont="1" applyBorder="1"/>
    <xf numFmtId="0" fontId="23" fillId="5" borderId="26" xfId="0" applyFont="1" applyFill="1" applyBorder="1" applyAlignment="1">
      <alignment horizontal="center"/>
    </xf>
    <xf numFmtId="165" fontId="24" fillId="5" borderId="0" xfId="0" quotePrefix="1" applyNumberFormat="1" applyFont="1" applyFill="1" applyAlignment="1">
      <alignment horizontal="center"/>
    </xf>
    <xf numFmtId="0" fontId="0" fillId="5" borderId="6" xfId="0" applyFill="1" applyBorder="1"/>
    <xf numFmtId="0" fontId="16" fillId="0" borderId="26" xfId="0" applyFont="1" applyBorder="1" applyAlignment="1">
      <alignment horizontal="center"/>
    </xf>
    <xf numFmtId="0" fontId="19" fillId="0" borderId="37" xfId="0" applyFont="1" applyBorder="1" applyAlignment="1">
      <alignment horizontal="left"/>
    </xf>
    <xf numFmtId="0" fontId="19" fillId="0" borderId="0" xfId="0" applyFont="1" applyAlignment="1">
      <alignment horizontal="left"/>
    </xf>
    <xf numFmtId="14" fontId="14" fillId="0" borderId="7" xfId="0" quotePrefix="1" applyNumberFormat="1" applyFont="1" applyBorder="1" applyAlignment="1">
      <alignment horizontal="center"/>
    </xf>
    <xf numFmtId="14" fontId="10" fillId="0" borderId="1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7" fontId="14" fillId="0" borderId="7" xfId="0" quotePrefix="1" applyNumberFormat="1" applyFont="1" applyBorder="1" applyAlignment="1">
      <alignment horizontal="center"/>
    </xf>
    <xf numFmtId="14" fontId="10" fillId="0" borderId="56" xfId="0" applyNumberFormat="1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0" xfId="0" applyFont="1" applyAlignment="1">
      <alignment horizontal="right"/>
    </xf>
    <xf numFmtId="7" fontId="9" fillId="0" borderId="6" xfId="0" applyNumberFormat="1" applyFont="1" applyBorder="1"/>
    <xf numFmtId="0" fontId="13" fillId="0" borderId="37" xfId="0" applyFont="1" applyBorder="1" applyAlignment="1">
      <alignment horizontal="right"/>
    </xf>
    <xf numFmtId="0" fontId="9" fillId="0" borderId="11" xfId="0" applyFont="1" applyBorder="1" applyAlignment="1">
      <alignment horizontal="left"/>
    </xf>
    <xf numFmtId="0" fontId="13" fillId="0" borderId="38" xfId="0" applyFont="1" applyBorder="1"/>
    <xf numFmtId="0" fontId="13" fillId="0" borderId="60" xfId="0" applyFont="1" applyBorder="1" applyAlignment="1">
      <alignment horizontal="center"/>
    </xf>
    <xf numFmtId="0" fontId="13" fillId="0" borderId="5" xfId="0" applyFont="1" applyBorder="1"/>
    <xf numFmtId="0" fontId="13" fillId="0" borderId="61" xfId="0" applyFont="1" applyBorder="1"/>
    <xf numFmtId="0" fontId="13" fillId="0" borderId="52" xfId="0" applyFont="1" applyBorder="1"/>
    <xf numFmtId="0" fontId="13" fillId="0" borderId="32" xfId="0" applyFont="1" applyBorder="1"/>
    <xf numFmtId="0" fontId="13" fillId="0" borderId="53" xfId="0" applyFont="1" applyBorder="1"/>
    <xf numFmtId="0" fontId="18" fillId="0" borderId="0" xfId="0" applyFont="1"/>
    <xf numFmtId="0" fontId="9" fillId="0" borderId="0" xfId="33" applyFont="1" applyAlignment="1">
      <alignment horizontal="left"/>
    </xf>
    <xf numFmtId="7" fontId="2" fillId="0" borderId="0" xfId="31" applyNumberFormat="1" applyProtection="1">
      <protection locked="0"/>
    </xf>
    <xf numFmtId="0" fontId="10" fillId="0" borderId="62" xfId="29" applyFont="1" applyBorder="1" applyAlignment="1">
      <alignment horizontal="left"/>
    </xf>
    <xf numFmtId="0" fontId="10" fillId="0" borderId="63" xfId="29" applyFont="1" applyBorder="1" applyAlignment="1">
      <alignment horizontal="left"/>
    </xf>
    <xf numFmtId="0" fontId="13" fillId="0" borderId="64" xfId="29" applyFont="1" applyBorder="1"/>
    <xf numFmtId="180" fontId="14" fillId="0" borderId="0" xfId="29" applyNumberFormat="1" applyFont="1" applyAlignment="1">
      <alignment horizontal="left"/>
    </xf>
    <xf numFmtId="0" fontId="24" fillId="5" borderId="0" xfId="29" quotePrefix="1" applyFont="1" applyFill="1"/>
    <xf numFmtId="0" fontId="9" fillId="0" borderId="7" xfId="31" applyFont="1" applyBorder="1" applyAlignment="1" applyProtection="1">
      <alignment horizontal="right"/>
      <protection locked="0"/>
    </xf>
    <xf numFmtId="7" fontId="10" fillId="0" borderId="6" xfId="0" applyNumberFormat="1" applyFont="1" applyBorder="1"/>
    <xf numFmtId="7" fontId="9" fillId="0" borderId="21" xfId="17" applyNumberFormat="1" applyFont="1" applyFill="1" applyBorder="1" applyAlignment="1">
      <alignment horizontal="right"/>
    </xf>
    <xf numFmtId="10" fontId="10" fillId="0" borderId="21" xfId="17" applyNumberFormat="1" applyFont="1" applyFill="1" applyBorder="1" applyAlignment="1">
      <alignment horizontal="right"/>
    </xf>
    <xf numFmtId="0" fontId="24" fillId="5" borderId="11" xfId="29" applyFont="1" applyFill="1" applyBorder="1" applyAlignment="1">
      <alignment horizontal="left"/>
    </xf>
    <xf numFmtId="178" fontId="10" fillId="0" borderId="55" xfId="29" applyNumberFormat="1" applyFont="1" applyBorder="1" applyAlignment="1">
      <alignment horizontal="center"/>
    </xf>
    <xf numFmtId="1" fontId="19" fillId="0" borderId="11" xfId="29" applyNumberFormat="1" applyFont="1" applyBorder="1" applyAlignment="1">
      <alignment horizontal="center"/>
    </xf>
    <xf numFmtId="7" fontId="19" fillId="0" borderId="14" xfId="17" applyNumberFormat="1" applyFont="1" applyFill="1" applyBorder="1" applyAlignment="1">
      <alignment horizontal="right"/>
    </xf>
    <xf numFmtId="43" fontId="22" fillId="0" borderId="11" xfId="6" applyFont="1" applyFill="1" applyBorder="1" applyAlignment="1">
      <alignment horizontal="right"/>
    </xf>
    <xf numFmtId="181" fontId="9" fillId="0" borderId="7" xfId="34" applyNumberFormat="1" applyFont="1" applyFill="1" applyBorder="1" applyAlignment="1">
      <alignment horizontal="center"/>
    </xf>
    <xf numFmtId="10" fontId="41" fillId="0" borderId="6" xfId="34" applyNumberFormat="1" applyFont="1" applyFill="1" applyBorder="1" applyAlignment="1"/>
    <xf numFmtId="0" fontId="40" fillId="0" borderId="0" xfId="29" applyFont="1" applyAlignment="1">
      <alignment horizontal="left"/>
    </xf>
    <xf numFmtId="0" fontId="37" fillId="0" borderId="0" xfId="29" applyFont="1" applyAlignment="1">
      <alignment horizontal="left" vertical="center"/>
    </xf>
    <xf numFmtId="0" fontId="16" fillId="0" borderId="0" xfId="29" applyFont="1" applyAlignment="1">
      <alignment horizontal="left" vertical="center"/>
    </xf>
    <xf numFmtId="0" fontId="8" fillId="0" borderId="35" xfId="29" applyFont="1" applyBorder="1"/>
    <xf numFmtId="0" fontId="8" fillId="0" borderId="57" xfId="29" applyFont="1" applyBorder="1" applyAlignment="1">
      <alignment horizontal="right"/>
    </xf>
    <xf numFmtId="0" fontId="8" fillId="0" borderId="2" xfId="29" applyFont="1" applyBorder="1" applyAlignment="1">
      <alignment horizontal="right"/>
    </xf>
    <xf numFmtId="0" fontId="19" fillId="0" borderId="2" xfId="29" applyFont="1" applyBorder="1" applyAlignment="1">
      <alignment horizontal="left"/>
    </xf>
    <xf numFmtId="0" fontId="19" fillId="0" borderId="2" xfId="29" applyFont="1" applyBorder="1"/>
    <xf numFmtId="0" fontId="16" fillId="0" borderId="30" xfId="29" applyFont="1" applyBorder="1" applyAlignment="1">
      <alignment horizontal="center"/>
    </xf>
    <xf numFmtId="0" fontId="16" fillId="0" borderId="7" xfId="31" applyFont="1" applyBorder="1" applyAlignment="1" applyProtection="1">
      <alignment horizontal="center"/>
      <protection locked="0"/>
    </xf>
    <xf numFmtId="0" fontId="16" fillId="0" borderId="12" xfId="31" applyFont="1" applyBorder="1" applyAlignment="1" applyProtection="1">
      <alignment horizontal="center"/>
      <protection locked="0"/>
    </xf>
    <xf numFmtId="0" fontId="8" fillId="0" borderId="28" xfId="29" applyFont="1" applyBorder="1"/>
    <xf numFmtId="0" fontId="53" fillId="6" borderId="27" xfId="29" applyFont="1" applyFill="1" applyBorder="1" applyAlignment="1">
      <alignment horizontal="center"/>
    </xf>
    <xf numFmtId="0" fontId="16" fillId="0" borderId="7" xfId="29" applyFont="1" applyBorder="1" applyAlignment="1">
      <alignment horizontal="center"/>
    </xf>
    <xf numFmtId="0" fontId="8" fillId="0" borderId="7" xfId="29" applyFont="1" applyBorder="1" applyAlignment="1">
      <alignment horizontal="center"/>
    </xf>
    <xf numFmtId="0" fontId="13" fillId="0" borderId="7" xfId="29" applyFont="1" applyBorder="1" applyAlignment="1">
      <alignment horizontal="center"/>
    </xf>
    <xf numFmtId="0" fontId="13" fillId="0" borderId="12" xfId="29" applyFont="1" applyBorder="1" applyAlignment="1">
      <alignment horizontal="center"/>
    </xf>
    <xf numFmtId="43" fontId="13" fillId="0" borderId="0" xfId="29" applyNumberFormat="1" applyFont="1"/>
    <xf numFmtId="7" fontId="13" fillId="0" borderId="0" xfId="29" applyNumberFormat="1" applyFont="1"/>
    <xf numFmtId="0" fontId="10" fillId="0" borderId="27" xfId="29" applyFont="1" applyBorder="1" applyAlignment="1">
      <alignment horizontal="center"/>
    </xf>
    <xf numFmtId="0" fontId="9" fillId="0" borderId="27" xfId="29" applyFont="1" applyBorder="1"/>
    <xf numFmtId="0" fontId="9" fillId="0" borderId="33" xfId="29" applyFont="1" applyBorder="1"/>
    <xf numFmtId="0" fontId="9" fillId="0" borderId="7" xfId="31" applyFont="1" applyBorder="1" applyAlignment="1" applyProtection="1">
      <alignment horizontal="center"/>
      <protection locked="0"/>
    </xf>
    <xf numFmtId="0" fontId="10" fillId="0" borderId="7" xfId="31" applyFont="1" applyBorder="1" applyAlignment="1" applyProtection="1">
      <alignment horizontal="center"/>
      <protection locked="0"/>
    </xf>
    <xf numFmtId="0" fontId="13" fillId="0" borderId="10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59" xfId="0" applyFont="1" applyBorder="1" applyAlignment="1">
      <alignment horizontal="left"/>
    </xf>
    <xf numFmtId="0" fontId="9" fillId="0" borderId="0" xfId="32" applyFont="1" applyProtection="1">
      <protection locked="0"/>
    </xf>
    <xf numFmtId="0" fontId="9" fillId="0" borderId="0" xfId="30" applyFont="1" applyAlignment="1">
      <alignment horizontal="left"/>
    </xf>
    <xf numFmtId="7" fontId="8" fillId="0" borderId="32" xfId="29" applyNumberFormat="1" applyFont="1" applyBorder="1" applyAlignment="1">
      <alignment horizontal="left"/>
    </xf>
    <xf numFmtId="7" fontId="9" fillId="0" borderId="10" xfId="17" applyNumberFormat="1" applyFont="1" applyFill="1" applyBorder="1" applyAlignment="1">
      <alignment horizontal="right"/>
    </xf>
    <xf numFmtId="0" fontId="2" fillId="0" borderId="37" xfId="0" applyFont="1" applyBorder="1" applyAlignment="1">
      <alignment horizontal="right"/>
    </xf>
    <xf numFmtId="7" fontId="2" fillId="0" borderId="0" xfId="29" applyNumberFormat="1"/>
    <xf numFmtId="43" fontId="2" fillId="0" borderId="32" xfId="6" applyFont="1" applyFill="1" applyBorder="1" applyAlignment="1">
      <alignment horizontal="right"/>
    </xf>
    <xf numFmtId="7" fontId="10" fillId="0" borderId="65" xfId="17" applyNumberFormat="1" applyFont="1" applyFill="1" applyBorder="1" applyAlignment="1"/>
    <xf numFmtId="166" fontId="13" fillId="0" borderId="0" xfId="29" applyNumberFormat="1" applyFont="1"/>
    <xf numFmtId="167" fontId="28" fillId="0" borderId="12" xfId="6" applyNumberFormat="1" applyFont="1" applyFill="1" applyBorder="1" applyAlignment="1">
      <alignment horizontal="right"/>
    </xf>
    <xf numFmtId="166" fontId="18" fillId="0" borderId="0" xfId="29" applyNumberFormat="1" applyFont="1"/>
    <xf numFmtId="43" fontId="54" fillId="0" borderId="0" xfId="6" applyFont="1" applyFill="1"/>
    <xf numFmtId="7" fontId="54" fillId="0" borderId="0" xfId="6" applyNumberFormat="1" applyFont="1" applyFill="1"/>
    <xf numFmtId="44" fontId="2" fillId="0" borderId="0" xfId="17" applyFont="1" applyFill="1"/>
    <xf numFmtId="44" fontId="17" fillId="0" borderId="0" xfId="17" applyFont="1" applyFill="1"/>
    <xf numFmtId="44" fontId="19" fillId="0" borderId="0" xfId="17" applyFont="1" applyFill="1" applyBorder="1"/>
    <xf numFmtId="44" fontId="19" fillId="0" borderId="2" xfId="17" applyFont="1" applyFill="1" applyBorder="1"/>
    <xf numFmtId="44" fontId="19" fillId="0" borderId="58" xfId="17" applyFont="1" applyFill="1" applyBorder="1"/>
    <xf numFmtId="44" fontId="11" fillId="5" borderId="18" xfId="17" applyFont="1" applyFill="1" applyBorder="1" applyAlignment="1">
      <alignment horizontal="center"/>
    </xf>
    <xf numFmtId="44" fontId="24" fillId="5" borderId="16" xfId="17" quotePrefix="1" applyFont="1" applyFill="1" applyBorder="1" applyAlignment="1">
      <alignment horizontal="center"/>
    </xf>
    <xf numFmtId="44" fontId="13" fillId="0" borderId="5" xfId="17" applyFont="1" applyFill="1" applyBorder="1"/>
    <xf numFmtId="44" fontId="27" fillId="0" borderId="14" xfId="17" applyFont="1" applyFill="1" applyBorder="1" applyAlignment="1">
      <alignment horizontal="center"/>
    </xf>
    <xf numFmtId="44" fontId="2" fillId="0" borderId="0" xfId="17" applyFont="1"/>
    <xf numFmtId="183" fontId="2" fillId="0" borderId="0" xfId="17" applyNumberFormat="1" applyFont="1" applyFill="1"/>
    <xf numFmtId="183" fontId="17" fillId="0" borderId="0" xfId="17" applyNumberFormat="1" applyFont="1" applyFill="1"/>
    <xf numFmtId="183" fontId="49" fillId="0" borderId="0" xfId="17" applyNumberFormat="1" applyFont="1" applyFill="1" applyAlignment="1">
      <alignment horizontal="left" vertical="center" wrapText="1"/>
    </xf>
    <xf numFmtId="183" fontId="19" fillId="0" borderId="8" xfId="17" applyNumberFormat="1" applyFont="1" applyFill="1" applyBorder="1"/>
    <xf numFmtId="183" fontId="25" fillId="5" borderId="0" xfId="17" applyNumberFormat="1" applyFont="1" applyFill="1" applyBorder="1" applyAlignment="1">
      <alignment horizontal="center"/>
    </xf>
    <xf numFmtId="183" fontId="25" fillId="5" borderId="0" xfId="17" quotePrefix="1" applyNumberFormat="1" applyFont="1" applyFill="1" applyBorder="1" applyAlignment="1">
      <alignment horizontal="center"/>
    </xf>
    <xf numFmtId="183" fontId="13" fillId="0" borderId="5" xfId="17" applyNumberFormat="1" applyFont="1" applyFill="1" applyBorder="1"/>
    <xf numFmtId="183" fontId="27" fillId="0" borderId="5" xfId="17" applyNumberFormat="1" applyFont="1" applyFill="1" applyBorder="1" applyAlignment="1">
      <alignment horizontal="center"/>
    </xf>
    <xf numFmtId="183" fontId="14" fillId="0" borderId="29" xfId="17" applyNumberFormat="1" applyFont="1" applyFill="1" applyBorder="1" applyAlignment="1">
      <alignment horizontal="center"/>
    </xf>
    <xf numFmtId="183" fontId="14" fillId="0" borderId="30" xfId="17" applyNumberFormat="1" applyFont="1" applyFill="1" applyBorder="1" applyAlignment="1">
      <alignment horizontal="center"/>
    </xf>
    <xf numFmtId="183" fontId="14" fillId="0" borderId="17" xfId="17" applyNumberFormat="1" applyFont="1" applyFill="1" applyBorder="1" applyAlignment="1">
      <alignment horizontal="center"/>
    </xf>
    <xf numFmtId="183" fontId="14" fillId="0" borderId="20" xfId="17" applyNumberFormat="1" applyFont="1" applyFill="1" applyBorder="1" applyAlignment="1">
      <alignment horizontal="center"/>
    </xf>
    <xf numFmtId="183" fontId="19" fillId="0" borderId="23" xfId="17" applyNumberFormat="1" applyFont="1" applyFill="1" applyBorder="1" applyAlignment="1">
      <alignment horizontal="center"/>
    </xf>
    <xf numFmtId="183" fontId="19" fillId="0" borderId="41" xfId="17" applyNumberFormat="1" applyFont="1" applyFill="1" applyBorder="1" applyAlignment="1">
      <alignment horizontal="center"/>
    </xf>
    <xf numFmtId="183" fontId="20" fillId="0" borderId="32" xfId="17" applyNumberFormat="1" applyFont="1" applyFill="1" applyBorder="1" applyAlignment="1">
      <alignment horizontal="left" vertical="center"/>
    </xf>
    <xf numFmtId="183" fontId="29" fillId="0" borderId="32" xfId="17" applyNumberFormat="1" applyFont="1" applyFill="1" applyBorder="1" applyAlignment="1">
      <alignment horizontal="right"/>
    </xf>
    <xf numFmtId="183" fontId="13" fillId="0" borderId="8" xfId="17" applyNumberFormat="1" applyFont="1" applyFill="1" applyBorder="1"/>
    <xf numFmtId="183" fontId="2" fillId="0" borderId="0" xfId="17" applyNumberFormat="1" applyFont="1"/>
    <xf numFmtId="9" fontId="15" fillId="0" borderId="0" xfId="34" applyFont="1" applyFill="1" applyAlignment="1">
      <alignment horizontal="left" vertical="center" wrapText="1"/>
    </xf>
    <xf numFmtId="9" fontId="42" fillId="0" borderId="0" xfId="34" applyFont="1" applyFill="1" applyAlignment="1">
      <alignment horizontal="left" vertical="center" wrapText="1"/>
    </xf>
    <xf numFmtId="9" fontId="42" fillId="0" borderId="0" xfId="34" applyFont="1" applyFill="1" applyAlignment="1">
      <alignment horizontal="centerContinuous" vertical="center" wrapText="1"/>
    </xf>
    <xf numFmtId="9" fontId="20" fillId="0" borderId="9" xfId="34" applyFont="1" applyFill="1" applyBorder="1" applyAlignment="1">
      <alignment horizontal="right" wrapText="1"/>
    </xf>
    <xf numFmtId="9" fontId="24" fillId="5" borderId="6" xfId="34" quotePrefix="1" applyFont="1" applyFill="1" applyBorder="1" applyAlignment="1">
      <alignment horizontal="center"/>
    </xf>
    <xf numFmtId="9" fontId="26" fillId="0" borderId="40" xfId="34" applyFont="1" applyFill="1" applyBorder="1" applyAlignment="1">
      <alignment horizontal="right"/>
    </xf>
    <xf numFmtId="9" fontId="29" fillId="0" borderId="15" xfId="34" applyFont="1" applyFill="1" applyBorder="1" applyAlignment="1">
      <alignment horizontal="right"/>
    </xf>
    <xf numFmtId="9" fontId="13" fillId="0" borderId="0" xfId="34" applyFont="1" applyFill="1"/>
    <xf numFmtId="9" fontId="18" fillId="0" borderId="0" xfId="34" applyFont="1"/>
    <xf numFmtId="10" fontId="2" fillId="0" borderId="49" xfId="34" applyNumberFormat="1" applyFont="1" applyFill="1" applyBorder="1" applyAlignment="1">
      <alignment horizontal="right"/>
    </xf>
    <xf numFmtId="167" fontId="48" fillId="5" borderId="51" xfId="6" applyNumberFormat="1" applyFont="1" applyFill="1" applyBorder="1" applyAlignment="1">
      <alignment horizontal="right"/>
    </xf>
    <xf numFmtId="167" fontId="26" fillId="0" borderId="48" xfId="6" applyNumberFormat="1" applyFont="1" applyFill="1" applyBorder="1" applyAlignment="1">
      <alignment horizontal="right"/>
    </xf>
    <xf numFmtId="10" fontId="48" fillId="5" borderId="51" xfId="34" applyNumberFormat="1" applyFont="1" applyFill="1" applyBorder="1" applyAlignment="1">
      <alignment horizontal="right"/>
    </xf>
    <xf numFmtId="184" fontId="9" fillId="0" borderId="7" xfId="6" applyNumberFormat="1" applyFont="1" applyFill="1" applyBorder="1" applyAlignment="1"/>
    <xf numFmtId="184" fontId="9" fillId="0" borderId="11" xfId="17" applyNumberFormat="1" applyFont="1" applyFill="1" applyBorder="1" applyAlignment="1"/>
    <xf numFmtId="184" fontId="9" fillId="0" borderId="7" xfId="6" quotePrefix="1" applyNumberFormat="1" applyFont="1" applyFill="1" applyBorder="1" applyAlignment="1">
      <alignment horizontal="right"/>
    </xf>
    <xf numFmtId="184" fontId="9" fillId="0" borderId="11" xfId="17" applyNumberFormat="1" applyFont="1" applyFill="1" applyBorder="1" applyAlignment="1">
      <alignment horizontal="right"/>
    </xf>
    <xf numFmtId="184" fontId="9" fillId="0" borderId="11" xfId="6" quotePrefix="1" applyNumberFormat="1" applyFont="1" applyFill="1" applyBorder="1" applyAlignment="1">
      <alignment horizontal="right"/>
    </xf>
    <xf numFmtId="10" fontId="9" fillId="0" borderId="7" xfId="34" applyNumberFormat="1" applyFont="1" applyFill="1" applyBorder="1" applyAlignment="1"/>
    <xf numFmtId="167" fontId="9" fillId="0" borderId="7" xfId="6" applyNumberFormat="1" applyFont="1" applyFill="1" applyBorder="1" applyAlignment="1"/>
    <xf numFmtId="167" fontId="9" fillId="0" borderId="11" xfId="6" applyNumberFormat="1" applyFont="1" applyFill="1" applyBorder="1" applyAlignment="1"/>
    <xf numFmtId="7" fontId="9" fillId="0" borderId="30" xfId="17" applyNumberFormat="1" applyFont="1" applyFill="1" applyBorder="1" applyAlignment="1">
      <alignment horizontal="right"/>
    </xf>
    <xf numFmtId="7" fontId="9" fillId="0" borderId="30" xfId="34" applyNumberFormat="1" applyFont="1" applyFill="1" applyBorder="1" applyAlignment="1"/>
    <xf numFmtId="7" fontId="9" fillId="0" borderId="7" xfId="34" applyNumberFormat="1" applyFont="1" applyFill="1" applyBorder="1" applyAlignment="1"/>
    <xf numFmtId="184" fontId="13" fillId="0" borderId="0" xfId="29" applyNumberFormat="1" applyFont="1"/>
    <xf numFmtId="10" fontId="22" fillId="0" borderId="0" xfId="34" applyNumberFormat="1" applyFont="1" applyFill="1" applyBorder="1" applyAlignment="1">
      <alignment horizontal="right"/>
    </xf>
    <xf numFmtId="165" fontId="11" fillId="5" borderId="7" xfId="6" quotePrefix="1" applyNumberFormat="1" applyFont="1" applyFill="1" applyBorder="1" applyAlignment="1">
      <alignment horizontal="center"/>
    </xf>
    <xf numFmtId="10" fontId="22" fillId="0" borderId="63" xfId="34" applyNumberFormat="1" applyFont="1" applyFill="1" applyBorder="1" applyAlignment="1">
      <alignment horizontal="right"/>
    </xf>
    <xf numFmtId="0" fontId="13" fillId="0" borderId="29" xfId="29" applyFont="1" applyBorder="1"/>
    <xf numFmtId="0" fontId="9" fillId="0" borderId="18" xfId="29" applyFont="1" applyBorder="1" applyAlignment="1">
      <alignment horizontal="left"/>
    </xf>
    <xf numFmtId="10" fontId="22" fillId="0" borderId="18" xfId="34" applyNumberFormat="1" applyFont="1" applyFill="1" applyBorder="1" applyAlignment="1">
      <alignment horizontal="right"/>
    </xf>
    <xf numFmtId="7" fontId="11" fillId="5" borderId="11" xfId="6" applyNumberFormat="1" applyFont="1" applyFill="1" applyBorder="1" applyAlignment="1">
      <alignment horizontal="center"/>
    </xf>
    <xf numFmtId="0" fontId="16" fillId="0" borderId="29" xfId="29" applyFont="1" applyBorder="1" applyAlignment="1">
      <alignment horizontal="center"/>
    </xf>
    <xf numFmtId="0" fontId="14" fillId="0" borderId="10" xfId="29" applyFont="1" applyBorder="1" applyAlignment="1">
      <alignment horizontal="center"/>
    </xf>
    <xf numFmtId="0" fontId="41" fillId="0" borderId="10" xfId="29" applyFont="1" applyBorder="1"/>
    <xf numFmtId="0" fontId="16" fillId="0" borderId="10" xfId="29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41" fillId="0" borderId="10" xfId="0" applyFont="1" applyBorder="1"/>
    <xf numFmtId="0" fontId="41" fillId="0" borderId="28" xfId="0" applyFont="1" applyBorder="1"/>
    <xf numFmtId="0" fontId="8" fillId="0" borderId="28" xfId="0" applyFont="1" applyBorder="1" applyAlignment="1">
      <alignment horizontal="left"/>
    </xf>
    <xf numFmtId="0" fontId="8" fillId="0" borderId="5" xfId="0" applyFont="1" applyBorder="1"/>
    <xf numFmtId="43" fontId="12" fillId="0" borderId="12" xfId="6" applyFont="1" applyFill="1" applyBorder="1" applyAlignment="1">
      <alignment horizontal="right"/>
    </xf>
    <xf numFmtId="0" fontId="41" fillId="0" borderId="18" xfId="29" applyFont="1" applyBorder="1"/>
    <xf numFmtId="0" fontId="41" fillId="0" borderId="0" xfId="29" applyFont="1"/>
    <xf numFmtId="7" fontId="9" fillId="0" borderId="37" xfId="6" applyNumberFormat="1" applyFont="1" applyFill="1" applyBorder="1" applyAlignment="1">
      <alignment horizontal="right"/>
    </xf>
    <xf numFmtId="7" fontId="9" fillId="0" borderId="6" xfId="17" applyNumberFormat="1" applyFont="1" applyFill="1" applyBorder="1" applyAlignment="1">
      <alignment horizontal="right"/>
    </xf>
    <xf numFmtId="7" fontId="9" fillId="0" borderId="25" xfId="17" applyNumberFormat="1" applyFont="1" applyFill="1" applyBorder="1" applyAlignment="1">
      <alignment horizontal="right"/>
    </xf>
    <xf numFmtId="7" fontId="2" fillId="0" borderId="7" xfId="29" applyNumberFormat="1" applyBorder="1"/>
    <xf numFmtId="0" fontId="2" fillId="0" borderId="6" xfId="0" applyFont="1" applyBorder="1"/>
    <xf numFmtId="7" fontId="2" fillId="0" borderId="6" xfId="0" applyNumberFormat="1" applyFont="1" applyBorder="1"/>
    <xf numFmtId="7" fontId="2" fillId="0" borderId="12" xfId="6" applyNumberFormat="1" applyFont="1" applyFill="1" applyBorder="1" applyAlignment="1">
      <alignment horizontal="right"/>
    </xf>
    <xf numFmtId="44" fontId="13" fillId="0" borderId="0" xfId="17" applyFont="1" applyFill="1"/>
    <xf numFmtId="7" fontId="26" fillId="0" borderId="48" xfId="17" applyNumberFormat="1" applyFont="1" applyFill="1" applyBorder="1" applyAlignment="1">
      <alignment horizontal="right"/>
    </xf>
    <xf numFmtId="7" fontId="48" fillId="5" borderId="51" xfId="17" applyNumberFormat="1" applyFont="1" applyFill="1" applyBorder="1" applyAlignment="1">
      <alignment horizontal="right"/>
    </xf>
    <xf numFmtId="5" fontId="13" fillId="0" borderId="18" xfId="6" applyNumberFormat="1" applyFont="1" applyFill="1" applyBorder="1" applyAlignment="1">
      <alignment horizontal="right"/>
    </xf>
    <xf numFmtId="10" fontId="48" fillId="5" borderId="50" xfId="34" applyNumberFormat="1" applyFont="1" applyFill="1" applyBorder="1" applyAlignment="1">
      <alignment horizontal="right"/>
    </xf>
    <xf numFmtId="170" fontId="13" fillId="0" borderId="0" xfId="29" applyNumberFormat="1" applyFont="1"/>
    <xf numFmtId="166" fontId="2" fillId="0" borderId="0" xfId="29" applyNumberFormat="1"/>
    <xf numFmtId="1" fontId="19" fillId="0" borderId="59" xfId="29" applyNumberFormat="1" applyFont="1" applyBorder="1" applyAlignment="1">
      <alignment horizontal="center"/>
    </xf>
    <xf numFmtId="5" fontId="21" fillId="0" borderId="0" xfId="30" applyNumberFormat="1" applyFont="1" applyAlignment="1">
      <alignment horizontal="right"/>
    </xf>
    <xf numFmtId="5" fontId="56" fillId="0" borderId="0" xfId="30" applyNumberFormat="1" applyFont="1" applyAlignment="1">
      <alignment horizontal="right"/>
    </xf>
    <xf numFmtId="167" fontId="21" fillId="0" borderId="0" xfId="6" applyNumberFormat="1" applyFont="1" applyFill="1" applyBorder="1" applyAlignment="1">
      <alignment horizontal="right"/>
    </xf>
    <xf numFmtId="5" fontId="20" fillId="0" borderId="0" xfId="30" applyNumberFormat="1" applyFont="1" applyAlignment="1">
      <alignment horizontal="right"/>
    </xf>
    <xf numFmtId="5" fontId="45" fillId="0" borderId="0" xfId="30" applyNumberFormat="1" applyFont="1" applyAlignment="1">
      <alignment horizontal="right"/>
    </xf>
    <xf numFmtId="10" fontId="21" fillId="0" borderId="0" xfId="34" applyNumberFormat="1" applyFont="1" applyFill="1" applyBorder="1" applyAlignment="1">
      <alignment horizontal="right"/>
    </xf>
    <xf numFmtId="7" fontId="19" fillId="0" borderId="68" xfId="17" applyNumberFormat="1" applyFont="1" applyFill="1" applyBorder="1" applyAlignment="1">
      <alignment horizontal="right"/>
    </xf>
    <xf numFmtId="1" fontId="19" fillId="0" borderId="7" xfId="29" applyNumberFormat="1" applyFont="1" applyBorder="1" applyAlignment="1">
      <alignment horizontal="center"/>
    </xf>
    <xf numFmtId="5" fontId="21" fillId="0" borderId="7" xfId="30" applyNumberFormat="1" applyFont="1" applyBorder="1" applyAlignment="1">
      <alignment horizontal="right"/>
    </xf>
    <xf numFmtId="5" fontId="56" fillId="0" borderId="7" xfId="30" applyNumberFormat="1" applyFont="1" applyBorder="1" applyAlignment="1">
      <alignment horizontal="right"/>
    </xf>
    <xf numFmtId="167" fontId="21" fillId="0" borderId="7" xfId="6" applyNumberFormat="1" applyFont="1" applyFill="1" applyBorder="1" applyAlignment="1">
      <alignment horizontal="right"/>
    </xf>
    <xf numFmtId="5" fontId="20" fillId="0" borderId="7" xfId="30" applyNumberFormat="1" applyFont="1" applyBorder="1" applyAlignment="1">
      <alignment horizontal="right"/>
    </xf>
    <xf numFmtId="5" fontId="45" fillId="0" borderId="7" xfId="30" applyNumberFormat="1" applyFont="1" applyBorder="1" applyAlignment="1">
      <alignment horizontal="right"/>
    </xf>
    <xf numFmtId="10" fontId="21" fillId="0" borderId="7" xfId="34" applyNumberFormat="1" applyFont="1" applyFill="1" applyBorder="1" applyAlignment="1">
      <alignment horizontal="right"/>
    </xf>
    <xf numFmtId="7" fontId="19" fillId="0" borderId="12" xfId="17" applyNumberFormat="1" applyFont="1" applyFill="1" applyBorder="1" applyAlignment="1">
      <alignment horizontal="right"/>
    </xf>
    <xf numFmtId="14" fontId="10" fillId="0" borderId="31" xfId="6" applyNumberFormat="1" applyFont="1" applyFill="1" applyBorder="1" applyAlignment="1">
      <alignment horizontal="center"/>
    </xf>
    <xf numFmtId="0" fontId="19" fillId="0" borderId="18" xfId="29" applyFont="1" applyBorder="1" applyAlignment="1">
      <alignment horizontal="left"/>
    </xf>
    <xf numFmtId="0" fontId="19" fillId="0" borderId="16" xfId="29" applyFont="1" applyBorder="1"/>
    <xf numFmtId="0" fontId="53" fillId="6" borderId="10" xfId="29" applyFont="1" applyFill="1" applyBorder="1" applyAlignment="1">
      <alignment horizontal="center"/>
    </xf>
    <xf numFmtId="0" fontId="17" fillId="0" borderId="10" xfId="29" applyFont="1" applyBorder="1"/>
    <xf numFmtId="3" fontId="17" fillId="0" borderId="10" xfId="29" applyNumberFormat="1" applyFont="1" applyBorder="1"/>
    <xf numFmtId="167" fontId="16" fillId="0" borderId="10" xfId="29" applyNumberFormat="1" applyFont="1" applyBorder="1" applyAlignment="1">
      <alignment horizontal="center"/>
    </xf>
    <xf numFmtId="0" fontId="17" fillId="0" borderId="10" xfId="29" applyFont="1" applyBorder="1" applyAlignment="1">
      <alignment horizontal="center"/>
    </xf>
    <xf numFmtId="0" fontId="17" fillId="0" borderId="28" xfId="29" applyFont="1" applyBorder="1"/>
    <xf numFmtId="0" fontId="9" fillId="0" borderId="2" xfId="29" applyFont="1" applyBorder="1"/>
    <xf numFmtId="0" fontId="9" fillId="0" borderId="2" xfId="29" applyFont="1" applyBorder="1" applyAlignment="1">
      <alignment horizontal="left"/>
    </xf>
    <xf numFmtId="7" fontId="19" fillId="0" borderId="2" xfId="17" applyNumberFormat="1" applyFont="1" applyFill="1" applyBorder="1" applyAlignment="1">
      <alignment horizontal="right"/>
    </xf>
    <xf numFmtId="7" fontId="19" fillId="0" borderId="58" xfId="17" applyNumberFormat="1" applyFont="1" applyFill="1" applyBorder="1" applyAlignment="1">
      <alignment horizontal="right"/>
    </xf>
    <xf numFmtId="0" fontId="57" fillId="5" borderId="0" xfId="29" applyFont="1" applyFill="1" applyAlignment="1">
      <alignment horizontal="left"/>
    </xf>
    <xf numFmtId="0" fontId="9" fillId="0" borderId="7" xfId="29" applyFont="1" applyBorder="1"/>
    <xf numFmtId="7" fontId="9" fillId="0" borderId="7" xfId="31" applyNumberFormat="1" applyFont="1" applyBorder="1" applyAlignment="1" applyProtection="1">
      <alignment horizontal="right"/>
      <protection locked="0"/>
    </xf>
    <xf numFmtId="0" fontId="9" fillId="0" borderId="7" xfId="29" quotePrefix="1" applyFont="1" applyBorder="1" applyAlignment="1">
      <alignment horizontal="left"/>
    </xf>
    <xf numFmtId="0" fontId="9" fillId="0" borderId="7" xfId="29" applyFont="1" applyBorder="1" applyAlignment="1">
      <alignment horizontal="left"/>
    </xf>
    <xf numFmtId="7" fontId="9" fillId="0" borderId="42" xfId="31" applyNumberFormat="1" applyFont="1" applyBorder="1" applyAlignment="1" applyProtection="1">
      <alignment horizontal="right"/>
      <protection locked="0"/>
    </xf>
    <xf numFmtId="7" fontId="10" fillId="0" borderId="21" xfId="31" applyNumberFormat="1" applyFont="1" applyBorder="1" applyAlignment="1" applyProtection="1">
      <alignment horizontal="right"/>
      <protection locked="0"/>
    </xf>
    <xf numFmtId="7" fontId="10" fillId="0" borderId="7" xfId="31" applyNumberFormat="1" applyFont="1" applyBorder="1" applyAlignment="1" applyProtection="1">
      <alignment horizontal="right"/>
      <protection locked="0"/>
    </xf>
    <xf numFmtId="43" fontId="9" fillId="0" borderId="7" xfId="6" applyFont="1" applyFill="1" applyBorder="1" applyAlignment="1" applyProtection="1">
      <alignment horizontal="right"/>
      <protection locked="0"/>
    </xf>
    <xf numFmtId="0" fontId="9" fillId="0" borderId="12" xfId="29" applyFont="1" applyBorder="1"/>
    <xf numFmtId="7" fontId="10" fillId="0" borderId="36" xfId="31" applyNumberFormat="1" applyFont="1" applyBorder="1" applyAlignment="1" applyProtection="1">
      <alignment horizontal="right"/>
      <protection locked="0"/>
    </xf>
    <xf numFmtId="3" fontId="21" fillId="0" borderId="10" xfId="6" quotePrefix="1" applyNumberFormat="1" applyFont="1" applyFill="1" applyBorder="1" applyAlignment="1">
      <alignment horizontal="right"/>
    </xf>
    <xf numFmtId="7" fontId="21" fillId="0" borderId="7" xfId="6" quotePrefix="1" applyNumberFormat="1" applyFont="1" applyFill="1" applyBorder="1" applyAlignment="1">
      <alignment horizontal="right"/>
    </xf>
    <xf numFmtId="10" fontId="21" fillId="0" borderId="6" xfId="34" applyNumberFormat="1" applyFont="1" applyFill="1" applyBorder="1" applyAlignment="1">
      <alignment horizontal="right"/>
    </xf>
    <xf numFmtId="3" fontId="19" fillId="0" borderId="19" xfId="6" quotePrefix="1" applyNumberFormat="1" applyFont="1" applyFill="1" applyBorder="1" applyAlignment="1">
      <alignment horizontal="right"/>
    </xf>
    <xf numFmtId="7" fontId="19" fillId="0" borderId="21" xfId="17" applyNumberFormat="1" applyFont="1" applyFill="1" applyBorder="1" applyAlignment="1">
      <alignment horizontal="right"/>
    </xf>
    <xf numFmtId="10" fontId="19" fillId="0" borderId="25" xfId="34" applyNumberFormat="1" applyFont="1" applyFill="1" applyBorder="1" applyAlignment="1">
      <alignment horizontal="right"/>
    </xf>
    <xf numFmtId="3" fontId="20" fillId="0" borderId="10" xfId="6" quotePrefix="1" applyNumberFormat="1" applyFont="1" applyFill="1" applyBorder="1" applyAlignment="1">
      <alignment horizontal="right"/>
    </xf>
    <xf numFmtId="7" fontId="20" fillId="0" borderId="7" xfId="17" applyNumberFormat="1" applyFont="1" applyFill="1" applyBorder="1" applyAlignment="1">
      <alignment horizontal="right"/>
    </xf>
    <xf numFmtId="10" fontId="19" fillId="0" borderId="6" xfId="34" applyNumberFormat="1" applyFont="1" applyFill="1" applyBorder="1" applyAlignment="1">
      <alignment horizontal="right"/>
    </xf>
    <xf numFmtId="3" fontId="20" fillId="0" borderId="10" xfId="6" applyNumberFormat="1" applyFont="1" applyFill="1" applyBorder="1" applyAlignment="1">
      <alignment horizontal="right"/>
    </xf>
    <xf numFmtId="7" fontId="45" fillId="0" borderId="7" xfId="6" applyNumberFormat="1" applyFont="1" applyFill="1" applyBorder="1" applyAlignment="1">
      <alignment horizontal="right"/>
    </xf>
    <xf numFmtId="3" fontId="45" fillId="0" borderId="7" xfId="6" applyNumberFormat="1" applyFont="1" applyFill="1" applyBorder="1" applyAlignment="1">
      <alignment horizontal="right"/>
    </xf>
    <xf numFmtId="5" fontId="20" fillId="0" borderId="7" xfId="17" applyNumberFormat="1" applyFont="1" applyFill="1" applyBorder="1" applyAlignment="1">
      <alignment horizontal="right"/>
    </xf>
    <xf numFmtId="10" fontId="20" fillId="0" borderId="6" xfId="34" applyNumberFormat="1" applyFont="1" applyFill="1" applyBorder="1" applyAlignment="1">
      <alignment horizontal="right"/>
    </xf>
    <xf numFmtId="5" fontId="20" fillId="0" borderId="7" xfId="29" applyNumberFormat="1" applyFont="1" applyBorder="1" applyAlignment="1">
      <alignment horizontal="center"/>
    </xf>
    <xf numFmtId="10" fontId="20" fillId="0" borderId="6" xfId="34" applyNumberFormat="1" applyFont="1" applyFill="1" applyBorder="1" applyAlignment="1">
      <alignment horizontal="center"/>
    </xf>
    <xf numFmtId="7" fontId="21" fillId="0" borderId="42" xfId="6" quotePrefix="1" applyNumberFormat="1" applyFont="1" applyFill="1" applyBorder="1" applyAlignment="1">
      <alignment horizontal="right"/>
    </xf>
    <xf numFmtId="37" fontId="8" fillId="0" borderId="48" xfId="6" applyNumberFormat="1" applyFont="1" applyFill="1" applyBorder="1" applyAlignment="1">
      <alignment horizontal="right"/>
    </xf>
    <xf numFmtId="7" fontId="8" fillId="0" borderId="48" xfId="6" applyNumberFormat="1" applyFont="1" applyFill="1" applyBorder="1" applyAlignment="1">
      <alignment horizontal="right"/>
    </xf>
    <xf numFmtId="5" fontId="8" fillId="0" borderId="48" xfId="6" applyNumberFormat="1" applyFont="1" applyFill="1" applyBorder="1" applyAlignment="1">
      <alignment horizontal="right"/>
    </xf>
    <xf numFmtId="37" fontId="2" fillId="0" borderId="48" xfId="6" applyNumberFormat="1" applyFont="1" applyFill="1" applyBorder="1" applyAlignment="1">
      <alignment horizontal="right"/>
    </xf>
    <xf numFmtId="5" fontId="2" fillId="0" borderId="48" xfId="6" applyNumberFormat="1" applyFont="1" applyFill="1" applyBorder="1" applyAlignment="1">
      <alignment horizontal="right"/>
    </xf>
    <xf numFmtId="10" fontId="38" fillId="0" borderId="49" xfId="34" applyNumberFormat="1" applyFont="1" applyFill="1" applyBorder="1" applyAlignment="1">
      <alignment horizontal="right"/>
    </xf>
    <xf numFmtId="37" fontId="48" fillId="5" borderId="4" xfId="6" applyNumberFormat="1" applyFont="1" applyFill="1" applyBorder="1" applyAlignment="1">
      <alignment horizontal="right"/>
    </xf>
    <xf numFmtId="7" fontId="48" fillId="5" borderId="4" xfId="6" applyNumberFormat="1" applyFont="1" applyFill="1" applyBorder="1" applyAlignment="1">
      <alignment horizontal="right"/>
    </xf>
    <xf numFmtId="7" fontId="2" fillId="0" borderId="48" xfId="6" applyNumberFormat="1" applyFont="1" applyFill="1" applyBorder="1" applyAlignment="1">
      <alignment horizontal="right"/>
    </xf>
    <xf numFmtId="37" fontId="22" fillId="0" borderId="46" xfId="34" applyNumberFormat="1" applyFont="1" applyFill="1" applyBorder="1" applyAlignment="1">
      <alignment horizontal="right"/>
    </xf>
    <xf numFmtId="37" fontId="22" fillId="0" borderId="48" xfId="6" applyNumberFormat="1" applyFont="1" applyFill="1" applyBorder="1" applyAlignment="1">
      <alignment horizontal="right"/>
    </xf>
    <xf numFmtId="5" fontId="22" fillId="0" borderId="48" xfId="6" applyNumberFormat="1" applyFont="1" applyFill="1" applyBorder="1" applyAlignment="1">
      <alignment horizontal="right"/>
    </xf>
    <xf numFmtId="170" fontId="19" fillId="0" borderId="11" xfId="6" quotePrefix="1" applyNumberFormat="1" applyFont="1" applyFill="1" applyBorder="1" applyAlignment="1">
      <alignment horizontal="right"/>
    </xf>
    <xf numFmtId="170" fontId="19" fillId="0" borderId="11" xfId="6" applyNumberFormat="1" applyFont="1" applyFill="1" applyBorder="1" applyAlignment="1">
      <alignment horizontal="right"/>
    </xf>
    <xf numFmtId="3" fontId="19" fillId="0" borderId="11" xfId="6" applyNumberFormat="1" applyFont="1" applyFill="1" applyBorder="1" applyAlignment="1">
      <alignment horizontal="right"/>
    </xf>
    <xf numFmtId="8" fontId="19" fillId="0" borderId="11" xfId="17" applyNumberFormat="1" applyFont="1" applyFill="1" applyBorder="1" applyAlignment="1">
      <alignment horizontal="right"/>
    </xf>
    <xf numFmtId="167" fontId="19" fillId="0" borderId="11" xfId="6" applyNumberFormat="1" applyFont="1" applyFill="1" applyBorder="1" applyAlignment="1">
      <alignment horizontal="left"/>
    </xf>
    <xf numFmtId="10" fontId="19" fillId="0" borderId="49" xfId="34" applyNumberFormat="1" applyFont="1" applyFill="1" applyBorder="1" applyAlignment="1">
      <alignment horizontal="right"/>
    </xf>
    <xf numFmtId="167" fontId="19" fillId="0" borderId="49" xfId="6" applyNumberFormat="1" applyFont="1" applyFill="1" applyBorder="1" applyAlignment="1">
      <alignment horizontal="right"/>
    </xf>
    <xf numFmtId="164" fontId="19" fillId="0" borderId="11" xfId="34" applyNumberFormat="1" applyFont="1" applyFill="1" applyBorder="1" applyAlignment="1">
      <alignment horizontal="right"/>
    </xf>
    <xf numFmtId="10" fontId="19" fillId="0" borderId="11" xfId="34" applyNumberFormat="1" applyFont="1" applyFill="1" applyBorder="1" applyAlignment="1">
      <alignment horizontal="right"/>
    </xf>
    <xf numFmtId="0" fontId="19" fillId="0" borderId="10" xfId="29" applyFont="1" applyBorder="1"/>
    <xf numFmtId="5" fontId="19" fillId="0" borderId="0" xfId="30" applyNumberFormat="1" applyFont="1" applyAlignment="1">
      <alignment horizontal="right"/>
    </xf>
    <xf numFmtId="5" fontId="19" fillId="0" borderId="7" xfId="30" applyNumberFormat="1" applyFont="1" applyBorder="1" applyAlignment="1">
      <alignment horizontal="right"/>
    </xf>
    <xf numFmtId="0" fontId="0" fillId="0" borderId="0" xfId="0" applyAlignment="1">
      <alignment vertical="center"/>
    </xf>
    <xf numFmtId="184" fontId="10" fillId="0" borderId="66" xfId="6" applyNumberFormat="1" applyFont="1" applyFill="1" applyBorder="1" applyAlignment="1">
      <alignment horizontal="right"/>
    </xf>
    <xf numFmtId="184" fontId="10" fillId="0" borderId="42" xfId="6" applyNumberFormat="1" applyFont="1" applyFill="1" applyBorder="1" applyAlignment="1">
      <alignment horizontal="right"/>
    </xf>
    <xf numFmtId="184" fontId="10" fillId="0" borderId="55" xfId="17" applyNumberFormat="1" applyFont="1" applyFill="1" applyBorder="1" applyAlignment="1">
      <alignment horizontal="right"/>
    </xf>
    <xf numFmtId="184" fontId="10" fillId="0" borderId="20" xfId="17" applyNumberFormat="1" applyFont="1" applyFill="1" applyBorder="1" applyAlignment="1">
      <alignment horizontal="right"/>
    </xf>
    <xf numFmtId="9" fontId="19" fillId="0" borderId="67" xfId="34" applyFont="1" applyFill="1" applyBorder="1" applyAlignment="1">
      <alignment horizontal="center"/>
    </xf>
    <xf numFmtId="0" fontId="13" fillId="0" borderId="27" xfId="29" applyFont="1" applyBorder="1"/>
    <xf numFmtId="9" fontId="19" fillId="0" borderId="18" xfId="34" applyFont="1" applyFill="1" applyBorder="1" applyAlignment="1">
      <alignment horizontal="center"/>
    </xf>
    <xf numFmtId="9" fontId="19" fillId="0" borderId="69" xfId="34" applyFont="1" applyFill="1" applyBorder="1" applyAlignment="1">
      <alignment horizontal="center"/>
    </xf>
    <xf numFmtId="0" fontId="58" fillId="0" borderId="0" xfId="29" applyFont="1"/>
    <xf numFmtId="0" fontId="14" fillId="0" borderId="60" xfId="29" applyFont="1" applyBorder="1" applyAlignment="1">
      <alignment horizontal="left"/>
    </xf>
    <xf numFmtId="167" fontId="2" fillId="0" borderId="44" xfId="6" applyNumberFormat="1" applyFont="1" applyFill="1" applyBorder="1"/>
    <xf numFmtId="7" fontId="2" fillId="0" borderId="44" xfId="17" applyNumberFormat="1" applyFont="1" applyFill="1" applyBorder="1"/>
    <xf numFmtId="10" fontId="8" fillId="0" borderId="44" xfId="34" applyNumberFormat="1" applyFont="1" applyFill="1" applyBorder="1" applyAlignment="1">
      <alignment horizontal="right"/>
    </xf>
    <xf numFmtId="7" fontId="54" fillId="0" borderId="0" xfId="29" applyNumberFormat="1" applyFont="1"/>
    <xf numFmtId="7" fontId="9" fillId="0" borderId="70" xfId="17" applyNumberFormat="1" applyFont="1" applyFill="1" applyBorder="1" applyAlignment="1">
      <alignment horizontal="right"/>
    </xf>
    <xf numFmtId="43" fontId="12" fillId="0" borderId="71" xfId="6" applyFont="1" applyFill="1" applyBorder="1" applyAlignment="1">
      <alignment horizontal="right"/>
    </xf>
    <xf numFmtId="0" fontId="54" fillId="0" borderId="0" xfId="29" applyFont="1"/>
    <xf numFmtId="0" fontId="48" fillId="5" borderId="0" xfId="29" applyFont="1" applyFill="1" applyAlignment="1">
      <alignment horizontal="center"/>
    </xf>
    <xf numFmtId="0" fontId="9" fillId="0" borderId="30" xfId="29" applyFont="1" applyBorder="1" applyAlignment="1">
      <alignment horizontal="center"/>
    </xf>
    <xf numFmtId="0" fontId="9" fillId="0" borderId="7" xfId="29" applyFont="1" applyBorder="1" applyAlignment="1">
      <alignment horizontal="center"/>
    </xf>
    <xf numFmtId="181" fontId="9" fillId="0" borderId="7" xfId="29" applyNumberFormat="1" applyFont="1" applyBorder="1" applyAlignment="1">
      <alignment horizontal="center"/>
    </xf>
    <xf numFmtId="0" fontId="10" fillId="0" borderId="21" xfId="30" applyFont="1" applyBorder="1" applyAlignment="1">
      <alignment horizontal="left"/>
    </xf>
    <xf numFmtId="181" fontId="10" fillId="0" borderId="21" xfId="34" applyNumberFormat="1" applyFont="1" applyFill="1" applyBorder="1" applyAlignment="1" applyProtection="1">
      <alignment horizontal="center"/>
    </xf>
    <xf numFmtId="43" fontId="9" fillId="0" borderId="10" xfId="6" quotePrefix="1" applyFont="1" applyFill="1" applyBorder="1" applyAlignment="1">
      <alignment horizontal="right"/>
    </xf>
    <xf numFmtId="9" fontId="18" fillId="0" borderId="0" xfId="34" applyFont="1" applyFill="1"/>
    <xf numFmtId="10" fontId="9" fillId="0" borderId="11" xfId="34" applyNumberFormat="1" applyFont="1" applyFill="1" applyBorder="1" applyAlignment="1" applyProtection="1">
      <protection locked="0"/>
    </xf>
    <xf numFmtId="167" fontId="9" fillId="0" borderId="11" xfId="6" applyNumberFormat="1" applyFont="1" applyFill="1" applyBorder="1" applyAlignment="1" applyProtection="1">
      <alignment horizontal="right"/>
      <protection locked="0"/>
    </xf>
    <xf numFmtId="165" fontId="46" fillId="0" borderId="0" xfId="29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85" fontId="10" fillId="0" borderId="57" xfId="17" applyNumberFormat="1" applyFont="1" applyFill="1" applyBorder="1" applyAlignment="1">
      <alignment horizontal="center"/>
    </xf>
    <xf numFmtId="185" fontId="10" fillId="0" borderId="58" xfId="17" applyNumberFormat="1" applyFont="1" applyFill="1" applyBorder="1" applyAlignment="1">
      <alignment horizontal="center"/>
    </xf>
    <xf numFmtId="180" fontId="46" fillId="0" borderId="0" xfId="29" applyNumberFormat="1" applyFont="1" applyAlignment="1">
      <alignment horizontal="left" vertical="center"/>
    </xf>
    <xf numFmtId="0" fontId="24" fillId="5" borderId="0" xfId="29" applyFont="1" applyFill="1" applyAlignment="1">
      <alignment horizontal="center"/>
    </xf>
    <xf numFmtId="0" fontId="24" fillId="5" borderId="11" xfId="29" applyFont="1" applyFill="1" applyBorder="1" applyAlignment="1">
      <alignment horizontal="center"/>
    </xf>
    <xf numFmtId="167" fontId="37" fillId="0" borderId="0" xfId="6" applyNumberFormat="1" applyFont="1" applyFill="1" applyAlignment="1">
      <alignment horizontal="center" vertical="center" wrapText="1"/>
    </xf>
    <xf numFmtId="167" fontId="40" fillId="0" borderId="0" xfId="6" applyNumberFormat="1" applyFont="1" applyAlignment="1">
      <alignment horizontal="center"/>
    </xf>
    <xf numFmtId="167" fontId="46" fillId="0" borderId="0" xfId="6" applyNumberFormat="1" applyFont="1" applyFill="1" applyAlignment="1">
      <alignment horizontal="center" vertical="center" wrapText="1"/>
    </xf>
    <xf numFmtId="165" fontId="46" fillId="0" borderId="0" xfId="6" applyNumberFormat="1" applyFont="1" applyFill="1" applyAlignment="1">
      <alignment horizontal="center" vertical="center" wrapText="1"/>
    </xf>
  </cellXfs>
  <cellStyles count="51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8" xr:uid="{A9D85271-9F22-46EE-B2B5-9DB31983667E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6" xr:uid="{00000000-0005-0000-0000-00001D000000}"/>
    <cellStyle name="Normal 2 2" xfId="45" xr:uid="{00000000-0005-0000-0000-00001E000000}"/>
    <cellStyle name="Normal 2 3" xfId="49" xr:uid="{40434536-E276-40FC-84A9-B126A3625000}"/>
    <cellStyle name="Normal 2 6" xfId="47" xr:uid="{00000000-0005-0000-0000-00001F000000}"/>
    <cellStyle name="Normal 3" xfId="50" xr:uid="{B48AFF0B-F592-41B5-AACF-520308D05444}"/>
    <cellStyle name="Normal_2005-B Quarterly (February 2007)" xfId="29" xr:uid="{00000000-0005-0000-0000-000020000000}"/>
    <cellStyle name="Normal_2006-1 Quarterly (February 2007)" xfId="30" xr:uid="{00000000-0005-0000-0000-000021000000}"/>
    <cellStyle name="Normal_Series 2001 Quarterly (January 2007)" xfId="31" xr:uid="{00000000-0005-0000-0000-000024000000}"/>
    <cellStyle name="Normal_Series 2001 Quarterly (January 2007)_Access Group 2009-1 CHI" xfId="32" xr:uid="{00000000-0005-0000-0000-000025000000}"/>
    <cellStyle name="Normal_V-Net Loan Rate &amp; Asset%" xfId="33" xr:uid="{00000000-0005-0000-0000-000026000000}"/>
    <cellStyle name="Percent" xfId="34" builtinId="5"/>
    <cellStyle name="Percent [2]" xfId="35" xr:uid="{00000000-0005-0000-0000-000028000000}"/>
    <cellStyle name="PSChar" xfId="36" xr:uid="{00000000-0005-0000-0000-000029000000}"/>
    <cellStyle name="PSDate" xfId="37" xr:uid="{00000000-0005-0000-0000-00002A000000}"/>
    <cellStyle name="PSDec" xfId="38" xr:uid="{00000000-0005-0000-0000-00002B000000}"/>
    <cellStyle name="PSHeading" xfId="39" xr:uid="{00000000-0005-0000-0000-00002C000000}"/>
    <cellStyle name="PSInt" xfId="40" xr:uid="{00000000-0005-0000-0000-00002D000000}"/>
    <cellStyle name="PSSpacer" xfId="41" xr:uid="{00000000-0005-0000-0000-00002E000000}"/>
    <cellStyle name="STYLE1" xfId="42" xr:uid="{00000000-0005-0000-0000-00002F000000}"/>
    <cellStyle name="STYLE2" xfId="43" xr:uid="{00000000-0005-0000-0000-000030000000}"/>
    <cellStyle name="STYLE3" xfId="44" xr:uid="{00000000-0005-0000-0000-00003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9E-4D66-AE78-F0E839581A2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9E-4D66-AE78-F0E839581A2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A9E-4D66-AE78-F0E839581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D7-4168-B7A7-BFB370E0C542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D7-4168-B7A7-BFB370E0C54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0D7-4168-B7A7-BFB370E0C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37635" name="Oval 3">
          <a:extLst>
            <a:ext uri="{FF2B5EF4-FFF2-40B4-BE49-F238E27FC236}">
              <a16:creationId xmlns:a16="http://schemas.microsoft.com/office/drawing/2014/main" id="{00000000-0008-0000-0B00-000003C80C00}"/>
            </a:ext>
          </a:extLst>
        </xdr:cNvPr>
        <xdr:cNvSpPr>
          <a:spLocks noChangeArrowheads="1"/>
        </xdr:cNvSpPr>
      </xdr:nvSpPr>
      <xdr:spPr bwMode="auto">
        <a:xfrm>
          <a:off x="12820650" y="19050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 INSERT GRAPH  HERE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8</xdr:col>
      <xdr:colOff>0</xdr:colOff>
      <xdr:row>6</xdr:row>
      <xdr:rowOff>0</xdr:rowOff>
    </xdr:to>
    <xdr:sp macro="" textlink="">
      <xdr:nvSpPr>
        <xdr:cNvPr id="837636" name="Oval 4">
          <a:extLst>
            <a:ext uri="{FF2B5EF4-FFF2-40B4-BE49-F238E27FC236}">
              <a16:creationId xmlns:a16="http://schemas.microsoft.com/office/drawing/2014/main" id="{00000000-0008-0000-0B00-000004C80C00}"/>
            </a:ext>
          </a:extLst>
        </xdr:cNvPr>
        <xdr:cNvSpPr>
          <a:spLocks noChangeArrowheads="1"/>
        </xdr:cNvSpPr>
      </xdr:nvSpPr>
      <xdr:spPr bwMode="auto">
        <a:xfrm>
          <a:off x="12820650" y="1905000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533400</xdr:colOff>
      <xdr:row>7</xdr:row>
      <xdr:rowOff>0</xdr:rowOff>
    </xdr:to>
    <xdr:sp macro="" textlink="">
      <xdr:nvSpPr>
        <xdr:cNvPr id="838659" name="Oval 3">
          <a:extLst>
            <a:ext uri="{FF2B5EF4-FFF2-40B4-BE49-F238E27FC236}">
              <a16:creationId xmlns:a16="http://schemas.microsoft.com/office/drawing/2014/main" id="{00000000-0008-0000-0E00-000003CC0C00}"/>
            </a:ext>
          </a:extLst>
        </xdr:cNvPr>
        <xdr:cNvSpPr>
          <a:spLocks noChangeArrowheads="1"/>
        </xdr:cNvSpPr>
      </xdr:nvSpPr>
      <xdr:spPr bwMode="auto">
        <a:xfrm>
          <a:off x="3343275" y="2562225"/>
          <a:ext cx="5334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2</xdr:col>
      <xdr:colOff>533400</xdr:colOff>
      <xdr:row>7</xdr:row>
      <xdr:rowOff>0</xdr:rowOff>
    </xdr:to>
    <xdr:sp macro="" textlink="">
      <xdr:nvSpPr>
        <xdr:cNvPr id="838661" name="Oval 5">
          <a:extLst>
            <a:ext uri="{FF2B5EF4-FFF2-40B4-BE49-F238E27FC236}">
              <a16:creationId xmlns:a16="http://schemas.microsoft.com/office/drawing/2014/main" id="{00000000-0008-0000-0E00-000005CC0C00}"/>
            </a:ext>
          </a:extLst>
        </xdr:cNvPr>
        <xdr:cNvSpPr>
          <a:spLocks noChangeArrowheads="1"/>
        </xdr:cNvSpPr>
      </xdr:nvSpPr>
      <xdr:spPr bwMode="auto">
        <a:xfrm>
          <a:off x="3343275" y="2562225"/>
          <a:ext cx="53340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7</xdr:row>
      <xdr:rowOff>114300</xdr:rowOff>
    </xdr:from>
    <xdr:to>
      <xdr:col>0</xdr:col>
      <xdr:colOff>0</xdr:colOff>
      <xdr:row>7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8" name="Chart 28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2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indexed="22"/>
    <pageSetUpPr fitToPage="1"/>
  </sheetPr>
  <dimension ref="A1:S42"/>
  <sheetViews>
    <sheetView tabSelected="1" zoomScale="75" zoomScaleNormal="75" workbookViewId="0"/>
  </sheetViews>
  <sheetFormatPr defaultColWidth="10.6640625" defaultRowHeight="12.75"/>
  <cols>
    <col min="1" max="1" width="9.1640625" style="39" customWidth="1"/>
    <col min="2" max="2" width="5.33203125" style="39" customWidth="1"/>
    <col min="3" max="3" width="76.83203125" style="39" bestFit="1" customWidth="1"/>
    <col min="4" max="4" width="5.5" style="39" bestFit="1" customWidth="1"/>
    <col min="5" max="5" width="6" style="39" bestFit="1" customWidth="1"/>
    <col min="6" max="6" width="14.5" style="39" bestFit="1" customWidth="1"/>
    <col min="7" max="7" width="30.33203125" style="39" bestFit="1" customWidth="1"/>
    <col min="8" max="8" width="16.83203125" style="39" customWidth="1"/>
    <col min="9" max="9" width="16.5" style="39" customWidth="1"/>
    <col min="10" max="10" width="16.6640625" style="39" customWidth="1"/>
    <col min="11" max="11" width="28" style="39" customWidth="1"/>
    <col min="12" max="12" width="23.83203125" style="39" customWidth="1"/>
    <col min="13" max="13" width="28" style="39" bestFit="1" customWidth="1"/>
    <col min="14" max="14" width="20.5" style="47" customWidth="1"/>
    <col min="15" max="15" width="6.33203125" style="106" customWidth="1"/>
    <col min="16" max="16" width="10.6640625" style="39"/>
    <col min="17" max="17" width="17.33203125" style="39" bestFit="1" customWidth="1"/>
    <col min="18" max="16384" width="10.6640625" style="39"/>
  </cols>
  <sheetData>
    <row r="1" spans="1:18" ht="30" customHeight="1">
      <c r="A1" s="314" t="s">
        <v>227</v>
      </c>
      <c r="B1" s="314"/>
      <c r="C1" s="314"/>
      <c r="D1" s="314"/>
      <c r="E1" s="313"/>
      <c r="F1" s="313"/>
      <c r="G1" s="313"/>
      <c r="H1" s="313"/>
      <c r="I1" s="313"/>
      <c r="L1" s="37"/>
      <c r="M1" s="37"/>
      <c r="N1" s="37"/>
      <c r="O1" s="38"/>
    </row>
    <row r="2" spans="1:18" s="42" customFormat="1" ht="26.25" customHeight="1">
      <c r="A2" s="315" t="s">
        <v>228</v>
      </c>
      <c r="B2" s="315"/>
      <c r="C2" s="315"/>
      <c r="D2" s="315"/>
      <c r="E2" s="315"/>
      <c r="F2" s="315"/>
      <c r="G2" s="315"/>
      <c r="H2" s="315"/>
      <c r="I2" s="315"/>
      <c r="L2" s="41"/>
      <c r="M2" s="41"/>
      <c r="N2" s="41"/>
      <c r="O2" s="41"/>
    </row>
    <row r="3" spans="1:18" s="42" customFormat="1" ht="25.5" customHeight="1">
      <c r="A3" s="315" t="s">
        <v>229</v>
      </c>
      <c r="B3" s="315"/>
      <c r="C3" s="315"/>
      <c r="D3" s="315"/>
      <c r="E3" s="315"/>
      <c r="F3" s="315"/>
      <c r="G3" s="315"/>
      <c r="H3" s="315"/>
      <c r="I3" s="315"/>
      <c r="L3" s="41"/>
      <c r="M3" s="41"/>
      <c r="N3" s="41"/>
      <c r="O3" s="41"/>
    </row>
    <row r="4" spans="1:18" s="42" customFormat="1" ht="24.75" customHeight="1">
      <c r="A4" s="40"/>
      <c r="B4" s="40"/>
      <c r="C4" s="43" t="s">
        <v>18</v>
      </c>
      <c r="D4" s="548">
        <v>45772</v>
      </c>
      <c r="E4" s="549"/>
      <c r="F4" s="549"/>
      <c r="G4" s="549"/>
      <c r="H4" s="549"/>
      <c r="I4" s="549"/>
      <c r="J4" s="549"/>
      <c r="L4" s="41"/>
      <c r="M4" s="41"/>
      <c r="N4" s="45"/>
      <c r="O4" s="41"/>
    </row>
    <row r="5" spans="1:18" s="42" customFormat="1" ht="20.25" customHeight="1">
      <c r="A5" s="40"/>
      <c r="B5" s="40"/>
      <c r="C5" s="43" t="s">
        <v>19</v>
      </c>
      <c r="D5" s="548" t="s">
        <v>253</v>
      </c>
      <c r="E5" s="550"/>
      <c r="F5" s="550"/>
      <c r="G5" s="550"/>
      <c r="H5" s="550"/>
      <c r="I5" s="550"/>
      <c r="J5" s="550"/>
      <c r="K5" s="260"/>
      <c r="M5" s="46"/>
      <c r="N5" s="46"/>
      <c r="O5" s="46"/>
    </row>
    <row r="6" spans="1:18" s="47" customFormat="1" ht="15" customHeight="1" thickBot="1">
      <c r="K6" s="1"/>
      <c r="L6" s="1"/>
      <c r="M6" s="2"/>
      <c r="N6" s="7"/>
      <c r="O6" s="2"/>
    </row>
    <row r="7" spans="1:18" s="47" customFormat="1" ht="16.5" thickTop="1">
      <c r="A7" s="316"/>
      <c r="B7" s="48"/>
      <c r="C7" s="49"/>
      <c r="D7" s="49"/>
      <c r="E7" s="49"/>
      <c r="F7" s="49"/>
      <c r="G7" s="49"/>
      <c r="H7" s="49"/>
      <c r="I7" s="49"/>
      <c r="J7" s="50"/>
      <c r="K7" s="8"/>
      <c r="L7" s="9"/>
      <c r="M7" s="8"/>
      <c r="N7" s="10"/>
      <c r="O7" s="11"/>
    </row>
    <row r="8" spans="1:18" s="47" customFormat="1" ht="23.25">
      <c r="A8" s="51" t="s">
        <v>199</v>
      </c>
      <c r="B8" s="52" t="s">
        <v>238</v>
      </c>
      <c r="C8" s="52"/>
      <c r="D8" s="52"/>
      <c r="E8" s="52"/>
      <c r="F8" s="52"/>
      <c r="G8" s="52"/>
      <c r="H8" s="52"/>
      <c r="I8" s="52"/>
      <c r="J8" s="53"/>
      <c r="K8" s="12"/>
      <c r="L8" s="13"/>
      <c r="M8" s="14"/>
      <c r="N8" s="15"/>
      <c r="O8" s="16"/>
    </row>
    <row r="9" spans="1:18" s="47" customFormat="1" ht="15">
      <c r="A9" s="54"/>
      <c r="B9" s="55"/>
      <c r="J9" s="3"/>
      <c r="K9" s="3"/>
      <c r="L9" s="3"/>
      <c r="M9" s="3"/>
      <c r="N9" s="17"/>
      <c r="O9" s="4"/>
    </row>
    <row r="10" spans="1:18" s="47" customFormat="1" ht="21" thickBot="1">
      <c r="A10" s="56" t="s">
        <v>45</v>
      </c>
      <c r="B10" s="57" t="s">
        <v>46</v>
      </c>
      <c r="C10" s="57"/>
      <c r="D10" s="90"/>
      <c r="E10" s="90"/>
      <c r="F10" s="90"/>
      <c r="G10" s="90"/>
      <c r="H10" s="90"/>
      <c r="I10" s="90"/>
      <c r="J10" s="58"/>
      <c r="K10" s="59">
        <v>45657</v>
      </c>
      <c r="L10" s="25" t="s">
        <v>147</v>
      </c>
      <c r="M10" s="59">
        <v>45747</v>
      </c>
      <c r="N10" s="60"/>
      <c r="O10" s="4"/>
    </row>
    <row r="11" spans="1:18" s="47" customFormat="1" ht="20.100000000000001" customHeight="1">
      <c r="A11" s="332"/>
      <c r="B11" s="55">
        <v>1</v>
      </c>
      <c r="C11" s="61" t="s">
        <v>89</v>
      </c>
      <c r="D11" s="61"/>
      <c r="E11" s="61"/>
      <c r="F11" s="61"/>
      <c r="G11" s="61"/>
      <c r="H11" s="61"/>
      <c r="I11" s="61"/>
      <c r="J11" s="62"/>
      <c r="K11" s="394">
        <v>9341631.0800000001</v>
      </c>
      <c r="L11" s="395">
        <v>-847737.80000000075</v>
      </c>
      <c r="M11" s="394">
        <v>8493893.2799999993</v>
      </c>
      <c r="N11" s="310"/>
      <c r="O11" s="18"/>
      <c r="Q11" s="405"/>
    </row>
    <row r="12" spans="1:18" s="47" customFormat="1" ht="20.100000000000001" customHeight="1">
      <c r="A12" s="332"/>
      <c r="B12" s="55">
        <v>2</v>
      </c>
      <c r="C12" s="61" t="s">
        <v>47</v>
      </c>
      <c r="D12" s="61"/>
      <c r="E12" s="61"/>
      <c r="F12" s="61"/>
      <c r="G12" s="61"/>
      <c r="H12" s="61"/>
      <c r="I12" s="61"/>
      <c r="J12" s="62"/>
      <c r="K12" s="396">
        <v>103897.5</v>
      </c>
      <c r="L12" s="397">
        <v>-3425.9799999999959</v>
      </c>
      <c r="M12" s="398">
        <v>100471.52</v>
      </c>
      <c r="N12" s="310"/>
      <c r="O12" s="4"/>
      <c r="Q12" s="405"/>
      <c r="R12" s="405"/>
    </row>
    <row r="13" spans="1:18" s="47" customFormat="1" ht="20.100000000000001" customHeight="1">
      <c r="A13" s="333"/>
      <c r="B13" s="55">
        <v>3</v>
      </c>
      <c r="C13" s="61" t="s">
        <v>95</v>
      </c>
      <c r="D13" s="61"/>
      <c r="E13" s="61"/>
      <c r="F13" s="61"/>
      <c r="G13" s="61"/>
      <c r="H13" s="61"/>
      <c r="I13" s="61"/>
      <c r="J13" s="62"/>
      <c r="K13" s="521">
        <v>9445528.5800000001</v>
      </c>
      <c r="L13" s="521">
        <v>-851163.78000000119</v>
      </c>
      <c r="M13" s="521">
        <v>8594364.7999999989</v>
      </c>
      <c r="N13" s="63"/>
      <c r="O13" s="4"/>
      <c r="Q13" s="405"/>
    </row>
    <row r="14" spans="1:18" s="47" customFormat="1" ht="20.100000000000001" customHeight="1">
      <c r="A14" s="333"/>
      <c r="B14" s="55">
        <v>4</v>
      </c>
      <c r="C14" s="61" t="s">
        <v>131</v>
      </c>
      <c r="D14" s="61"/>
      <c r="E14" s="61"/>
      <c r="F14" s="61"/>
      <c r="G14" s="61"/>
      <c r="H14" s="61"/>
      <c r="I14" s="61"/>
      <c r="J14" s="65"/>
      <c r="K14" s="522">
        <v>2196252.88</v>
      </c>
      <c r="L14" s="523">
        <v>-4102.5200000000186</v>
      </c>
      <c r="M14" s="522">
        <v>2192150.36</v>
      </c>
      <c r="N14" s="66"/>
      <c r="O14" s="4"/>
    </row>
    <row r="15" spans="1:18" s="47" customFormat="1" ht="20.100000000000001" customHeight="1" thickBot="1">
      <c r="A15" s="333"/>
      <c r="B15" s="55">
        <v>5</v>
      </c>
      <c r="C15" s="67" t="s">
        <v>48</v>
      </c>
      <c r="D15" s="67"/>
      <c r="E15" s="67"/>
      <c r="F15" s="67"/>
      <c r="G15" s="67"/>
      <c r="H15" s="67"/>
      <c r="I15" s="67"/>
      <c r="J15" s="62"/>
      <c r="K15" s="524">
        <v>11641781.460000001</v>
      </c>
      <c r="L15" s="524">
        <v>-855266.30000000261</v>
      </c>
      <c r="M15" s="524">
        <v>10786515.159999998</v>
      </c>
      <c r="N15" s="66"/>
      <c r="O15" s="4"/>
    </row>
    <row r="16" spans="1:18" s="47" customFormat="1" ht="15" customHeight="1" thickTop="1">
      <c r="A16" s="333"/>
      <c r="B16" s="55"/>
      <c r="C16" s="67"/>
      <c r="D16" s="67"/>
      <c r="E16" s="67"/>
      <c r="F16" s="67"/>
      <c r="G16" s="67"/>
      <c r="H16" s="67"/>
      <c r="I16" s="67"/>
      <c r="J16" s="62"/>
      <c r="K16" s="68"/>
      <c r="L16" s="69"/>
      <c r="M16" s="70"/>
      <c r="N16" s="66"/>
      <c r="O16" s="4"/>
    </row>
    <row r="17" spans="1:19" s="47" customFormat="1" ht="15" customHeight="1">
      <c r="A17" s="333"/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29"/>
      <c r="M17" s="28"/>
      <c r="N17" s="66"/>
      <c r="O17" s="4"/>
    </row>
    <row r="18" spans="1:19" s="47" customFormat="1" ht="21" thickBot="1">
      <c r="A18" s="56" t="s">
        <v>49</v>
      </c>
      <c r="B18" s="57" t="s">
        <v>46</v>
      </c>
      <c r="C18" s="57"/>
      <c r="D18" s="90"/>
      <c r="E18" s="90"/>
      <c r="F18" s="90"/>
      <c r="G18" s="90"/>
      <c r="H18" s="90"/>
      <c r="I18" s="90"/>
      <c r="J18" s="75"/>
      <c r="K18" s="59">
        <v>45657</v>
      </c>
      <c r="L18" s="101" t="s">
        <v>147</v>
      </c>
      <c r="M18" s="59">
        <v>45747</v>
      </c>
      <c r="N18" s="60"/>
      <c r="O18" s="4"/>
    </row>
    <row r="19" spans="1:19" s="47" customFormat="1" ht="20.100000000000001" customHeight="1">
      <c r="A19" s="332"/>
      <c r="B19" s="55">
        <v>1</v>
      </c>
      <c r="C19" s="61" t="s">
        <v>130</v>
      </c>
      <c r="D19" s="61"/>
      <c r="E19" s="61"/>
      <c r="F19" s="61"/>
      <c r="G19" s="61"/>
      <c r="H19" s="61"/>
      <c r="I19" s="61"/>
      <c r="J19" s="76"/>
      <c r="K19" s="399">
        <v>8.2968799999999995E-2</v>
      </c>
      <c r="L19" s="546">
        <v>-5.386709999999989E-3</v>
      </c>
      <c r="M19" s="399">
        <v>7.7582090000000006E-2</v>
      </c>
      <c r="N19" s="66"/>
      <c r="O19" s="4"/>
    </row>
    <row r="20" spans="1:19" s="47" customFormat="1" ht="20.100000000000001" customHeight="1">
      <c r="A20" s="333"/>
      <c r="B20" s="55">
        <v>2</v>
      </c>
      <c r="C20" s="61" t="s">
        <v>231</v>
      </c>
      <c r="D20" s="61" t="s">
        <v>232</v>
      </c>
      <c r="E20" s="61"/>
      <c r="F20" s="61"/>
      <c r="G20" s="61"/>
      <c r="H20" s="61"/>
      <c r="I20" s="61"/>
      <c r="J20" s="76"/>
      <c r="K20" s="400">
        <v>50.353262000000001</v>
      </c>
      <c r="L20" s="547">
        <v>-0.7096300000000042</v>
      </c>
      <c r="M20" s="400">
        <v>48.643631999999997</v>
      </c>
      <c r="N20" s="77"/>
      <c r="O20" s="4"/>
    </row>
    <row r="21" spans="1:19" s="47" customFormat="1" ht="20.100000000000001" customHeight="1">
      <c r="A21" s="333"/>
      <c r="B21" s="55">
        <v>3</v>
      </c>
      <c r="C21" s="61" t="s">
        <v>148</v>
      </c>
      <c r="D21" s="61"/>
      <c r="E21" s="61"/>
      <c r="F21" s="61"/>
      <c r="G21" s="61"/>
      <c r="H21" s="61"/>
      <c r="I21" s="61"/>
      <c r="J21" s="76"/>
      <c r="K21" s="400">
        <v>1816</v>
      </c>
      <c r="L21" s="401">
        <v>-181</v>
      </c>
      <c r="M21" s="400">
        <v>1635</v>
      </c>
      <c r="N21" s="77"/>
      <c r="O21" s="4"/>
    </row>
    <row r="22" spans="1:19" s="47" customFormat="1" ht="20.100000000000001" customHeight="1">
      <c r="A22" s="333"/>
      <c r="B22" s="55">
        <v>4</v>
      </c>
      <c r="C22" s="61" t="s">
        <v>149</v>
      </c>
      <c r="D22" s="61"/>
      <c r="E22" s="61"/>
      <c r="F22" s="61"/>
      <c r="G22" s="61"/>
      <c r="H22" s="61"/>
      <c r="I22" s="61"/>
      <c r="J22" s="76"/>
      <c r="K22" s="400">
        <v>1733</v>
      </c>
      <c r="L22" s="401">
        <v>-175</v>
      </c>
      <c r="M22" s="400">
        <v>1558</v>
      </c>
      <c r="N22" s="77"/>
      <c r="O22" s="4"/>
    </row>
    <row r="23" spans="1:19" s="47" customFormat="1" ht="20.100000000000001" customHeight="1" thickBot="1">
      <c r="A23" s="333"/>
      <c r="B23" s="78"/>
      <c r="C23" s="79"/>
      <c r="D23" s="79"/>
      <c r="E23" s="79"/>
      <c r="F23" s="79"/>
      <c r="G23" s="79"/>
      <c r="H23" s="79"/>
      <c r="I23" s="79"/>
      <c r="J23" s="80"/>
      <c r="K23" s="349"/>
      <c r="L23" s="81"/>
      <c r="M23" s="82"/>
      <c r="N23" s="19"/>
      <c r="O23" s="4"/>
    </row>
    <row r="24" spans="1:19" s="47" customFormat="1" ht="15" customHeight="1">
      <c r="A24" s="333"/>
      <c r="B24" s="83"/>
      <c r="C24" s="84"/>
      <c r="D24" s="84"/>
      <c r="E24" s="84"/>
      <c r="F24" s="84"/>
      <c r="G24" s="84"/>
      <c r="H24" s="84"/>
      <c r="I24" s="84"/>
      <c r="J24" s="84"/>
      <c r="K24" s="72"/>
      <c r="L24" s="84"/>
      <c r="M24" s="84"/>
      <c r="N24" s="85"/>
      <c r="O24" s="4"/>
    </row>
    <row r="25" spans="1:19" s="47" customFormat="1" ht="15" customHeight="1">
      <c r="A25" s="333"/>
      <c r="B25" s="71"/>
      <c r="C25" s="84"/>
      <c r="D25" s="84"/>
      <c r="E25" s="84"/>
      <c r="F25" s="84"/>
      <c r="G25" s="84"/>
      <c r="H25" s="84"/>
      <c r="I25" s="84"/>
      <c r="J25" s="84"/>
      <c r="K25" s="72"/>
      <c r="L25" s="84"/>
      <c r="M25" s="30"/>
      <c r="N25" s="85"/>
      <c r="O25" s="20"/>
    </row>
    <row r="26" spans="1:19" s="47" customFormat="1" ht="18">
      <c r="A26" s="333"/>
      <c r="B26" s="74"/>
      <c r="C26" s="86"/>
      <c r="D26" s="86"/>
      <c r="E26" s="86"/>
      <c r="F26" s="86"/>
      <c r="G26" s="86"/>
      <c r="H26" s="538" t="s">
        <v>249</v>
      </c>
      <c r="I26" s="86"/>
      <c r="J26" s="87">
        <v>45747</v>
      </c>
      <c r="K26" s="88" t="s">
        <v>146</v>
      </c>
      <c r="L26" s="89" t="s">
        <v>146</v>
      </c>
      <c r="M26" s="89" t="s">
        <v>146</v>
      </c>
      <c r="N26" s="21" t="s">
        <v>20</v>
      </c>
      <c r="O26" s="20"/>
    </row>
    <row r="27" spans="1:19" s="47" customFormat="1" ht="21" thickBot="1">
      <c r="A27" s="56" t="s">
        <v>51</v>
      </c>
      <c r="B27" s="90" t="s">
        <v>52</v>
      </c>
      <c r="C27" s="90"/>
      <c r="D27" s="90"/>
      <c r="E27" s="90"/>
      <c r="F27" s="91" t="s">
        <v>91</v>
      </c>
      <c r="G27" s="91" t="s">
        <v>248</v>
      </c>
      <c r="H27" s="91" t="s">
        <v>250</v>
      </c>
      <c r="I27" s="91" t="s">
        <v>251</v>
      </c>
      <c r="J27" s="91" t="s">
        <v>245</v>
      </c>
      <c r="K27" s="59">
        <v>45657</v>
      </c>
      <c r="L27" s="101" t="s">
        <v>147</v>
      </c>
      <c r="M27" s="59">
        <v>45747</v>
      </c>
      <c r="N27" s="21" t="s">
        <v>21</v>
      </c>
      <c r="O27" s="20"/>
    </row>
    <row r="28" spans="1:19" s="47" customFormat="1" ht="20.100000000000001" customHeight="1">
      <c r="A28" s="332"/>
      <c r="B28" s="55">
        <v>1</v>
      </c>
      <c r="C28" s="61" t="s">
        <v>224</v>
      </c>
      <c r="D28" s="192" t="s">
        <v>92</v>
      </c>
      <c r="E28" s="61" t="s">
        <v>225</v>
      </c>
      <c r="F28" s="539" t="s">
        <v>220</v>
      </c>
      <c r="G28" s="540" t="s">
        <v>252</v>
      </c>
      <c r="H28" s="311">
        <v>0</v>
      </c>
      <c r="I28" s="311">
        <v>8.0000000000000004E-4</v>
      </c>
      <c r="J28" s="311">
        <v>0</v>
      </c>
      <c r="K28" s="31">
        <v>0</v>
      </c>
      <c r="L28" s="31">
        <v>0</v>
      </c>
      <c r="M28" s="343">
        <v>0</v>
      </c>
      <c r="N28" s="93">
        <v>0</v>
      </c>
      <c r="O28" s="4"/>
      <c r="Q28" s="331"/>
      <c r="R28" s="331"/>
      <c r="S28" s="331"/>
    </row>
    <row r="29" spans="1:19" s="47" customFormat="1" ht="20.100000000000001" customHeight="1">
      <c r="A29" s="333"/>
      <c r="B29" s="55">
        <v>2</v>
      </c>
      <c r="C29" s="61" t="s">
        <v>224</v>
      </c>
      <c r="D29" s="192" t="s">
        <v>93</v>
      </c>
      <c r="E29" s="61" t="s">
        <v>225</v>
      </c>
      <c r="F29" s="540" t="s">
        <v>221</v>
      </c>
      <c r="G29" s="540" t="s">
        <v>252</v>
      </c>
      <c r="H29" s="541">
        <v>0</v>
      </c>
      <c r="I29" s="541">
        <v>2.2000000000000001E-3</v>
      </c>
      <c r="J29" s="311">
        <v>0</v>
      </c>
      <c r="K29" s="31">
        <v>0</v>
      </c>
      <c r="L29" s="31">
        <v>0</v>
      </c>
      <c r="M29" s="343">
        <v>0</v>
      </c>
      <c r="N29" s="94">
        <v>0</v>
      </c>
      <c r="O29" s="4"/>
      <c r="Q29" s="331"/>
      <c r="R29" s="331"/>
      <c r="S29" s="331"/>
    </row>
    <row r="30" spans="1:19" s="47" customFormat="1" ht="20.100000000000001" customHeight="1">
      <c r="A30" s="333"/>
      <c r="B30" s="55">
        <v>3</v>
      </c>
      <c r="C30" s="61" t="s">
        <v>224</v>
      </c>
      <c r="D30" s="192" t="s">
        <v>94</v>
      </c>
      <c r="E30" s="61" t="s">
        <v>225</v>
      </c>
      <c r="F30" s="540" t="s">
        <v>222</v>
      </c>
      <c r="G30" s="540" t="s">
        <v>252</v>
      </c>
      <c r="H30" s="541">
        <v>2.6161000000000001E-3</v>
      </c>
      <c r="I30" s="541">
        <v>4.0000000000000001E-3</v>
      </c>
      <c r="J30" s="311">
        <v>4.9616800000000003E-2</v>
      </c>
      <c r="K30" s="31">
        <v>6787568.4900000002</v>
      </c>
      <c r="L30" s="31">
        <v>-791300.85</v>
      </c>
      <c r="M30" s="343">
        <v>5996267.6400000006</v>
      </c>
      <c r="N30" s="94">
        <v>0.82727348922307808</v>
      </c>
      <c r="O30" s="4"/>
      <c r="Q30" s="345"/>
      <c r="R30" s="331"/>
      <c r="S30" s="331"/>
    </row>
    <row r="31" spans="1:19" s="47" customFormat="1" ht="20.100000000000001" customHeight="1">
      <c r="A31" s="333"/>
      <c r="B31" s="55">
        <v>4</v>
      </c>
      <c r="C31" s="61" t="s">
        <v>226</v>
      </c>
      <c r="D31" s="192" t="s">
        <v>195</v>
      </c>
      <c r="E31" s="61" t="s">
        <v>225</v>
      </c>
      <c r="F31" s="540" t="s">
        <v>223</v>
      </c>
      <c r="G31" s="540" t="s">
        <v>252</v>
      </c>
      <c r="H31" s="541">
        <v>2.6161000000000001E-3</v>
      </c>
      <c r="I31" s="541">
        <v>8.0000000000000002E-3</v>
      </c>
      <c r="J31" s="311">
        <v>5.3616799999999999E-2</v>
      </c>
      <c r="K31" s="31">
        <v>1417177.16</v>
      </c>
      <c r="L31" s="31">
        <v>-165215.78</v>
      </c>
      <c r="M31" s="343">
        <v>1251961.3799999999</v>
      </c>
      <c r="N31" s="94">
        <v>0.17272651077692189</v>
      </c>
      <c r="O31" s="4"/>
      <c r="Q31" s="331"/>
      <c r="R31" s="331"/>
      <c r="S31" s="331"/>
    </row>
    <row r="32" spans="1:19" s="47" customFormat="1" ht="20.100000000000001" customHeight="1" thickBot="1">
      <c r="A32" s="333"/>
      <c r="B32" s="95">
        <v>5</v>
      </c>
      <c r="C32" s="297" t="s">
        <v>53</v>
      </c>
      <c r="D32" s="297"/>
      <c r="E32" s="297"/>
      <c r="F32" s="542"/>
      <c r="G32" s="297"/>
      <c r="H32" s="543"/>
      <c r="I32" s="543"/>
      <c r="J32" s="543">
        <v>5.0307706082876505E-2</v>
      </c>
      <c r="K32" s="36">
        <v>8204745.6500000004</v>
      </c>
      <c r="L32" s="36">
        <v>-956516.63</v>
      </c>
      <c r="M32" s="36">
        <v>7248229.0200000005</v>
      </c>
      <c r="N32" s="96">
        <v>1</v>
      </c>
      <c r="O32" s="20"/>
    </row>
    <row r="33" spans="1:17" s="47" customFormat="1" ht="15" customHeight="1" thickTop="1">
      <c r="A33" s="333"/>
      <c r="B33" s="97"/>
      <c r="C33" s="61"/>
      <c r="D33" s="61"/>
      <c r="E33" s="61"/>
      <c r="F33" s="61"/>
      <c r="G33" s="61"/>
      <c r="H33" s="61"/>
      <c r="I33" s="61"/>
      <c r="J33" s="61"/>
      <c r="K33" s="98"/>
      <c r="L33" s="98"/>
      <c r="M33" s="98"/>
      <c r="N33" s="99"/>
      <c r="O33" s="20"/>
    </row>
    <row r="34" spans="1:17" s="47" customFormat="1" ht="15" customHeight="1">
      <c r="A34" s="333"/>
      <c r="B34" s="55"/>
      <c r="C34" s="61"/>
      <c r="D34" s="61"/>
      <c r="E34" s="61"/>
      <c r="F34" s="61"/>
      <c r="G34" s="61"/>
      <c r="H34" s="61"/>
      <c r="I34" s="61"/>
      <c r="J34" s="61"/>
      <c r="K34" s="98"/>
      <c r="L34" s="98"/>
      <c r="M34" s="98"/>
      <c r="N34" s="99"/>
      <c r="O34" s="100"/>
    </row>
    <row r="35" spans="1:17" s="47" customFormat="1" ht="21" thickBot="1">
      <c r="A35" s="56" t="s">
        <v>54</v>
      </c>
      <c r="B35" s="57" t="s">
        <v>131</v>
      </c>
      <c r="C35" s="57"/>
      <c r="D35" s="90"/>
      <c r="E35" s="90"/>
      <c r="F35" s="90"/>
      <c r="G35" s="90"/>
      <c r="H35" s="90"/>
      <c r="I35" s="90"/>
      <c r="J35" s="32"/>
      <c r="K35" s="407">
        <v>45657</v>
      </c>
      <c r="L35" s="412" t="s">
        <v>147</v>
      </c>
      <c r="M35" s="407">
        <v>45747</v>
      </c>
      <c r="N35" s="21"/>
      <c r="O35" s="22"/>
    </row>
    <row r="36" spans="1:17" s="47" customFormat="1" ht="20.100000000000001" customHeight="1">
      <c r="A36" s="333"/>
      <c r="B36" s="409">
        <v>1</v>
      </c>
      <c r="C36" s="410" t="s">
        <v>77</v>
      </c>
      <c r="D36" s="410"/>
      <c r="E36" s="410"/>
      <c r="F36" s="410"/>
      <c r="G36" s="410"/>
      <c r="H36" s="410"/>
      <c r="I36" s="410"/>
      <c r="J36" s="411"/>
      <c r="K36" s="403">
        <v>1000000</v>
      </c>
      <c r="L36" s="402">
        <v>0</v>
      </c>
      <c r="M36" s="403">
        <v>1000000</v>
      </c>
      <c r="N36" s="23"/>
      <c r="O36" s="22"/>
    </row>
    <row r="37" spans="1:17" s="47" customFormat="1" ht="20.100000000000001" customHeight="1">
      <c r="A37" s="333"/>
      <c r="B37" s="55">
        <v>2</v>
      </c>
      <c r="C37" s="61" t="s">
        <v>78</v>
      </c>
      <c r="D37" s="61"/>
      <c r="E37" s="61"/>
      <c r="F37" s="61"/>
      <c r="G37" s="61"/>
      <c r="H37" s="61"/>
      <c r="I37" s="61"/>
      <c r="J37" s="406"/>
      <c r="K37" s="404">
        <v>0</v>
      </c>
      <c r="L37" s="31">
        <v>0</v>
      </c>
      <c r="M37" s="404">
        <v>0</v>
      </c>
      <c r="N37" s="23"/>
      <c r="O37" s="22"/>
    </row>
    <row r="38" spans="1:17" s="47" customFormat="1" ht="19.5" customHeight="1">
      <c r="A38" s="333"/>
      <c r="B38" s="55">
        <v>3</v>
      </c>
      <c r="C38" s="61" t="s">
        <v>0</v>
      </c>
      <c r="D38" s="61"/>
      <c r="E38" s="61"/>
      <c r="F38" s="61"/>
      <c r="G38" s="61"/>
      <c r="H38" s="61"/>
      <c r="I38" s="61"/>
      <c r="J38" s="406"/>
      <c r="K38" s="404">
        <v>1196252.8799999999</v>
      </c>
      <c r="L38" s="31">
        <v>-4102.5200000000186</v>
      </c>
      <c r="M38" s="404">
        <v>1192150.3599999999</v>
      </c>
      <c r="N38" s="23"/>
      <c r="O38" s="22"/>
      <c r="Q38" s="331"/>
    </row>
    <row r="39" spans="1:17" s="47" customFormat="1" ht="20.100000000000001" customHeight="1" thickBot="1">
      <c r="A39" s="333"/>
      <c r="B39" s="299">
        <v>4</v>
      </c>
      <c r="C39" s="298" t="s">
        <v>55</v>
      </c>
      <c r="D39" s="298"/>
      <c r="E39" s="298"/>
      <c r="F39" s="298"/>
      <c r="G39" s="298"/>
      <c r="H39" s="298"/>
      <c r="I39" s="298"/>
      <c r="J39" s="408"/>
      <c r="K39" s="347">
        <v>2196252.88</v>
      </c>
      <c r="L39" s="347">
        <v>-4102.5200000000186</v>
      </c>
      <c r="M39" s="347">
        <v>2192150.36</v>
      </c>
      <c r="N39" s="33"/>
      <c r="O39" s="22"/>
    </row>
    <row r="40" spans="1:17" s="47" customFormat="1" ht="20.100000000000001" customHeight="1">
      <c r="A40" s="333"/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3"/>
      <c r="N40" s="102"/>
      <c r="O40" s="104"/>
    </row>
    <row r="41" spans="1:17" s="47" customFormat="1" ht="20.100000000000001" customHeight="1" thickBot="1">
      <c r="A41" s="334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342"/>
      <c r="N41" s="105"/>
      <c r="O41" s="24"/>
    </row>
    <row r="42" spans="1:17" ht="13.5" thickTop="1"/>
  </sheetData>
  <customSheetViews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J4"/>
    <mergeCell ref="D5:J5"/>
  </mergeCells>
  <phoneticPr fontId="2" type="noConversion"/>
  <printOptions horizontalCentered="1" verticalCentered="1"/>
  <pageMargins left="0.25" right="0.25" top="0.17" bottom="0.41" header="0" footer="0.17"/>
  <pageSetup scale="68" orientation="landscape" r:id="rId10"/>
  <headerFooter alignWithMargins="0">
    <oddFooter>&amp;L&amp;D&amp;T&amp;C&amp;F&amp;R&amp;A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22"/>
    <pageSetUpPr fitToPage="1"/>
  </sheetPr>
  <dimension ref="A1:H53"/>
  <sheetViews>
    <sheetView zoomScale="75" zoomScaleNormal="75" workbookViewId="0">
      <selection activeCell="B1" sqref="B1"/>
    </sheetView>
  </sheetViews>
  <sheetFormatPr defaultColWidth="10.6640625" defaultRowHeight="12.75"/>
  <cols>
    <col min="1" max="1" width="7.1640625" style="39" customWidth="1"/>
    <col min="2" max="3" width="5.1640625" style="39" customWidth="1"/>
    <col min="4" max="4" width="72.33203125" style="39" customWidth="1"/>
    <col min="5" max="5" width="32.33203125" style="362" customWidth="1"/>
    <col min="6" max="6" width="31.1640625" style="362" customWidth="1"/>
    <col min="7" max="7" width="10.6640625" style="39"/>
    <col min="8" max="8" width="15.5" style="39" bestFit="1" customWidth="1"/>
    <col min="9" max="16384" width="10.6640625" style="39"/>
  </cols>
  <sheetData>
    <row r="1" spans="1:8" ht="30" customHeight="1">
      <c r="A1" s="314" t="s">
        <v>227</v>
      </c>
      <c r="B1" s="313"/>
      <c r="C1" s="313"/>
      <c r="E1" s="353"/>
      <c r="F1" s="353"/>
    </row>
    <row r="2" spans="1:8" s="42" customFormat="1" ht="26.25" customHeight="1">
      <c r="A2" s="315" t="s">
        <v>228</v>
      </c>
      <c r="B2" s="315"/>
      <c r="C2" s="315"/>
      <c r="E2" s="354"/>
      <c r="F2" s="354"/>
    </row>
    <row r="3" spans="1:8" s="42" customFormat="1" ht="25.5" customHeight="1">
      <c r="A3" s="315" t="s">
        <v>229</v>
      </c>
      <c r="B3" s="315"/>
      <c r="C3" s="315"/>
      <c r="E3" s="354"/>
      <c r="F3" s="354"/>
    </row>
    <row r="4" spans="1:8" s="42" customFormat="1" ht="25.5" customHeight="1">
      <c r="A4" s="41"/>
      <c r="B4" s="41"/>
      <c r="C4" s="46"/>
      <c r="D4" s="43" t="s">
        <v>18</v>
      </c>
      <c r="E4" s="44">
        <v>45772</v>
      </c>
      <c r="F4" s="520"/>
      <c r="G4" s="520"/>
      <c r="H4" s="520"/>
    </row>
    <row r="5" spans="1:8" s="42" customFormat="1" ht="20.25" customHeight="1">
      <c r="A5" s="46"/>
      <c r="B5" s="46"/>
      <c r="C5" s="46"/>
      <c r="D5" s="43" t="s">
        <v>19</v>
      </c>
      <c r="E5" s="260" t="s">
        <v>253</v>
      </c>
      <c r="F5"/>
      <c r="G5"/>
      <c r="H5"/>
    </row>
    <row r="6" spans="1:8" s="47" customFormat="1" ht="16.5" thickBot="1">
      <c r="A6" s="154"/>
      <c r="B6" s="154"/>
      <c r="C6" s="112"/>
      <c r="D6" s="113"/>
      <c r="E6" s="355"/>
      <c r="F6" s="355"/>
    </row>
    <row r="7" spans="1:8" s="47" customFormat="1" ht="21" customHeight="1" thickBot="1">
      <c r="A7" s="317"/>
      <c r="B7" s="318"/>
      <c r="C7" s="319"/>
      <c r="D7" s="320"/>
      <c r="E7" s="356"/>
      <c r="F7" s="357"/>
    </row>
    <row r="8" spans="1:8" s="47" customFormat="1" ht="20.25">
      <c r="A8" s="252" t="s">
        <v>200</v>
      </c>
      <c r="B8" s="254" t="s">
        <v>233</v>
      </c>
      <c r="C8" s="253"/>
      <c r="D8" s="255"/>
      <c r="E8" s="358"/>
      <c r="F8" s="359"/>
    </row>
    <row r="9" spans="1:8" s="47" customFormat="1" ht="15.75" thickBot="1">
      <c r="A9" s="324"/>
      <c r="B9" s="79"/>
      <c r="C9" s="79"/>
      <c r="D9" s="117"/>
      <c r="E9" s="360"/>
      <c r="F9" s="361"/>
    </row>
    <row r="10" spans="1:8" s="47" customFormat="1" ht="21" thickBot="1">
      <c r="A10" s="321" t="s">
        <v>45</v>
      </c>
      <c r="B10" s="242"/>
      <c r="C10" s="242"/>
      <c r="D10" s="118" t="s">
        <v>56</v>
      </c>
      <c r="E10" s="551">
        <v>45747</v>
      </c>
      <c r="F10" s="552"/>
    </row>
    <row r="11" spans="1:8" s="47" customFormat="1" ht="20.100000000000001" customHeight="1">
      <c r="A11" s="302"/>
      <c r="B11" s="243">
        <v>1</v>
      </c>
      <c r="D11" s="244" t="s">
        <v>100</v>
      </c>
      <c r="E11" s="469"/>
      <c r="F11" s="470">
        <v>-837355.75</v>
      </c>
    </row>
    <row r="12" spans="1:8" s="47" customFormat="1" ht="20.100000000000001" customHeight="1">
      <c r="A12" s="302"/>
      <c r="B12" s="243">
        <v>2</v>
      </c>
      <c r="D12" s="244" t="s">
        <v>101</v>
      </c>
      <c r="E12" s="471"/>
      <c r="F12" s="470">
        <v>0</v>
      </c>
    </row>
    <row r="13" spans="1:8" s="47" customFormat="1" ht="20.100000000000001" customHeight="1">
      <c r="A13" s="302"/>
      <c r="B13" s="243">
        <v>3</v>
      </c>
      <c r="D13" s="244" t="s">
        <v>57</v>
      </c>
      <c r="E13" s="472"/>
      <c r="F13" s="470">
        <v>0</v>
      </c>
    </row>
    <row r="14" spans="1:8" s="47" customFormat="1" ht="20.100000000000001" customHeight="1">
      <c r="A14" s="302"/>
      <c r="B14" s="243">
        <v>4</v>
      </c>
      <c r="D14" s="244" t="s">
        <v>33</v>
      </c>
      <c r="E14" s="469"/>
      <c r="F14" s="470">
        <v>0</v>
      </c>
    </row>
    <row r="15" spans="1:8" s="47" customFormat="1" ht="20.100000000000001" customHeight="1">
      <c r="A15" s="302"/>
      <c r="C15" s="243" t="s">
        <v>102</v>
      </c>
      <c r="D15" s="244" t="s">
        <v>103</v>
      </c>
      <c r="E15" s="470">
        <v>0</v>
      </c>
      <c r="F15" s="469"/>
    </row>
    <row r="16" spans="1:8" s="47" customFormat="1" ht="20.100000000000001" customHeight="1">
      <c r="A16" s="302"/>
      <c r="C16" s="243" t="s">
        <v>104</v>
      </c>
      <c r="D16" s="244" t="s">
        <v>214</v>
      </c>
      <c r="E16" s="470">
        <v>0</v>
      </c>
      <c r="F16" s="469"/>
    </row>
    <row r="17" spans="1:8" s="47" customFormat="1" ht="20.100000000000001" customHeight="1">
      <c r="A17" s="302"/>
      <c r="C17" s="243" t="s">
        <v>105</v>
      </c>
      <c r="D17" s="244" t="s">
        <v>106</v>
      </c>
      <c r="E17" s="470">
        <v>0</v>
      </c>
      <c r="F17" s="469"/>
    </row>
    <row r="18" spans="1:8" s="47" customFormat="1" ht="20.100000000000001" customHeight="1">
      <c r="A18" s="302"/>
      <c r="C18" s="243" t="s">
        <v>107</v>
      </c>
      <c r="D18" s="244" t="s">
        <v>108</v>
      </c>
      <c r="E18" s="473">
        <v>0</v>
      </c>
      <c r="F18" s="469"/>
    </row>
    <row r="19" spans="1:8" s="47" customFormat="1" ht="20.100000000000001" customHeight="1">
      <c r="A19" s="302"/>
      <c r="B19" s="243">
        <v>5</v>
      </c>
      <c r="D19" s="244" t="s">
        <v>109</v>
      </c>
      <c r="E19" s="469"/>
      <c r="F19" s="470">
        <v>0</v>
      </c>
    </row>
    <row r="20" spans="1:8" s="47" customFormat="1" ht="20.100000000000001" customHeight="1" thickBot="1">
      <c r="A20" s="302"/>
      <c r="B20" s="249">
        <v>6</v>
      </c>
      <c r="D20" s="246" t="s">
        <v>110</v>
      </c>
      <c r="E20" s="472"/>
      <c r="F20" s="474">
        <v>-837355.75</v>
      </c>
    </row>
    <row r="21" spans="1:8" s="47" customFormat="1" ht="15" customHeight="1" thickTop="1">
      <c r="A21" s="335"/>
      <c r="B21" s="243"/>
      <c r="C21" s="245"/>
      <c r="D21" s="296"/>
      <c r="E21" s="472"/>
      <c r="F21" s="475"/>
    </row>
    <row r="22" spans="1:8" s="47" customFormat="1" ht="21" customHeight="1">
      <c r="A22" s="322" t="s">
        <v>49</v>
      </c>
      <c r="B22" s="247" t="s">
        <v>59</v>
      </c>
      <c r="C22" s="248"/>
      <c r="D22" s="248"/>
      <c r="E22" s="472"/>
      <c r="F22" s="302"/>
    </row>
    <row r="23" spans="1:8" s="47" customFormat="1" ht="20.100000000000001" customHeight="1">
      <c r="A23" s="335"/>
      <c r="B23" s="243">
        <v>1</v>
      </c>
      <c r="D23" s="244" t="s">
        <v>60</v>
      </c>
      <c r="E23" s="469"/>
      <c r="F23" s="470">
        <v>3087.47</v>
      </c>
    </row>
    <row r="24" spans="1:8" s="47" customFormat="1" ht="20.100000000000001" customHeight="1">
      <c r="A24" s="335"/>
      <c r="B24" s="243">
        <v>2</v>
      </c>
      <c r="D24" s="340" t="s">
        <v>215</v>
      </c>
      <c r="E24" s="472"/>
      <c r="F24" s="470">
        <v>0</v>
      </c>
    </row>
    <row r="25" spans="1:8" s="47" customFormat="1" ht="20.100000000000001" customHeight="1">
      <c r="A25" s="335"/>
      <c r="B25" s="243">
        <v>3</v>
      </c>
      <c r="D25" s="244" t="s">
        <v>61</v>
      </c>
      <c r="E25" s="472"/>
      <c r="F25" s="470">
        <v>0</v>
      </c>
    </row>
    <row r="26" spans="1:8" s="47" customFormat="1" ht="20.100000000000001" customHeight="1">
      <c r="A26" s="335"/>
      <c r="C26" s="243" t="s">
        <v>111</v>
      </c>
      <c r="D26" s="244" t="s">
        <v>112</v>
      </c>
      <c r="E26" s="470">
        <v>722.32</v>
      </c>
      <c r="F26" s="469"/>
    </row>
    <row r="27" spans="1:8" s="47" customFormat="1" ht="20.100000000000001" customHeight="1">
      <c r="A27" s="335"/>
      <c r="C27" s="243" t="s">
        <v>113</v>
      </c>
      <c r="D27" s="244" t="s">
        <v>114</v>
      </c>
      <c r="E27" s="473">
        <v>-14191.84</v>
      </c>
      <c r="F27" s="469"/>
    </row>
    <row r="28" spans="1:8" s="47" customFormat="1" ht="20.100000000000001" customHeight="1">
      <c r="A28" s="335"/>
      <c r="B28" s="243">
        <v>4</v>
      </c>
      <c r="D28" s="244" t="s">
        <v>115</v>
      </c>
      <c r="E28" s="469"/>
      <c r="F28" s="470">
        <v>-13469.52</v>
      </c>
    </row>
    <row r="29" spans="1:8" s="47" customFormat="1" ht="20.100000000000001" customHeight="1" thickBot="1">
      <c r="A29" s="336"/>
      <c r="B29" s="249">
        <v>5</v>
      </c>
      <c r="D29" s="246" t="s">
        <v>63</v>
      </c>
      <c r="E29" s="472"/>
      <c r="F29" s="474">
        <v>-10382.050000000001</v>
      </c>
    </row>
    <row r="30" spans="1:8" s="47" customFormat="1" ht="15" customHeight="1" thickTop="1">
      <c r="A30" s="335"/>
      <c r="B30" s="245"/>
      <c r="C30" s="245"/>
      <c r="D30" s="245"/>
      <c r="E30" s="472"/>
      <c r="F30" s="470"/>
    </row>
    <row r="31" spans="1:8" s="47" customFormat="1" ht="15" customHeight="1">
      <c r="A31" s="335"/>
      <c r="B31" s="245"/>
      <c r="C31" s="245"/>
      <c r="D31" s="245"/>
      <c r="E31" s="472"/>
      <c r="F31" s="470"/>
    </row>
    <row r="32" spans="1:8" s="47" customFormat="1" ht="21" thickBot="1">
      <c r="A32" s="322" t="s">
        <v>51</v>
      </c>
      <c r="B32" s="247" t="s">
        <v>116</v>
      </c>
      <c r="C32" s="248"/>
      <c r="D32" s="248"/>
      <c r="E32" s="472"/>
      <c r="F32" s="474">
        <v>-847737.8</v>
      </c>
      <c r="H32" s="534"/>
    </row>
    <row r="33" spans="1:8" s="47" customFormat="1" ht="15" customHeight="1" thickTop="1">
      <c r="A33" s="335"/>
      <c r="B33" s="245"/>
      <c r="C33" s="245"/>
      <c r="D33" s="245"/>
      <c r="E33" s="472"/>
      <c r="F33" s="476"/>
    </row>
    <row r="34" spans="1:8" s="47" customFormat="1" ht="15" customHeight="1">
      <c r="A34" s="335"/>
      <c r="B34" s="245"/>
      <c r="C34" s="245"/>
      <c r="D34" s="245"/>
      <c r="E34" s="472"/>
      <c r="F34" s="476"/>
    </row>
    <row r="35" spans="1:8" s="47" customFormat="1" ht="21" customHeight="1">
      <c r="A35" s="322" t="s">
        <v>54</v>
      </c>
      <c r="B35" s="247" t="s">
        <v>117</v>
      </c>
      <c r="C35" s="248"/>
      <c r="D35" s="248"/>
      <c r="E35" s="472"/>
      <c r="F35" s="475"/>
    </row>
    <row r="36" spans="1:8" s="47" customFormat="1" ht="20.100000000000001" customHeight="1">
      <c r="A36" s="335"/>
      <c r="B36" s="243">
        <v>1</v>
      </c>
      <c r="D36" s="244" t="s">
        <v>100</v>
      </c>
      <c r="E36" s="472"/>
      <c r="F36" s="470">
        <v>-176165.27</v>
      </c>
      <c r="H36" s="537"/>
    </row>
    <row r="37" spans="1:8" s="47" customFormat="1" ht="20.100000000000001" customHeight="1">
      <c r="A37" s="335"/>
      <c r="B37" s="243">
        <v>2</v>
      </c>
      <c r="D37" s="244" t="s">
        <v>101</v>
      </c>
      <c r="E37" s="472"/>
      <c r="F37" s="470">
        <v>0</v>
      </c>
    </row>
    <row r="38" spans="1:8" s="47" customFormat="1" ht="20.100000000000001" customHeight="1">
      <c r="A38" s="335"/>
      <c r="C38" s="243" t="s">
        <v>120</v>
      </c>
      <c r="D38" s="244" t="s">
        <v>106</v>
      </c>
      <c r="E38" s="470">
        <v>0</v>
      </c>
      <c r="F38" s="469"/>
    </row>
    <row r="39" spans="1:8" s="47" customFormat="1" ht="20.100000000000001" customHeight="1">
      <c r="A39" s="335"/>
      <c r="C39" s="243" t="s">
        <v>121</v>
      </c>
      <c r="D39" s="244" t="s">
        <v>108</v>
      </c>
      <c r="E39" s="473">
        <v>0</v>
      </c>
      <c r="F39" s="469"/>
    </row>
    <row r="40" spans="1:8" s="47" customFormat="1" ht="20.100000000000001" customHeight="1">
      <c r="A40" s="335"/>
      <c r="B40" s="243">
        <v>3</v>
      </c>
      <c r="D40" s="244" t="s">
        <v>58</v>
      </c>
      <c r="E40" s="469"/>
      <c r="F40" s="470">
        <v>0</v>
      </c>
    </row>
    <row r="41" spans="1:8" s="47" customFormat="1" ht="20.100000000000001" customHeight="1">
      <c r="A41" s="335"/>
      <c r="B41" s="243">
        <v>4</v>
      </c>
      <c r="D41" s="244" t="s">
        <v>62</v>
      </c>
      <c r="E41" s="472"/>
      <c r="F41" s="470">
        <v>0</v>
      </c>
    </row>
    <row r="42" spans="1:8" ht="20.100000000000001" customHeight="1" thickBot="1">
      <c r="A42" s="336"/>
      <c r="B42" s="249">
        <v>5</v>
      </c>
      <c r="D42" s="246" t="s">
        <v>64</v>
      </c>
      <c r="E42" s="469"/>
      <c r="F42" s="474">
        <v>-176165.27</v>
      </c>
      <c r="H42" s="345"/>
    </row>
    <row r="43" spans="1:8" ht="15" customHeight="1" thickTop="1">
      <c r="A43" s="336"/>
      <c r="B43" s="249"/>
      <c r="C43" s="246"/>
      <c r="D43" s="248"/>
      <c r="E43" s="469"/>
      <c r="F43" s="475"/>
    </row>
    <row r="44" spans="1:8" ht="21" customHeight="1">
      <c r="A44" s="322" t="s">
        <v>65</v>
      </c>
      <c r="B44" s="250" t="s">
        <v>66</v>
      </c>
      <c r="C44" s="248"/>
      <c r="D44" s="248"/>
      <c r="E44" s="469"/>
      <c r="F44" s="475"/>
    </row>
    <row r="45" spans="1:8" ht="20.100000000000001" customHeight="1">
      <c r="A45" s="336"/>
      <c r="B45" s="243">
        <v>1</v>
      </c>
      <c r="D45" s="244" t="s">
        <v>67</v>
      </c>
      <c r="E45" s="469"/>
      <c r="F45" s="470">
        <v>175968.31999999998</v>
      </c>
      <c r="H45" s="345"/>
    </row>
    <row r="46" spans="1:8" ht="20.100000000000001" customHeight="1">
      <c r="A46" s="336"/>
      <c r="B46" s="243">
        <v>2</v>
      </c>
      <c r="D46" s="244" t="s">
        <v>60</v>
      </c>
      <c r="E46" s="469"/>
      <c r="F46" s="470">
        <v>-3087.47</v>
      </c>
    </row>
    <row r="47" spans="1:8" ht="20.100000000000001" customHeight="1">
      <c r="A47" s="336"/>
      <c r="C47" s="243" t="s">
        <v>120</v>
      </c>
      <c r="D47" s="244" t="s">
        <v>112</v>
      </c>
      <c r="E47" s="470">
        <v>-955.01</v>
      </c>
      <c r="F47" s="469"/>
    </row>
    <row r="48" spans="1:8" ht="20.100000000000001" customHeight="1">
      <c r="A48" s="336"/>
      <c r="C48" s="243" t="s">
        <v>121</v>
      </c>
      <c r="D48" s="244" t="s">
        <v>114</v>
      </c>
      <c r="E48" s="473">
        <v>-560.36</v>
      </c>
      <c r="F48" s="469"/>
    </row>
    <row r="49" spans="1:8" ht="20.100000000000001" customHeight="1">
      <c r="A49" s="336"/>
      <c r="B49" s="243">
        <v>3</v>
      </c>
      <c r="D49" s="244" t="s">
        <v>115</v>
      </c>
      <c r="E49" s="469"/>
      <c r="F49" s="470">
        <v>-1515.37</v>
      </c>
    </row>
    <row r="50" spans="1:8" ht="20.100000000000001" customHeight="1">
      <c r="A50" s="336"/>
      <c r="B50" s="243">
        <v>4</v>
      </c>
      <c r="D50" s="244" t="s">
        <v>90</v>
      </c>
      <c r="E50" s="469"/>
      <c r="F50" s="473">
        <v>1373.81</v>
      </c>
      <c r="H50" s="345"/>
    </row>
    <row r="51" spans="1:8" ht="20.100000000000001" customHeight="1" thickBot="1">
      <c r="A51" s="336"/>
      <c r="B51" s="249">
        <v>5</v>
      </c>
      <c r="D51" s="246" t="s">
        <v>118</v>
      </c>
      <c r="E51" s="469"/>
      <c r="F51" s="474">
        <v>172739.28999999998</v>
      </c>
    </row>
    <row r="52" spans="1:8" ht="15" customHeight="1" thickTop="1" thickBot="1">
      <c r="A52" s="336"/>
      <c r="B52" s="243"/>
      <c r="C52" s="245"/>
      <c r="D52" s="248"/>
      <c r="E52" s="469"/>
      <c r="F52" s="475"/>
    </row>
    <row r="53" spans="1:8" ht="21" thickBot="1">
      <c r="A53" s="323" t="s">
        <v>68</v>
      </c>
      <c r="B53" s="256" t="s">
        <v>119</v>
      </c>
      <c r="C53" s="257"/>
      <c r="D53" s="257"/>
      <c r="E53" s="477"/>
      <c r="F53" s="478">
        <v>-3425.9800000000105</v>
      </c>
      <c r="H53" s="534"/>
    </row>
  </sheetData>
  <customSheetViews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E10:F10"/>
  </mergeCells>
  <phoneticPr fontId="2" type="noConversion"/>
  <printOptions horizontalCentered="1" verticalCentered="1"/>
  <pageMargins left="0.25" right="0.25" top="0.34" bottom="0.52" header="0" footer="0.28999999999999998"/>
  <pageSetup scale="75" orientation="portrait" r:id="rId10"/>
  <headerFooter alignWithMargins="0">
    <oddFooter>&amp;L&amp;D&amp;T&amp;C&amp;F&amp;R&amp;A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22"/>
    <pageSetUpPr fitToPage="1"/>
  </sheetPr>
  <dimension ref="A1:K48"/>
  <sheetViews>
    <sheetView zoomScale="75" zoomScaleNormal="75" workbookViewId="0"/>
  </sheetViews>
  <sheetFormatPr defaultColWidth="10.6640625" defaultRowHeight="12.75"/>
  <cols>
    <col min="1" max="1" width="9.1640625" style="39" customWidth="1"/>
    <col min="2" max="2" width="5.1640625" style="39" customWidth="1"/>
    <col min="3" max="3" width="70.83203125" style="39" customWidth="1"/>
    <col min="4" max="4" width="74" style="39" customWidth="1"/>
    <col min="5" max="5" width="28" style="39" bestFit="1" customWidth="1"/>
    <col min="6" max="6" width="34.6640625" style="39" customWidth="1"/>
    <col min="7" max="7" width="39" style="106" customWidth="1"/>
    <col min="8" max="8" width="10.6640625" style="39"/>
    <col min="9" max="9" width="17.33203125" style="39" bestFit="1" customWidth="1"/>
    <col min="10" max="10" width="15.33203125" style="39" bestFit="1" customWidth="1"/>
    <col min="11" max="11" width="16.83203125" style="39" bestFit="1" customWidth="1"/>
    <col min="12" max="13" width="10.6640625" style="39"/>
    <col min="14" max="14" width="25.83203125" style="39" customWidth="1"/>
    <col min="15" max="16384" width="10.6640625" style="39"/>
  </cols>
  <sheetData>
    <row r="1" spans="1:9" ht="30" customHeight="1">
      <c r="A1" s="314" t="s">
        <v>227</v>
      </c>
      <c r="B1" s="313"/>
      <c r="C1" s="313"/>
      <c r="F1" s="127"/>
      <c r="G1" s="38"/>
    </row>
    <row r="2" spans="1:9" s="42" customFormat="1" ht="26.25" customHeight="1">
      <c r="A2" s="315" t="s">
        <v>228</v>
      </c>
      <c r="B2" s="315"/>
      <c r="C2" s="315"/>
      <c r="F2" s="128"/>
      <c r="G2" s="108"/>
    </row>
    <row r="3" spans="1:9" s="42" customFormat="1" ht="25.5" customHeight="1">
      <c r="A3" s="315" t="s">
        <v>229</v>
      </c>
      <c r="B3" s="315"/>
      <c r="C3" s="315"/>
      <c r="F3" s="128"/>
      <c r="G3" s="108"/>
    </row>
    <row r="4" spans="1:9" s="42" customFormat="1" ht="32.25" customHeight="1">
      <c r="A4" s="41"/>
      <c r="B4" s="46"/>
      <c r="C4" s="43" t="s">
        <v>18</v>
      </c>
      <c r="D4" s="548">
        <v>45772</v>
      </c>
      <c r="E4" s="549"/>
      <c r="F4" s="549"/>
      <c r="G4" s="549"/>
    </row>
    <row r="5" spans="1:9" s="42" customFormat="1" ht="20.25" customHeight="1">
      <c r="A5" s="46"/>
      <c r="B5" s="46"/>
      <c r="C5" s="43" t="s">
        <v>19</v>
      </c>
      <c r="D5" s="548" t="s">
        <v>253</v>
      </c>
      <c r="E5" s="550"/>
      <c r="F5" s="550"/>
      <c r="G5" s="550"/>
    </row>
    <row r="6" spans="1:9" s="47" customFormat="1" ht="15" customHeight="1" thickBot="1">
      <c r="A6" s="109"/>
      <c r="E6" s="1"/>
      <c r="F6" s="1"/>
      <c r="G6" s="2"/>
    </row>
    <row r="7" spans="1:9" s="47" customFormat="1" ht="16.5" thickTop="1">
      <c r="A7" s="131"/>
      <c r="B7" s="110"/>
      <c r="C7" s="111"/>
      <c r="D7" s="50"/>
      <c r="E7" s="8"/>
      <c r="F7" s="8"/>
      <c r="G7" s="11"/>
    </row>
    <row r="8" spans="1:9" s="47" customFormat="1" ht="22.5" customHeight="1">
      <c r="A8" s="132" t="s">
        <v>17</v>
      </c>
      <c r="B8" s="52" t="s">
        <v>239</v>
      </c>
      <c r="C8" s="52"/>
      <c r="D8" s="133"/>
      <c r="E8" s="134"/>
      <c r="F8" s="135"/>
      <c r="G8" s="136"/>
    </row>
    <row r="9" spans="1:9" s="47" customFormat="1" ht="15.75" thickBot="1">
      <c r="A9" s="138"/>
      <c r="E9" s="3"/>
      <c r="F9" s="3"/>
      <c r="G9" s="139"/>
    </row>
    <row r="10" spans="1:9" s="47" customFormat="1" ht="21" thickBot="1">
      <c r="A10" s="413" t="s">
        <v>45</v>
      </c>
      <c r="B10" s="140"/>
      <c r="C10" s="118" t="s">
        <v>22</v>
      </c>
      <c r="D10" s="423"/>
      <c r="E10" s="141">
        <v>45747</v>
      </c>
      <c r="F10" s="142"/>
      <c r="G10" s="143"/>
      <c r="I10" s="331"/>
    </row>
    <row r="11" spans="1:9" s="47" customFormat="1" ht="20.25" customHeight="1">
      <c r="A11" s="414"/>
      <c r="B11" s="71"/>
      <c r="C11" s="67" t="s">
        <v>144</v>
      </c>
      <c r="D11" s="102"/>
      <c r="E11" s="31">
        <v>1096806.99</v>
      </c>
      <c r="F11" s="144"/>
      <c r="G11" s="143"/>
    </row>
    <row r="12" spans="1:9" s="47" customFormat="1" ht="20.25" customHeight="1">
      <c r="A12" s="414"/>
      <c r="B12" s="71"/>
      <c r="C12" s="61" t="s">
        <v>69</v>
      </c>
      <c r="D12" s="102"/>
      <c r="E12" s="31">
        <v>-1096806.99</v>
      </c>
      <c r="F12" s="144"/>
      <c r="G12" s="143"/>
    </row>
    <row r="13" spans="1:9" s="47" customFormat="1" ht="20.25" customHeight="1">
      <c r="A13" s="414"/>
      <c r="B13" s="71" t="s">
        <v>98</v>
      </c>
      <c r="C13" s="61" t="s">
        <v>32</v>
      </c>
      <c r="D13" s="61"/>
      <c r="E13" s="31">
        <v>1013308.5</v>
      </c>
      <c r="F13" s="144"/>
      <c r="G13" s="143"/>
      <c r="I13" s="330"/>
    </row>
    <row r="14" spans="1:9" s="47" customFormat="1" ht="20.25" customHeight="1">
      <c r="A14" s="414"/>
      <c r="B14" s="71" t="s">
        <v>99</v>
      </c>
      <c r="C14" s="61" t="s">
        <v>71</v>
      </c>
      <c r="D14" s="61"/>
      <c r="E14" s="31">
        <v>20479.810000000001</v>
      </c>
      <c r="F14" s="144"/>
      <c r="G14" s="143"/>
    </row>
    <row r="15" spans="1:9" s="47" customFormat="1" ht="20.25" customHeight="1">
      <c r="A15" s="414"/>
      <c r="B15" s="71" t="s">
        <v>14</v>
      </c>
      <c r="C15" s="61" t="s">
        <v>70</v>
      </c>
      <c r="D15" s="61"/>
      <c r="E15" s="31">
        <v>58703.64</v>
      </c>
      <c r="F15" s="144"/>
      <c r="G15" s="143"/>
      <c r="I15" s="331"/>
    </row>
    <row r="16" spans="1:9" s="47" customFormat="1" ht="20.25" customHeight="1">
      <c r="A16" s="414"/>
      <c r="B16" s="71">
        <v>2</v>
      </c>
      <c r="C16" s="61" t="s">
        <v>12</v>
      </c>
      <c r="D16" s="61"/>
      <c r="E16" s="31">
        <v>0</v>
      </c>
      <c r="F16" s="144"/>
      <c r="G16" s="143"/>
    </row>
    <row r="17" spans="1:11" s="47" customFormat="1" ht="20.25" customHeight="1">
      <c r="A17" s="414"/>
      <c r="B17" s="71">
        <v>3</v>
      </c>
      <c r="C17" s="341" t="s">
        <v>216</v>
      </c>
      <c r="D17" s="61"/>
      <c r="E17" s="31">
        <v>0</v>
      </c>
      <c r="F17" s="144"/>
      <c r="G17" s="143"/>
    </row>
    <row r="18" spans="1:11" s="47" customFormat="1" ht="20.25" customHeight="1">
      <c r="A18" s="415"/>
      <c r="B18" s="71">
        <v>4</v>
      </c>
      <c r="C18" s="61" t="s">
        <v>15</v>
      </c>
      <c r="E18" s="31">
        <v>0</v>
      </c>
      <c r="F18" s="145"/>
      <c r="G18" s="143"/>
    </row>
    <row r="19" spans="1:11" s="47" customFormat="1" ht="20.25" customHeight="1">
      <c r="A19" s="415"/>
      <c r="B19" s="71">
        <v>5</v>
      </c>
      <c r="C19" s="61" t="s">
        <v>13</v>
      </c>
      <c r="E19" s="31">
        <v>0</v>
      </c>
      <c r="F19" s="145"/>
      <c r="G19" s="143"/>
    </row>
    <row r="20" spans="1:11" s="47" customFormat="1" ht="20.25" customHeight="1">
      <c r="A20" s="415"/>
      <c r="B20" s="71">
        <v>6</v>
      </c>
      <c r="C20" s="61" t="s">
        <v>201</v>
      </c>
      <c r="E20" s="31">
        <v>0</v>
      </c>
      <c r="F20" s="145"/>
      <c r="G20" s="143"/>
    </row>
    <row r="21" spans="1:11" s="47" customFormat="1" ht="20.25" customHeight="1" thickBot="1">
      <c r="A21" s="415"/>
      <c r="B21" s="71"/>
      <c r="C21" s="67" t="s">
        <v>145</v>
      </c>
      <c r="D21" s="102"/>
      <c r="E21" s="36">
        <v>1092491.95</v>
      </c>
      <c r="F21" s="146"/>
      <c r="G21" s="143"/>
    </row>
    <row r="22" spans="1:11" s="47" customFormat="1" ht="16.5" customHeight="1" thickTop="1">
      <c r="A22" s="415"/>
      <c r="B22" s="71"/>
      <c r="C22" s="341"/>
      <c r="D22" s="102"/>
      <c r="E22" s="147"/>
      <c r="F22" s="146"/>
      <c r="G22" s="143"/>
    </row>
    <row r="23" spans="1:11" s="47" customFormat="1" ht="16.5" customHeight="1">
      <c r="A23" s="415"/>
      <c r="B23" s="71"/>
      <c r="C23" s="553"/>
      <c r="D23" s="553"/>
      <c r="E23" s="148"/>
      <c r="F23" s="149"/>
      <c r="G23" s="143"/>
    </row>
    <row r="24" spans="1:11" s="47" customFormat="1" ht="19.5" customHeight="1" thickBot="1">
      <c r="A24" s="416" t="s">
        <v>49</v>
      </c>
      <c r="B24" s="150"/>
      <c r="C24" s="300" t="s">
        <v>1</v>
      </c>
      <c r="D24" s="424"/>
      <c r="E24" s="35" t="s">
        <v>202</v>
      </c>
      <c r="F24" s="151" t="s">
        <v>72</v>
      </c>
      <c r="G24" s="152" t="s">
        <v>73</v>
      </c>
    </row>
    <row r="25" spans="1:11" ht="18.75" thickTop="1">
      <c r="A25" s="417"/>
      <c r="B25" s="337" t="s">
        <v>98</v>
      </c>
      <c r="C25" s="262" t="s">
        <v>74</v>
      </c>
      <c r="D25" s="263"/>
      <c r="E25" s="31">
        <v>23354.077700000002</v>
      </c>
      <c r="F25" s="425">
        <v>23354.077700000002</v>
      </c>
      <c r="G25" s="426">
        <v>0</v>
      </c>
    </row>
    <row r="26" spans="1:11" ht="18">
      <c r="A26" s="417"/>
      <c r="B26" s="337" t="s">
        <v>99</v>
      </c>
      <c r="C26" s="262" t="s">
        <v>6</v>
      </c>
      <c r="D26" s="263"/>
      <c r="E26" s="31">
        <v>0</v>
      </c>
      <c r="F26" s="425">
        <v>0</v>
      </c>
      <c r="G26" s="426">
        <v>0</v>
      </c>
      <c r="K26" s="345"/>
    </row>
    <row r="27" spans="1:11" ht="18">
      <c r="A27" s="417"/>
      <c r="B27" s="337">
        <v>2</v>
      </c>
      <c r="C27" s="264" t="s">
        <v>75</v>
      </c>
      <c r="D27" s="263"/>
      <c r="E27" s="31">
        <v>0</v>
      </c>
      <c r="F27" s="425">
        <v>0</v>
      </c>
      <c r="G27" s="426">
        <v>0</v>
      </c>
    </row>
    <row r="28" spans="1:11" ht="18">
      <c r="A28" s="417"/>
      <c r="B28" s="337" t="s">
        <v>120</v>
      </c>
      <c r="C28" s="264" t="s">
        <v>79</v>
      </c>
      <c r="D28" s="263"/>
      <c r="E28" s="31">
        <v>0</v>
      </c>
      <c r="F28" s="425">
        <v>0</v>
      </c>
      <c r="G28" s="426">
        <v>0</v>
      </c>
    </row>
    <row r="29" spans="1:11" ht="18">
      <c r="A29" s="417"/>
      <c r="B29" s="337" t="s">
        <v>121</v>
      </c>
      <c r="C29" s="264" t="s">
        <v>80</v>
      </c>
      <c r="D29" s="263"/>
      <c r="E29" s="31">
        <v>0</v>
      </c>
      <c r="F29" s="425">
        <v>0</v>
      </c>
      <c r="G29" s="426">
        <v>0</v>
      </c>
    </row>
    <row r="30" spans="1:11" ht="18">
      <c r="A30" s="417"/>
      <c r="B30" s="337" t="s">
        <v>25</v>
      </c>
      <c r="C30" s="262" t="s">
        <v>81</v>
      </c>
      <c r="D30" s="263"/>
      <c r="E30" s="31">
        <v>72726.039999999994</v>
      </c>
      <c r="F30" s="425">
        <v>72726.039999999994</v>
      </c>
      <c r="G30" s="426">
        <v>0</v>
      </c>
    </row>
    <row r="31" spans="1:11" ht="18">
      <c r="A31" s="417"/>
      <c r="B31" s="337" t="s">
        <v>111</v>
      </c>
      <c r="C31" s="264" t="s">
        <v>82</v>
      </c>
      <c r="D31" s="263"/>
      <c r="E31" s="31">
        <v>0</v>
      </c>
      <c r="F31" s="425">
        <v>0</v>
      </c>
      <c r="G31" s="426">
        <v>0</v>
      </c>
    </row>
    <row r="32" spans="1:11" ht="18">
      <c r="A32" s="417"/>
      <c r="B32" s="337" t="s">
        <v>113</v>
      </c>
      <c r="C32" s="264" t="s">
        <v>83</v>
      </c>
      <c r="D32" s="263"/>
      <c r="E32" s="31">
        <v>0</v>
      </c>
      <c r="F32" s="425">
        <v>0</v>
      </c>
      <c r="G32" s="426">
        <v>0</v>
      </c>
    </row>
    <row r="33" spans="1:10" ht="18">
      <c r="A33" s="417"/>
      <c r="B33" s="337" t="s">
        <v>26</v>
      </c>
      <c r="C33" s="264" t="s">
        <v>84</v>
      </c>
      <c r="D33" s="263"/>
      <c r="E33" s="428">
        <v>0</v>
      </c>
      <c r="F33" s="425">
        <v>0</v>
      </c>
      <c r="G33" s="426">
        <v>0</v>
      </c>
    </row>
    <row r="34" spans="1:10" ht="18">
      <c r="A34" s="417"/>
      <c r="B34" s="337">
        <v>5</v>
      </c>
      <c r="C34" s="262" t="s">
        <v>2</v>
      </c>
      <c r="D34" s="263"/>
      <c r="E34" s="31">
        <v>16408.62</v>
      </c>
      <c r="F34" s="425">
        <v>16408.62</v>
      </c>
      <c r="G34" s="426">
        <v>0</v>
      </c>
    </row>
    <row r="35" spans="1:10" ht="18">
      <c r="A35" s="417"/>
      <c r="B35" s="337">
        <v>6</v>
      </c>
      <c r="C35" s="264" t="s">
        <v>3</v>
      </c>
      <c r="D35" s="263"/>
      <c r="E35" s="31">
        <v>0</v>
      </c>
      <c r="F35" s="425">
        <v>0</v>
      </c>
      <c r="G35" s="426">
        <v>0</v>
      </c>
    </row>
    <row r="36" spans="1:10" ht="18">
      <c r="A36" s="417"/>
      <c r="B36" s="337">
        <v>7</v>
      </c>
      <c r="C36" s="264" t="s">
        <v>246</v>
      </c>
      <c r="D36" s="263"/>
      <c r="E36" s="31">
        <v>0</v>
      </c>
      <c r="F36" s="425">
        <v>0</v>
      </c>
      <c r="G36" s="426">
        <v>0</v>
      </c>
    </row>
    <row r="37" spans="1:10" ht="18">
      <c r="A37" s="417"/>
      <c r="B37" s="337">
        <v>8</v>
      </c>
      <c r="C37" s="264" t="s">
        <v>27</v>
      </c>
      <c r="D37" s="263"/>
      <c r="E37" s="31">
        <v>0</v>
      </c>
      <c r="F37" s="425">
        <v>0</v>
      </c>
      <c r="G37" s="426">
        <v>0</v>
      </c>
      <c r="I37" s="345"/>
      <c r="J37" s="345"/>
    </row>
    <row r="38" spans="1:10" ht="18">
      <c r="A38" s="417"/>
      <c r="B38" s="337">
        <v>9</v>
      </c>
      <c r="C38" s="264" t="s">
        <v>4</v>
      </c>
      <c r="D38" s="263"/>
      <c r="E38" s="31">
        <v>980003.21230000001</v>
      </c>
      <c r="F38" s="425">
        <v>980003.21230000001</v>
      </c>
      <c r="G38" s="426">
        <v>0</v>
      </c>
    </row>
    <row r="39" spans="1:10" ht="18">
      <c r="A39" s="417"/>
      <c r="B39" s="337">
        <v>10</v>
      </c>
      <c r="C39" s="264" t="s">
        <v>5</v>
      </c>
      <c r="D39" s="263"/>
      <c r="E39" s="31">
        <v>0</v>
      </c>
      <c r="F39" s="425">
        <v>0</v>
      </c>
      <c r="G39" s="426">
        <v>0</v>
      </c>
    </row>
    <row r="40" spans="1:10" ht="18">
      <c r="A40" s="417"/>
      <c r="B40" s="337">
        <v>11</v>
      </c>
      <c r="C40" s="264" t="s">
        <v>247</v>
      </c>
      <c r="D40" s="263"/>
      <c r="E40" s="31">
        <v>0</v>
      </c>
      <c r="F40" s="425">
        <v>0</v>
      </c>
      <c r="G40" s="426">
        <v>0</v>
      </c>
      <c r="I40" s="345"/>
    </row>
    <row r="41" spans="1:10" ht="18">
      <c r="A41" s="417"/>
      <c r="B41" s="337">
        <v>12</v>
      </c>
      <c r="C41" s="264" t="s">
        <v>244</v>
      </c>
      <c r="D41" s="263"/>
      <c r="E41" s="31">
        <v>0</v>
      </c>
      <c r="F41" s="425">
        <v>0</v>
      </c>
      <c r="G41" s="426">
        <v>0</v>
      </c>
    </row>
    <row r="42" spans="1:10" ht="18.75" thickBot="1">
      <c r="A42" s="418"/>
      <c r="B42" s="337"/>
      <c r="C42" s="262" t="s">
        <v>203</v>
      </c>
      <c r="D42" s="263"/>
      <c r="E42" s="304">
        <v>1092491.95</v>
      </c>
      <c r="F42" s="535">
        <v>1092491.95</v>
      </c>
      <c r="G42" s="427">
        <v>0</v>
      </c>
    </row>
    <row r="43" spans="1:10" ht="19.5" thickTop="1" thickBot="1">
      <c r="A43" s="419"/>
      <c r="B43" s="420"/>
      <c r="C43" s="421"/>
      <c r="D43" s="421"/>
      <c r="E43" s="422"/>
      <c r="F43" s="536"/>
      <c r="G43" s="24"/>
    </row>
    <row r="48" spans="1:10">
      <c r="F48" s="345"/>
    </row>
  </sheetData>
  <customSheetViews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23:D23"/>
    <mergeCell ref="D4:G4"/>
    <mergeCell ref="D5:G5"/>
  </mergeCells>
  <phoneticPr fontId="2" type="noConversion"/>
  <printOptions horizontalCentered="1" verticalCentered="1"/>
  <pageMargins left="0.17" right="0.47" top="0.25" bottom="0.43" header="0.17" footer="0.21"/>
  <pageSetup scale="65" orientation="landscape" r:id="rId10"/>
  <headerFooter alignWithMargins="0">
    <oddFooter>&amp;L&amp;D&amp;T&amp;C&amp;F&amp;R&amp;A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indexed="22"/>
    <pageSetUpPr fitToPage="1"/>
  </sheetPr>
  <dimension ref="A1:K51"/>
  <sheetViews>
    <sheetView zoomScale="75" zoomScaleNormal="75" workbookViewId="0"/>
  </sheetViews>
  <sheetFormatPr defaultColWidth="10.6640625" defaultRowHeight="12.75"/>
  <cols>
    <col min="1" max="1" width="8.83203125" style="39" customWidth="1"/>
    <col min="2" max="2" width="13.5" style="39" customWidth="1"/>
    <col min="3" max="3" width="48" style="39" customWidth="1"/>
    <col min="4" max="4" width="86.33203125" style="39" customWidth="1"/>
    <col min="5" max="5" width="24" style="39" customWidth="1"/>
    <col min="6" max="6" width="24.5" style="39" customWidth="1"/>
    <col min="7" max="7" width="22.33203125" style="106" customWidth="1"/>
    <col min="8" max="8" width="7.83203125" style="39" customWidth="1"/>
    <col min="9" max="9" width="15" style="39" bestFit="1" customWidth="1"/>
    <col min="10" max="24" width="10.6640625" style="39" customWidth="1"/>
    <col min="25" max="16384" width="10.6640625" style="39"/>
  </cols>
  <sheetData>
    <row r="1" spans="1:11" ht="30" customHeight="1">
      <c r="A1" s="314" t="s">
        <v>227</v>
      </c>
      <c r="B1" s="313"/>
      <c r="C1" s="313"/>
      <c r="D1" s="313"/>
      <c r="G1" s="38"/>
    </row>
    <row r="2" spans="1:11" s="42" customFormat="1" ht="26.25" customHeight="1">
      <c r="A2" s="315" t="s">
        <v>228</v>
      </c>
      <c r="B2" s="315"/>
      <c r="C2" s="315"/>
      <c r="D2" s="315"/>
      <c r="G2" s="108"/>
    </row>
    <row r="3" spans="1:11" s="42" customFormat="1" ht="25.5" customHeight="1">
      <c r="A3" s="315" t="s">
        <v>229</v>
      </c>
      <c r="B3" s="315"/>
      <c r="C3" s="315"/>
      <c r="D3" s="315"/>
      <c r="G3" s="108"/>
    </row>
    <row r="4" spans="1:11" s="42" customFormat="1" ht="29.25" customHeight="1">
      <c r="A4" s="41"/>
      <c r="B4" s="46"/>
      <c r="C4" s="43" t="s">
        <v>18</v>
      </c>
      <c r="D4" s="548">
        <v>45772</v>
      </c>
      <c r="E4" s="549"/>
      <c r="F4" s="549"/>
      <c r="G4" s="549"/>
    </row>
    <row r="5" spans="1:11" s="42" customFormat="1" ht="24" customHeight="1">
      <c r="A5" s="46"/>
      <c r="B5" s="46"/>
      <c r="C5" s="43" t="s">
        <v>19</v>
      </c>
      <c r="D5" s="548" t="s">
        <v>253</v>
      </c>
      <c r="E5" s="550"/>
      <c r="F5" s="550"/>
      <c r="G5" s="550"/>
    </row>
    <row r="6" spans="1:11" s="47" customFormat="1" ht="15" customHeight="1" thickBot="1">
      <c r="A6" s="109"/>
      <c r="E6" s="1"/>
      <c r="F6" s="1"/>
      <c r="G6" s="2"/>
      <c r="H6" s="39"/>
    </row>
    <row r="7" spans="1:11" ht="16.5" thickTop="1">
      <c r="A7" s="265"/>
      <c r="B7" s="266"/>
      <c r="C7" s="267"/>
      <c r="D7" s="267"/>
      <c r="E7" s="8"/>
      <c r="F7" s="9"/>
      <c r="G7" s="268"/>
    </row>
    <row r="8" spans="1:11" ht="20.25">
      <c r="A8" s="269" t="s">
        <v>85</v>
      </c>
      <c r="B8" s="52" t="s">
        <v>240</v>
      </c>
      <c r="C8" s="52"/>
      <c r="D8" s="52"/>
      <c r="E8" s="270"/>
      <c r="F8" s="270"/>
      <c r="G8" s="271"/>
    </row>
    <row r="9" spans="1:11" ht="20.25">
      <c r="A9" s="272"/>
      <c r="B9" s="273"/>
      <c r="C9" s="274"/>
      <c r="D9" s="274"/>
      <c r="E9" s="275"/>
      <c r="F9" s="276" t="s">
        <v>191</v>
      </c>
      <c r="G9" s="277" t="s">
        <v>192</v>
      </c>
    </row>
    <row r="10" spans="1:11" ht="21" thickBot="1">
      <c r="A10" s="272"/>
      <c r="B10" s="273"/>
      <c r="C10" s="274"/>
      <c r="D10" s="274"/>
      <c r="E10" s="278"/>
      <c r="F10" s="279" t="s">
        <v>193</v>
      </c>
      <c r="G10" s="280" t="s">
        <v>194</v>
      </c>
    </row>
    <row r="11" spans="1:11" ht="15.75" thickTop="1">
      <c r="A11" s="281" t="s">
        <v>45</v>
      </c>
      <c r="B11" s="282"/>
      <c r="C11" s="264" t="s">
        <v>11</v>
      </c>
      <c r="D11" s="264"/>
      <c r="E11" s="121">
        <v>1092491.95</v>
      </c>
      <c r="F11" s="121">
        <v>1092491.95</v>
      </c>
      <c r="G11" s="429"/>
      <c r="I11" s="345"/>
      <c r="J11" s="345"/>
      <c r="K11" s="345"/>
    </row>
    <row r="12" spans="1:11" ht="15">
      <c r="A12" s="281"/>
      <c r="B12" s="282"/>
      <c r="C12" s="264"/>
      <c r="D12" s="264"/>
      <c r="E12" s="64"/>
      <c r="F12" s="64"/>
      <c r="G12" s="429"/>
      <c r="I12" s="345"/>
      <c r="J12" s="345"/>
      <c r="K12" s="345"/>
    </row>
    <row r="13" spans="1:11" ht="15">
      <c r="A13" s="281" t="s">
        <v>49</v>
      </c>
      <c r="B13" s="282" t="s">
        <v>196</v>
      </c>
      <c r="C13" s="262" t="s">
        <v>74</v>
      </c>
      <c r="D13" s="262"/>
      <c r="E13" s="158">
        <v>23354.077700000002</v>
      </c>
      <c r="F13" s="31">
        <v>1069137.8722999999</v>
      </c>
      <c r="G13" s="303">
        <v>0</v>
      </c>
      <c r="I13" s="345"/>
      <c r="J13" s="345"/>
      <c r="K13" s="345"/>
    </row>
    <row r="14" spans="1:11" ht="15">
      <c r="A14" s="281"/>
      <c r="B14" s="282"/>
      <c r="C14" s="283"/>
      <c r="D14" s="283"/>
      <c r="E14" s="121"/>
      <c r="F14" s="121"/>
      <c r="G14" s="429"/>
      <c r="I14" s="345"/>
      <c r="J14" s="345"/>
      <c r="K14" s="345"/>
    </row>
    <row r="15" spans="1:11" ht="15">
      <c r="A15" s="281" t="s">
        <v>51</v>
      </c>
      <c r="B15" s="282" t="s">
        <v>197</v>
      </c>
      <c r="C15" s="262" t="s">
        <v>75</v>
      </c>
      <c r="D15" s="262"/>
      <c r="E15" s="158">
        <v>0</v>
      </c>
      <c r="F15" s="31">
        <v>1069137.8722999999</v>
      </c>
      <c r="G15" s="284">
        <v>0</v>
      </c>
      <c r="I15" s="345"/>
      <c r="J15" s="345"/>
      <c r="K15" s="345"/>
    </row>
    <row r="16" spans="1:11" ht="15">
      <c r="A16" s="281"/>
      <c r="B16" s="282"/>
      <c r="C16" s="283"/>
      <c r="D16" s="283"/>
      <c r="E16" s="155"/>
      <c r="F16" s="121"/>
      <c r="G16" s="429"/>
      <c r="I16" s="345"/>
      <c r="J16" s="345"/>
      <c r="K16" s="345"/>
    </row>
    <row r="17" spans="1:11" ht="15">
      <c r="A17" s="281" t="s">
        <v>54</v>
      </c>
      <c r="B17" s="282" t="s">
        <v>198</v>
      </c>
      <c r="C17" s="339" t="s">
        <v>35</v>
      </c>
      <c r="D17" s="338"/>
      <c r="E17" s="156"/>
      <c r="F17" s="121"/>
      <c r="G17" s="429"/>
      <c r="I17" s="345"/>
      <c r="J17" s="345"/>
      <c r="K17" s="345"/>
    </row>
    <row r="18" spans="1:11" ht="15">
      <c r="A18" s="281"/>
      <c r="B18" s="285" t="s">
        <v>28</v>
      </c>
      <c r="C18" s="264" t="s">
        <v>7</v>
      </c>
      <c r="D18" s="286"/>
      <c r="E18" s="158">
        <v>0</v>
      </c>
      <c r="F18" s="31">
        <v>1069137.8722999999</v>
      </c>
      <c r="G18" s="284">
        <v>0</v>
      </c>
      <c r="I18" s="345"/>
      <c r="J18" s="345"/>
      <c r="K18" s="345"/>
    </row>
    <row r="19" spans="1:11" ht="15">
      <c r="A19" s="281"/>
      <c r="B19" s="285" t="s">
        <v>29</v>
      </c>
      <c r="C19" s="264" t="s">
        <v>8</v>
      </c>
      <c r="D19" s="286"/>
      <c r="E19" s="158">
        <v>0</v>
      </c>
      <c r="F19" s="31">
        <v>1069137.8722999999</v>
      </c>
      <c r="G19" s="284">
        <v>0</v>
      </c>
      <c r="I19" s="345"/>
      <c r="J19" s="345"/>
      <c r="K19" s="345"/>
    </row>
    <row r="20" spans="1:11" ht="15">
      <c r="A20" s="281"/>
      <c r="B20" s="285" t="s">
        <v>30</v>
      </c>
      <c r="C20" s="264" t="s">
        <v>9</v>
      </c>
      <c r="D20" s="286"/>
      <c r="E20" s="158">
        <v>72726.039999999994</v>
      </c>
      <c r="F20" s="31">
        <v>996411.83229999989</v>
      </c>
      <c r="G20" s="284">
        <v>0</v>
      </c>
      <c r="I20" s="345"/>
      <c r="J20" s="345"/>
      <c r="K20" s="345"/>
    </row>
    <row r="21" spans="1:11" ht="15.75" thickBot="1">
      <c r="A21" s="281"/>
      <c r="B21" s="285" t="s">
        <v>31</v>
      </c>
      <c r="C21" s="262" t="s">
        <v>36</v>
      </c>
      <c r="D21" s="338"/>
      <c r="E21" s="304">
        <v>72726.039999999994</v>
      </c>
      <c r="F21" s="31"/>
      <c r="G21" s="429"/>
      <c r="I21" s="345"/>
      <c r="J21" s="345"/>
      <c r="K21" s="345"/>
    </row>
    <row r="22" spans="1:11" ht="15.75" thickTop="1">
      <c r="A22" s="281"/>
      <c r="B22" s="282"/>
      <c r="C22" s="264"/>
      <c r="D22" s="286"/>
      <c r="E22" s="121"/>
      <c r="F22" s="31"/>
      <c r="G22" s="429"/>
      <c r="I22" s="345"/>
      <c r="J22" s="345"/>
      <c r="K22" s="345"/>
    </row>
    <row r="23" spans="1:11" ht="15">
      <c r="A23" s="281" t="s">
        <v>65</v>
      </c>
      <c r="B23" s="282" t="s">
        <v>128</v>
      </c>
      <c r="C23" s="339" t="s">
        <v>37</v>
      </c>
      <c r="D23" s="338"/>
      <c r="E23" s="121"/>
      <c r="F23" s="31"/>
      <c r="G23" s="430"/>
      <c r="I23" s="345"/>
      <c r="J23" s="345"/>
      <c r="K23" s="345"/>
    </row>
    <row r="24" spans="1:11" ht="15">
      <c r="A24" s="281"/>
      <c r="B24" s="285" t="s">
        <v>28</v>
      </c>
      <c r="C24" s="264" t="s">
        <v>7</v>
      </c>
      <c r="D24" s="286"/>
      <c r="E24" s="158">
        <v>0</v>
      </c>
      <c r="F24" s="31">
        <v>996411.83230000001</v>
      </c>
      <c r="G24" s="284">
        <v>0</v>
      </c>
      <c r="I24" s="345"/>
      <c r="J24" s="345"/>
      <c r="K24" s="345"/>
    </row>
    <row r="25" spans="1:11" ht="15">
      <c r="A25" s="281"/>
      <c r="B25" s="285" t="s">
        <v>29</v>
      </c>
      <c r="C25" s="264" t="s">
        <v>8</v>
      </c>
      <c r="D25" s="286"/>
      <c r="E25" s="158">
        <v>0</v>
      </c>
      <c r="F25" s="31">
        <v>996411.83230000001</v>
      </c>
      <c r="G25" s="284">
        <v>0</v>
      </c>
      <c r="I25" s="345"/>
      <c r="J25" s="345"/>
      <c r="K25" s="345"/>
    </row>
    <row r="26" spans="1:11" ht="15">
      <c r="A26" s="281"/>
      <c r="B26" s="285" t="s">
        <v>30</v>
      </c>
      <c r="C26" s="264" t="s">
        <v>9</v>
      </c>
      <c r="D26" s="286"/>
      <c r="E26" s="158">
        <v>0</v>
      </c>
      <c r="F26" s="31">
        <v>996411.83230000001</v>
      </c>
      <c r="G26" s="284">
        <v>0</v>
      </c>
      <c r="I26" s="345"/>
      <c r="J26" s="345"/>
      <c r="K26" s="345"/>
    </row>
    <row r="27" spans="1:11" ht="15.75" thickBot="1">
      <c r="A27" s="281"/>
      <c r="B27" s="285" t="s">
        <v>31</v>
      </c>
      <c r="C27" s="262" t="s">
        <v>38</v>
      </c>
      <c r="D27" s="262"/>
      <c r="E27" s="304">
        <v>0</v>
      </c>
      <c r="F27" s="31"/>
      <c r="G27" s="284"/>
      <c r="I27" s="345"/>
      <c r="J27" s="345"/>
      <c r="K27" s="345"/>
    </row>
    <row r="28" spans="1:11" ht="15.75" thickTop="1">
      <c r="A28" s="281"/>
      <c r="B28" s="282"/>
      <c r="C28" s="264"/>
      <c r="D28" s="264"/>
      <c r="E28" s="64"/>
      <c r="F28" s="6"/>
      <c r="G28" s="430"/>
      <c r="I28" s="345"/>
      <c r="J28" s="345"/>
      <c r="K28" s="345"/>
    </row>
    <row r="29" spans="1:11" ht="15">
      <c r="A29" s="281" t="s">
        <v>68</v>
      </c>
      <c r="B29" s="282" t="s">
        <v>39</v>
      </c>
      <c r="C29" s="262" t="s">
        <v>10</v>
      </c>
      <c r="D29" s="262"/>
      <c r="E29" s="158">
        <v>16408.62</v>
      </c>
      <c r="F29" s="31">
        <v>980003.21230000001</v>
      </c>
      <c r="G29" s="284">
        <v>0</v>
      </c>
      <c r="I29" s="345"/>
      <c r="J29" s="345"/>
      <c r="K29" s="345"/>
    </row>
    <row r="30" spans="1:11" ht="15">
      <c r="A30" s="281"/>
      <c r="B30" s="282"/>
      <c r="C30" s="264"/>
      <c r="D30" s="264"/>
      <c r="E30" s="156"/>
      <c r="F30" s="31"/>
      <c r="G30" s="430"/>
      <c r="I30" s="345"/>
      <c r="J30" s="345"/>
      <c r="K30" s="345"/>
    </row>
    <row r="31" spans="1:11" ht="15">
      <c r="A31" s="281" t="s">
        <v>204</v>
      </c>
      <c r="B31" s="282" t="s">
        <v>40</v>
      </c>
      <c r="C31" s="262" t="s">
        <v>3</v>
      </c>
      <c r="D31" s="262"/>
      <c r="E31" s="158">
        <v>0</v>
      </c>
      <c r="F31" s="31">
        <v>980003.21230000001</v>
      </c>
      <c r="G31" s="284">
        <v>0</v>
      </c>
      <c r="I31" s="345"/>
      <c r="J31" s="345"/>
      <c r="K31" s="345"/>
    </row>
    <row r="32" spans="1:11" ht="15">
      <c r="A32" s="281"/>
      <c r="B32" s="282"/>
      <c r="C32" s="264"/>
      <c r="D32" s="264"/>
      <c r="E32" s="158"/>
      <c r="F32" s="31"/>
      <c r="G32" s="284"/>
      <c r="I32" s="345"/>
      <c r="J32" s="345"/>
      <c r="K32" s="345"/>
    </row>
    <row r="33" spans="1:11" ht="15">
      <c r="A33" s="281" t="s">
        <v>205</v>
      </c>
      <c r="B33" s="282" t="s">
        <v>41</v>
      </c>
      <c r="C33" s="262" t="s">
        <v>246</v>
      </c>
      <c r="D33" s="262"/>
      <c r="E33" s="158">
        <v>0</v>
      </c>
      <c r="F33" s="31">
        <v>980003.21230000001</v>
      </c>
      <c r="G33" s="284">
        <v>0</v>
      </c>
      <c r="I33" s="345"/>
      <c r="J33" s="345"/>
      <c r="K33" s="345"/>
    </row>
    <row r="34" spans="1:11" ht="15">
      <c r="A34" s="281"/>
      <c r="B34" s="282"/>
      <c r="C34" s="264"/>
      <c r="D34" s="264"/>
      <c r="E34" s="158"/>
      <c r="F34" s="31"/>
      <c r="G34" s="284"/>
      <c r="I34" s="345"/>
      <c r="J34" s="345"/>
      <c r="K34" s="345"/>
    </row>
    <row r="35" spans="1:11" ht="15">
      <c r="A35" s="281" t="s">
        <v>199</v>
      </c>
      <c r="B35" s="282" t="s">
        <v>210</v>
      </c>
      <c r="C35" s="262" t="s">
        <v>27</v>
      </c>
      <c r="D35" s="262"/>
      <c r="E35" s="158">
        <v>0</v>
      </c>
      <c r="F35" s="31">
        <v>980003.21230000001</v>
      </c>
      <c r="G35" s="284">
        <v>0</v>
      </c>
      <c r="I35" s="345"/>
      <c r="J35" s="345"/>
      <c r="K35" s="345"/>
    </row>
    <row r="36" spans="1:11" ht="15">
      <c r="A36" s="281"/>
      <c r="B36" s="282"/>
      <c r="C36" s="264"/>
      <c r="D36" s="264"/>
      <c r="E36" s="31"/>
      <c r="F36" s="31"/>
      <c r="G36" s="284"/>
      <c r="I36" s="345"/>
      <c r="J36" s="345"/>
      <c r="K36" s="345"/>
    </row>
    <row r="37" spans="1:11" ht="15">
      <c r="A37" s="281" t="s">
        <v>206</v>
      </c>
      <c r="B37" s="282" t="s">
        <v>42</v>
      </c>
      <c r="C37" s="262" t="s">
        <v>190</v>
      </c>
      <c r="D37" s="262"/>
      <c r="E37" s="158"/>
      <c r="F37" s="31"/>
      <c r="G37" s="284"/>
      <c r="I37" s="345"/>
      <c r="J37" s="345"/>
      <c r="K37" s="345"/>
    </row>
    <row r="38" spans="1:11" ht="15">
      <c r="A38" s="281"/>
      <c r="B38" s="285" t="s">
        <v>28</v>
      </c>
      <c r="C38" s="264" t="s">
        <v>7</v>
      </c>
      <c r="D38" s="262"/>
      <c r="E38" s="158">
        <v>0</v>
      </c>
      <c r="F38" s="31">
        <v>980003.21230000001</v>
      </c>
      <c r="G38" s="284">
        <v>0</v>
      </c>
      <c r="I38" s="345"/>
      <c r="J38" s="345"/>
      <c r="K38" s="345"/>
    </row>
    <row r="39" spans="1:11" ht="15">
      <c r="A39" s="281"/>
      <c r="B39" s="285" t="s">
        <v>29</v>
      </c>
      <c r="C39" s="264" t="s">
        <v>8</v>
      </c>
      <c r="D39" s="262"/>
      <c r="E39" s="158">
        <v>0</v>
      </c>
      <c r="F39" s="31">
        <v>980003.21230000001</v>
      </c>
      <c r="G39" s="284">
        <v>0</v>
      </c>
      <c r="I39" s="345"/>
      <c r="J39" s="345"/>
      <c r="K39" s="345"/>
    </row>
    <row r="40" spans="1:11" ht="15">
      <c r="A40" s="281"/>
      <c r="B40" s="285" t="s">
        <v>30</v>
      </c>
      <c r="C40" s="264" t="s">
        <v>9</v>
      </c>
      <c r="D40" s="262"/>
      <c r="E40" s="158">
        <v>810730.68</v>
      </c>
      <c r="F40" s="31">
        <v>169272.5322999999</v>
      </c>
      <c r="G40" s="284">
        <v>0</v>
      </c>
      <c r="I40" s="345"/>
      <c r="J40" s="345"/>
      <c r="K40" s="345"/>
    </row>
    <row r="41" spans="1:11" ht="15">
      <c r="A41" s="281"/>
      <c r="B41" s="285" t="s">
        <v>31</v>
      </c>
      <c r="C41" s="264" t="s">
        <v>241</v>
      </c>
      <c r="D41" s="262"/>
      <c r="E41" s="544">
        <v>169272.53999999998</v>
      </c>
      <c r="F41" s="31">
        <v>0</v>
      </c>
      <c r="G41" s="284">
        <v>0</v>
      </c>
      <c r="I41" s="345"/>
      <c r="J41" s="345"/>
      <c r="K41" s="345"/>
    </row>
    <row r="42" spans="1:11" ht="15.75" thickBot="1">
      <c r="A42" s="281"/>
      <c r="B42" s="344" t="s">
        <v>217</v>
      </c>
      <c r="C42" s="262" t="s">
        <v>218</v>
      </c>
      <c r="D42" s="264"/>
      <c r="E42" s="304">
        <v>980003.22</v>
      </c>
      <c r="F42" s="31"/>
      <c r="G42" s="284"/>
      <c r="I42" s="345"/>
      <c r="J42" s="345"/>
      <c r="K42" s="345"/>
    </row>
    <row r="43" spans="1:11" ht="15.75" thickTop="1">
      <c r="A43" s="281"/>
      <c r="B43" s="282"/>
      <c r="C43" s="264"/>
      <c r="D43" s="264"/>
      <c r="E43" s="343"/>
      <c r="F43" s="31"/>
      <c r="G43" s="284"/>
      <c r="I43" s="345"/>
      <c r="J43" s="345"/>
      <c r="K43" s="345"/>
    </row>
    <row r="44" spans="1:11" ht="15">
      <c r="A44" s="281" t="s">
        <v>207</v>
      </c>
      <c r="B44" s="282" t="s">
        <v>43</v>
      </c>
      <c r="C44" s="262" t="s">
        <v>5</v>
      </c>
      <c r="D44" s="262"/>
      <c r="E44" s="158">
        <v>0</v>
      </c>
      <c r="F44" s="31">
        <v>0</v>
      </c>
      <c r="G44" s="284">
        <v>0</v>
      </c>
      <c r="I44" s="345"/>
      <c r="J44" s="345"/>
      <c r="K44" s="345"/>
    </row>
    <row r="45" spans="1:11" ht="15">
      <c r="A45" s="281"/>
      <c r="B45" s="282"/>
      <c r="C45" s="264"/>
      <c r="D45" s="264"/>
      <c r="E45" s="31"/>
      <c r="F45" s="31"/>
      <c r="G45" s="284"/>
      <c r="I45" s="345"/>
      <c r="J45" s="345"/>
      <c r="K45" s="345"/>
    </row>
    <row r="46" spans="1:11" ht="15">
      <c r="A46" s="281" t="s">
        <v>208</v>
      </c>
      <c r="B46" s="282" t="s">
        <v>44</v>
      </c>
      <c r="C46" s="262" t="s">
        <v>247</v>
      </c>
      <c r="D46" s="262"/>
      <c r="E46" s="158">
        <v>0</v>
      </c>
      <c r="F46" s="31">
        <v>0</v>
      </c>
      <c r="G46" s="284">
        <v>0</v>
      </c>
      <c r="I46" s="345"/>
      <c r="J46" s="345"/>
      <c r="K46" s="345"/>
    </row>
    <row r="47" spans="1:11" ht="15">
      <c r="A47" s="281"/>
      <c r="B47" s="282"/>
      <c r="C47" s="264"/>
      <c r="D47" s="264"/>
      <c r="E47" s="121"/>
      <c r="F47" s="31"/>
      <c r="G47" s="284"/>
      <c r="I47" s="345"/>
      <c r="J47" s="345"/>
      <c r="K47" s="345"/>
    </row>
    <row r="48" spans="1:11" ht="15">
      <c r="A48" s="281" t="s">
        <v>209</v>
      </c>
      <c r="B48" s="282" t="s">
        <v>186</v>
      </c>
      <c r="C48" s="262" t="s">
        <v>244</v>
      </c>
      <c r="D48" s="262"/>
      <c r="E48" s="158">
        <v>0</v>
      </c>
      <c r="F48" s="31">
        <v>0</v>
      </c>
      <c r="G48" s="284">
        <v>0</v>
      </c>
      <c r="I48" s="345"/>
      <c r="J48" s="345"/>
      <c r="K48" s="345"/>
    </row>
    <row r="49" spans="1:7" ht="13.5" thickBot="1">
      <c r="A49" s="287"/>
      <c r="B49" s="288"/>
      <c r="C49" s="289"/>
      <c r="D49" s="289"/>
      <c r="E49" s="159"/>
      <c r="F49" s="431"/>
      <c r="G49" s="430"/>
    </row>
    <row r="50" spans="1:7" ht="13.5" thickBot="1">
      <c r="A50" s="290"/>
      <c r="B50" s="291"/>
      <c r="C50" s="291"/>
      <c r="D50" s="292"/>
      <c r="E50" s="292"/>
      <c r="F50" s="292"/>
      <c r="G50" s="293"/>
    </row>
    <row r="51" spans="1:7" ht="13.5" thickTop="1">
      <c r="A51"/>
      <c r="B51"/>
      <c r="C51"/>
      <c r="D51"/>
      <c r="E51"/>
      <c r="F51"/>
      <c r="G51" s="294"/>
    </row>
  </sheetData>
  <customSheetViews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32" bottom="0.41" header="0" footer="0.21"/>
  <pageSetup scale="70" orientation="landscape" r:id="rId10"/>
  <headerFooter alignWithMargins="0">
    <oddFooter>&amp;L&amp;D&amp;T&amp;C&amp;F&amp;R&amp;A</oddFooter>
  </headerFooter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indexed="22"/>
    <pageSetUpPr fitToPage="1"/>
  </sheetPr>
  <dimension ref="A1:K27"/>
  <sheetViews>
    <sheetView zoomScale="75" zoomScaleNormal="75" workbookViewId="0"/>
  </sheetViews>
  <sheetFormatPr defaultColWidth="10.6640625" defaultRowHeight="12.75"/>
  <cols>
    <col min="1" max="1" width="9.1640625" style="39" customWidth="1"/>
    <col min="2" max="2" width="5.1640625" style="39" customWidth="1"/>
    <col min="3" max="3" width="61.5" style="39" customWidth="1"/>
    <col min="4" max="4" width="7.1640625" style="39" customWidth="1"/>
    <col min="5" max="5" width="35.5" style="39" customWidth="1"/>
    <col min="6" max="6" width="39" style="106" customWidth="1"/>
    <col min="7" max="8" width="10.6640625" style="39"/>
    <col min="9" max="9" width="17.6640625" style="39" bestFit="1" customWidth="1"/>
    <col min="10" max="11" width="16.1640625" style="39" bestFit="1" customWidth="1"/>
    <col min="12" max="16384" width="10.6640625" style="39"/>
  </cols>
  <sheetData>
    <row r="1" spans="1:11" ht="30" customHeight="1">
      <c r="A1" s="314" t="s">
        <v>227</v>
      </c>
      <c r="B1" s="313"/>
      <c r="C1" s="313"/>
      <c r="F1" s="38"/>
    </row>
    <row r="2" spans="1:11" s="42" customFormat="1" ht="26.25" customHeight="1">
      <c r="A2" s="315" t="s">
        <v>228</v>
      </c>
      <c r="B2" s="315"/>
      <c r="C2" s="315"/>
      <c r="F2" s="108"/>
    </row>
    <row r="3" spans="1:11" s="42" customFormat="1" ht="25.5" customHeight="1">
      <c r="A3" s="315" t="s">
        <v>229</v>
      </c>
      <c r="B3" s="315"/>
      <c r="C3" s="315"/>
      <c r="F3" s="108"/>
    </row>
    <row r="4" spans="1:11" s="42" customFormat="1" ht="32.25" customHeight="1">
      <c r="A4" s="41"/>
      <c r="B4" s="46"/>
      <c r="C4" s="43" t="s">
        <v>18</v>
      </c>
      <c r="D4" s="548">
        <v>45772</v>
      </c>
      <c r="E4" s="549"/>
      <c r="F4" s="549"/>
      <c r="G4" s="549"/>
    </row>
    <row r="5" spans="1:11" s="42" customFormat="1" ht="20.25" customHeight="1">
      <c r="A5" s="46"/>
      <c r="B5" s="46"/>
      <c r="C5" s="43" t="s">
        <v>19</v>
      </c>
      <c r="D5" s="548" t="s">
        <v>253</v>
      </c>
      <c r="E5" s="550"/>
      <c r="F5" s="550"/>
      <c r="G5" s="550"/>
    </row>
    <row r="6" spans="1:11" s="47" customFormat="1" ht="21" customHeight="1" thickBot="1">
      <c r="A6" s="109"/>
      <c r="E6" s="1"/>
      <c r="F6" s="2"/>
    </row>
    <row r="7" spans="1:11" s="47" customFormat="1" ht="16.5" thickTop="1">
      <c r="A7" s="131"/>
      <c r="B7" s="110"/>
      <c r="C7" s="111"/>
      <c r="D7" s="111"/>
      <c r="E7" s="111"/>
      <c r="F7" s="111"/>
      <c r="G7" s="11"/>
    </row>
    <row r="8" spans="1:11" s="47" customFormat="1" ht="20.25">
      <c r="A8" s="325" t="s">
        <v>23</v>
      </c>
      <c r="B8" s="161" t="s">
        <v>242</v>
      </c>
      <c r="C8" s="52"/>
      <c r="D8" s="114"/>
      <c r="E8" s="115"/>
      <c r="F8" s="115"/>
      <c r="G8" s="116"/>
    </row>
    <row r="9" spans="1:11" s="47" customFormat="1" ht="15.75" thickBot="1">
      <c r="A9" s="163"/>
      <c r="B9" s="117"/>
      <c r="C9" s="117"/>
      <c r="D9" s="117"/>
      <c r="E9" s="5"/>
      <c r="F9" s="5"/>
      <c r="G9" s="4"/>
    </row>
    <row r="10" spans="1:11" s="47" customFormat="1" ht="20.25">
      <c r="A10" s="119"/>
      <c r="B10" s="71"/>
      <c r="C10" s="72"/>
      <c r="D10" s="84"/>
      <c r="E10" s="6"/>
      <c r="F10" s="6"/>
      <c r="G10" s="4"/>
    </row>
    <row r="11" spans="1:11" s="47" customFormat="1" ht="20.25">
      <c r="A11" s="56" t="s">
        <v>45</v>
      </c>
      <c r="B11" s="71"/>
      <c r="C11" s="120" t="s">
        <v>187</v>
      </c>
      <c r="D11" s="92"/>
      <c r="E11" s="64" t="s">
        <v>243</v>
      </c>
      <c r="F11" s="64" t="s">
        <v>219</v>
      </c>
      <c r="G11" s="4"/>
    </row>
    <row r="12" spans="1:11" s="47" customFormat="1" ht="20.25">
      <c r="A12" s="56"/>
      <c r="B12" s="55">
        <v>1</v>
      </c>
      <c r="C12" s="61" t="s">
        <v>188</v>
      </c>
      <c r="D12" s="102"/>
      <c r="E12" s="166">
        <v>8594364.7999999989</v>
      </c>
      <c r="F12" s="166">
        <v>8594364.7999999989</v>
      </c>
      <c r="G12" s="4"/>
    </row>
    <row r="13" spans="1:11" s="47" customFormat="1" ht="20.25">
      <c r="A13" s="56"/>
      <c r="B13" s="55">
        <v>2</v>
      </c>
      <c r="C13" s="295" t="s">
        <v>16</v>
      </c>
      <c r="D13" s="102"/>
      <c r="E13" s="166">
        <v>2199302.8199999998</v>
      </c>
      <c r="F13" s="166">
        <v>1106810.8700000001</v>
      </c>
      <c r="G13" s="4"/>
      <c r="J13" s="432"/>
      <c r="K13" s="432"/>
    </row>
    <row r="14" spans="1:11" s="47" customFormat="1" ht="20.25">
      <c r="A14" s="119"/>
      <c r="B14" s="55">
        <v>3</v>
      </c>
      <c r="C14" s="61" t="s">
        <v>189</v>
      </c>
      <c r="D14" s="102"/>
      <c r="E14" s="166">
        <v>5996267.6400000006</v>
      </c>
      <c r="F14" s="166">
        <v>5185536.9600000009</v>
      </c>
      <c r="G14" s="4"/>
      <c r="I14" s="39"/>
    </row>
    <row r="15" spans="1:11" s="47" customFormat="1" ht="21" thickBot="1">
      <c r="A15" s="119"/>
      <c r="B15" s="55"/>
      <c r="C15" s="164" t="s">
        <v>187</v>
      </c>
      <c r="D15" s="102"/>
      <c r="E15" s="305">
        <v>1.8000643513637424</v>
      </c>
      <c r="F15" s="305">
        <v>1.8708141017666176</v>
      </c>
      <c r="G15" s="4"/>
    </row>
    <row r="16" spans="1:11" s="47" customFormat="1" ht="21" thickTop="1">
      <c r="A16" s="119"/>
      <c r="B16" s="55"/>
      <c r="C16" s="165"/>
      <c r="D16" s="102"/>
      <c r="E16" s="167"/>
      <c r="F16" s="167"/>
      <c r="G16" s="4"/>
    </row>
    <row r="17" spans="1:9" s="47" customFormat="1" ht="21" customHeight="1">
      <c r="A17" s="119"/>
      <c r="B17" s="55"/>
      <c r="D17" s="102"/>
      <c r="E17" s="6"/>
      <c r="F17" s="6"/>
      <c r="G17" s="4"/>
    </row>
    <row r="18" spans="1:9" s="47" customFormat="1" ht="20.25">
      <c r="A18" s="56" t="s">
        <v>49</v>
      </c>
      <c r="B18" s="55"/>
      <c r="C18" s="120" t="s">
        <v>76</v>
      </c>
      <c r="D18" s="102"/>
      <c r="E18" s="64" t="s">
        <v>243</v>
      </c>
      <c r="F18" s="64" t="s">
        <v>219</v>
      </c>
      <c r="G18" s="4"/>
    </row>
    <row r="19" spans="1:9" s="47" customFormat="1" ht="20.25">
      <c r="A19" s="56"/>
      <c r="B19" s="55">
        <v>1</v>
      </c>
      <c r="C19" s="61" t="s">
        <v>188</v>
      </c>
      <c r="D19" s="102"/>
      <c r="E19" s="166">
        <v>8594364.7999999989</v>
      </c>
      <c r="F19" s="166">
        <v>8594364.7999999989</v>
      </c>
      <c r="G19" s="4"/>
      <c r="I19" s="331"/>
    </row>
    <row r="20" spans="1:9" s="47" customFormat="1" ht="20.25">
      <c r="A20" s="119"/>
      <c r="B20" s="55">
        <v>2</v>
      </c>
      <c r="C20" s="295" t="s">
        <v>16</v>
      </c>
      <c r="D20" s="102"/>
      <c r="E20" s="166">
        <v>2199302.8199999998</v>
      </c>
      <c r="F20" s="166">
        <v>1106810.8700000001</v>
      </c>
      <c r="G20" s="4"/>
      <c r="I20" s="331"/>
    </row>
    <row r="21" spans="1:9" s="47" customFormat="1" ht="20.25">
      <c r="A21" s="119"/>
      <c r="B21" s="55">
        <v>3</v>
      </c>
      <c r="C21" s="61" t="s">
        <v>34</v>
      </c>
      <c r="D21" s="102"/>
      <c r="E21" s="166">
        <v>7248229.0200000005</v>
      </c>
      <c r="F21" s="166">
        <v>6268225.8077000007</v>
      </c>
      <c r="G21" s="4"/>
      <c r="I21" s="348"/>
    </row>
    <row r="22" spans="1:9" s="47" customFormat="1" ht="21" thickBot="1">
      <c r="A22" s="119"/>
      <c r="B22" s="55"/>
      <c r="C22" s="164" t="s">
        <v>76</v>
      </c>
      <c r="D22" s="102"/>
      <c r="E22" s="305">
        <v>1.4891454988821529</v>
      </c>
      <c r="F22" s="305">
        <v>1.5476748872197457</v>
      </c>
      <c r="G22" s="4"/>
    </row>
    <row r="23" spans="1:9" s="47" customFormat="1" ht="21.75" thickTop="1" thickBot="1">
      <c r="A23" s="122"/>
      <c r="B23" s="123"/>
      <c r="C23" s="124"/>
      <c r="D23" s="124"/>
      <c r="E23" s="168"/>
      <c r="F23" s="346"/>
      <c r="G23" s="125"/>
    </row>
    <row r="24" spans="1:9" s="47" customFormat="1" ht="13.5" thickTop="1">
      <c r="A24" s="126"/>
      <c r="B24" s="126"/>
      <c r="C24" s="126"/>
      <c r="D24" s="126"/>
      <c r="E24" s="126"/>
    </row>
    <row r="25" spans="1:9">
      <c r="E25" s="27"/>
      <c r="F25" s="350"/>
    </row>
    <row r="26" spans="1:9">
      <c r="E26" s="169"/>
      <c r="F26" s="350"/>
    </row>
    <row r="27" spans="1:9">
      <c r="E27" s="27"/>
      <c r="F27" s="350"/>
    </row>
  </sheetData>
  <customSheetViews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25" right="0.25" top="0.5" bottom="0.65" header="0" footer="0.34"/>
  <pageSetup orientation="landscape" r:id="rId10"/>
  <headerFooter alignWithMargins="0">
    <oddFooter>&amp;L&amp;D&amp;T&amp;C&amp;F&amp;R&amp;A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249977111117893"/>
    <pageSetUpPr fitToPage="1"/>
  </sheetPr>
  <dimension ref="A1:H35"/>
  <sheetViews>
    <sheetView zoomScale="75" zoomScaleNormal="75" workbookViewId="0"/>
  </sheetViews>
  <sheetFormatPr defaultColWidth="10.6640625" defaultRowHeight="12.75"/>
  <cols>
    <col min="1" max="1" width="8.83203125" style="39" customWidth="1"/>
    <col min="2" max="2" width="4.33203125" style="39" customWidth="1"/>
    <col min="3" max="3" width="63.1640625" style="39" customWidth="1"/>
    <col min="4" max="4" width="22.6640625" style="380" customWidth="1"/>
    <col min="5" max="5" width="26.6640625" style="380" customWidth="1"/>
    <col min="6" max="6" width="18.5" style="389" customWidth="1"/>
    <col min="7" max="7" width="7.83203125" style="39" customWidth="1"/>
    <col min="8" max="16384" width="10.6640625" style="39"/>
  </cols>
  <sheetData>
    <row r="1" spans="1:7" ht="30" customHeight="1">
      <c r="A1" s="314" t="s">
        <v>227</v>
      </c>
      <c r="B1" s="313"/>
      <c r="C1" s="313"/>
      <c r="D1" s="363"/>
      <c r="E1" s="363"/>
      <c r="F1" s="381"/>
    </row>
    <row r="2" spans="1:7" s="42" customFormat="1" ht="26.25" customHeight="1">
      <c r="A2" s="315" t="s">
        <v>228</v>
      </c>
      <c r="B2" s="261"/>
      <c r="C2" s="261"/>
      <c r="D2" s="364"/>
      <c r="E2" s="364"/>
      <c r="F2" s="382"/>
    </row>
    <row r="3" spans="1:7" s="42" customFormat="1" ht="25.5" customHeight="1">
      <c r="A3" s="315" t="s">
        <v>229</v>
      </c>
      <c r="B3" s="315"/>
      <c r="C3" s="315"/>
      <c r="D3" s="364"/>
      <c r="E3" s="364"/>
      <c r="F3" s="382"/>
    </row>
    <row r="4" spans="1:7" s="42" customFormat="1" ht="32.25" customHeight="1">
      <c r="A4" s="41"/>
      <c r="B4" s="46"/>
      <c r="C4" s="43" t="s">
        <v>18</v>
      </c>
      <c r="D4" s="548">
        <v>45772</v>
      </c>
      <c r="E4" s="549"/>
      <c r="F4" s="549"/>
      <c r="G4" s="549"/>
    </row>
    <row r="5" spans="1:7" s="42" customFormat="1" ht="20.25" customHeight="1">
      <c r="A5" s="46"/>
      <c r="B5" s="46"/>
      <c r="C5" s="43" t="s">
        <v>19</v>
      </c>
      <c r="D5" s="548" t="s">
        <v>253</v>
      </c>
      <c r="E5" s="550"/>
      <c r="F5" s="550"/>
      <c r="G5" s="550"/>
    </row>
    <row r="6" spans="1:7" s="42" customFormat="1" ht="20.25" customHeight="1" thickBot="1">
      <c r="A6" s="46"/>
      <c r="B6" s="46"/>
      <c r="C6" s="170"/>
      <c r="D6" s="365"/>
      <c r="E6" s="365"/>
      <c r="F6" s="383"/>
    </row>
    <row r="7" spans="1:7" s="47" customFormat="1" ht="16.5" thickTop="1">
      <c r="A7" s="131"/>
      <c r="B7" s="110"/>
      <c r="C7" s="111"/>
      <c r="D7" s="366"/>
      <c r="E7" s="366"/>
      <c r="F7" s="384"/>
    </row>
    <row r="8" spans="1:7" s="47" customFormat="1" ht="20.25">
      <c r="A8" s="132" t="s">
        <v>86</v>
      </c>
      <c r="B8" s="162" t="s">
        <v>234</v>
      </c>
      <c r="C8" s="52"/>
      <c r="D8" s="367"/>
      <c r="E8" s="368"/>
      <c r="F8" s="385"/>
    </row>
    <row r="9" spans="1:7" s="47" customFormat="1" ht="15.75" thickBot="1">
      <c r="A9" s="163"/>
      <c r="B9" s="117"/>
      <c r="C9" s="117"/>
      <c r="D9" s="369"/>
      <c r="E9" s="370"/>
      <c r="F9" s="386"/>
    </row>
    <row r="10" spans="1:7" s="47" customFormat="1" ht="20.25">
      <c r="A10" s="56"/>
      <c r="B10" s="55"/>
      <c r="C10" s="171"/>
      <c r="D10" s="371" t="s">
        <v>133</v>
      </c>
      <c r="E10" s="372" t="s">
        <v>176</v>
      </c>
      <c r="F10" s="527" t="s">
        <v>134</v>
      </c>
      <c r="G10" s="526"/>
    </row>
    <row r="11" spans="1:7" s="47" customFormat="1" ht="21" thickBot="1">
      <c r="A11" s="56"/>
      <c r="B11" s="55"/>
      <c r="C11" s="120"/>
      <c r="D11" s="373" t="s">
        <v>135</v>
      </c>
      <c r="E11" s="374" t="s">
        <v>96</v>
      </c>
      <c r="F11" s="525" t="s">
        <v>97</v>
      </c>
      <c r="G11" s="526"/>
    </row>
    <row r="12" spans="1:7" s="47" customFormat="1" ht="20.25" customHeight="1" thickTop="1">
      <c r="A12" s="56" t="s">
        <v>45</v>
      </c>
      <c r="B12" s="55"/>
      <c r="C12" s="172" t="s">
        <v>136</v>
      </c>
      <c r="D12" s="375"/>
      <c r="E12" s="376"/>
      <c r="F12" s="528"/>
      <c r="G12" s="526"/>
    </row>
    <row r="13" spans="1:7" s="47" customFormat="1" ht="20.25">
      <c r="A13" s="56"/>
      <c r="B13" s="173">
        <v>1</v>
      </c>
      <c r="C13" s="99" t="s">
        <v>177</v>
      </c>
      <c r="D13" s="479">
        <v>1635</v>
      </c>
      <c r="E13" s="480">
        <v>8493893.2799999993</v>
      </c>
      <c r="F13" s="481">
        <v>1</v>
      </c>
    </row>
    <row r="14" spans="1:7" s="47" customFormat="1" ht="21" thickBot="1">
      <c r="A14" s="119"/>
      <c r="B14" s="173">
        <v>2</v>
      </c>
      <c r="C14" s="174" t="s">
        <v>182</v>
      </c>
      <c r="D14" s="482">
        <v>1635</v>
      </c>
      <c r="E14" s="483">
        <v>8493893.2799999993</v>
      </c>
      <c r="F14" s="484">
        <v>1</v>
      </c>
    </row>
    <row r="15" spans="1:7" s="47" customFormat="1" ht="21" thickTop="1">
      <c r="A15" s="119"/>
      <c r="B15" s="173"/>
      <c r="C15" s="174"/>
      <c r="D15" s="485"/>
      <c r="E15" s="486"/>
      <c r="F15" s="487"/>
    </row>
    <row r="16" spans="1:7" s="47" customFormat="1" ht="20.25">
      <c r="A16" s="119"/>
      <c r="B16" s="175"/>
      <c r="C16" s="176"/>
      <c r="D16" s="488"/>
      <c r="E16" s="489"/>
      <c r="F16" s="487"/>
    </row>
    <row r="17" spans="1:8" s="47" customFormat="1" ht="20.25">
      <c r="A17" s="56" t="s">
        <v>49</v>
      </c>
      <c r="B17" s="175"/>
      <c r="C17" s="172" t="s">
        <v>137</v>
      </c>
      <c r="D17" s="490"/>
      <c r="E17" s="489"/>
      <c r="F17" s="487"/>
    </row>
    <row r="18" spans="1:8" s="47" customFormat="1" ht="20.25">
      <c r="A18" s="119"/>
      <c r="B18" s="173">
        <v>1</v>
      </c>
      <c r="C18" s="99" t="s">
        <v>138</v>
      </c>
      <c r="D18" s="479">
        <v>2</v>
      </c>
      <c r="E18" s="480">
        <v>20348</v>
      </c>
      <c r="F18" s="481">
        <v>2.395603444643232E-3</v>
      </c>
    </row>
    <row r="19" spans="1:8" s="47" customFormat="1" ht="20.25">
      <c r="A19" s="119"/>
      <c r="B19" s="173">
        <v>2</v>
      </c>
      <c r="C19" s="99" t="s">
        <v>139</v>
      </c>
      <c r="D19" s="479">
        <v>0</v>
      </c>
      <c r="E19" s="480">
        <v>0</v>
      </c>
      <c r="F19" s="481">
        <v>0</v>
      </c>
    </row>
    <row r="20" spans="1:8" s="47" customFormat="1" ht="20.25">
      <c r="A20" s="56"/>
      <c r="B20" s="173">
        <v>3</v>
      </c>
      <c r="C20" s="99" t="s">
        <v>140</v>
      </c>
      <c r="D20" s="479">
        <v>0</v>
      </c>
      <c r="E20" s="480">
        <v>0</v>
      </c>
      <c r="F20" s="481">
        <v>0</v>
      </c>
    </row>
    <row r="21" spans="1:8" s="47" customFormat="1" ht="20.25">
      <c r="A21" s="56"/>
      <c r="B21" s="173">
        <v>4</v>
      </c>
      <c r="C21" s="99" t="s">
        <v>141</v>
      </c>
      <c r="D21" s="479">
        <v>11</v>
      </c>
      <c r="E21" s="480">
        <v>189043.69</v>
      </c>
      <c r="F21" s="481">
        <v>2.2256423970516383E-2</v>
      </c>
    </row>
    <row r="22" spans="1:8" s="47" customFormat="1" ht="20.25">
      <c r="A22" s="56"/>
      <c r="B22" s="173">
        <v>5</v>
      </c>
      <c r="C22" s="99" t="s">
        <v>142</v>
      </c>
      <c r="D22" s="479">
        <v>1622</v>
      </c>
      <c r="E22" s="480">
        <v>8284501.5899999999</v>
      </c>
      <c r="F22" s="481">
        <v>0.97534797258484041</v>
      </c>
    </row>
    <row r="23" spans="1:8" s="47" customFormat="1" ht="20.25">
      <c r="A23" s="56"/>
      <c r="B23" s="173">
        <v>6</v>
      </c>
      <c r="C23" s="99" t="s">
        <v>178</v>
      </c>
      <c r="D23" s="479">
        <v>0</v>
      </c>
      <c r="E23" s="480">
        <v>0</v>
      </c>
      <c r="F23" s="481">
        <v>0</v>
      </c>
      <c r="H23" s="529"/>
    </row>
    <row r="24" spans="1:8" s="47" customFormat="1" ht="21" thickBot="1">
      <c r="A24" s="119"/>
      <c r="B24" s="173">
        <v>7</v>
      </c>
      <c r="C24" s="174" t="s">
        <v>143</v>
      </c>
      <c r="D24" s="482">
        <v>1635</v>
      </c>
      <c r="E24" s="483">
        <v>8493893.2799999993</v>
      </c>
      <c r="F24" s="484">
        <v>1</v>
      </c>
    </row>
    <row r="25" spans="1:8" s="47" customFormat="1" ht="21" thickTop="1">
      <c r="A25" s="119"/>
      <c r="B25" s="173"/>
      <c r="C25" s="174"/>
      <c r="D25" s="485"/>
      <c r="E25" s="491"/>
      <c r="F25" s="492"/>
    </row>
    <row r="26" spans="1:8" s="47" customFormat="1" ht="21" customHeight="1">
      <c r="A26" s="56" t="s">
        <v>51</v>
      </c>
      <c r="B26" s="55"/>
      <c r="C26" s="172" t="s">
        <v>179</v>
      </c>
      <c r="D26" s="488"/>
      <c r="E26" s="493"/>
      <c r="F26" s="494"/>
    </row>
    <row r="27" spans="1:8" s="47" customFormat="1" ht="20.25">
      <c r="A27" s="119"/>
      <c r="B27" s="173">
        <v>1</v>
      </c>
      <c r="C27" s="61" t="s">
        <v>180</v>
      </c>
      <c r="D27" s="479">
        <v>1612</v>
      </c>
      <c r="E27" s="480">
        <v>8279101.1600000001</v>
      </c>
      <c r="F27" s="481">
        <v>0.97471217109523189</v>
      </c>
    </row>
    <row r="28" spans="1:8" s="47" customFormat="1" ht="20.25">
      <c r="A28" s="119"/>
      <c r="B28" s="173">
        <v>2</v>
      </c>
      <c r="C28" s="61" t="s">
        <v>181</v>
      </c>
      <c r="D28" s="479">
        <v>23</v>
      </c>
      <c r="E28" s="495">
        <v>214792.12</v>
      </c>
      <c r="F28" s="481">
        <v>2.5287828904768158E-2</v>
      </c>
    </row>
    <row r="29" spans="1:8" s="47" customFormat="1" ht="21" thickBot="1">
      <c r="A29" s="119"/>
      <c r="B29" s="173">
        <v>3</v>
      </c>
      <c r="C29" s="67" t="s">
        <v>182</v>
      </c>
      <c r="D29" s="482">
        <v>1635</v>
      </c>
      <c r="E29" s="483">
        <v>8493893.2799999993</v>
      </c>
      <c r="F29" s="484">
        <v>1</v>
      </c>
    </row>
    <row r="30" spans="1:8" s="47" customFormat="1" ht="23.25" customHeight="1" thickTop="1" thickBot="1">
      <c r="A30" s="177"/>
      <c r="B30" s="178"/>
      <c r="C30" s="179"/>
      <c r="D30" s="377"/>
      <c r="E30" s="378"/>
      <c r="F30" s="387"/>
    </row>
    <row r="31" spans="1:8" s="47" customFormat="1" ht="13.5" thickTop="1">
      <c r="A31" s="126"/>
      <c r="B31" s="126"/>
      <c r="C31" s="126"/>
      <c r="D31" s="379"/>
      <c r="E31" s="379"/>
      <c r="F31" s="388"/>
    </row>
    <row r="33" spans="4:6">
      <c r="D33" s="351"/>
      <c r="E33" s="351"/>
      <c r="F33" s="545"/>
    </row>
    <row r="34" spans="4:6">
      <c r="D34" s="351"/>
      <c r="E34" s="351"/>
      <c r="F34" s="545"/>
    </row>
    <row r="35" spans="4:6">
      <c r="D35" s="351"/>
      <c r="E35" s="351"/>
      <c r="F35" s="545"/>
    </row>
  </sheetData>
  <customSheetViews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D4:G4"/>
    <mergeCell ref="D5:G5"/>
  </mergeCells>
  <phoneticPr fontId="2" type="noConversion"/>
  <printOptions horizontalCentered="1" verticalCentered="1"/>
  <pageMargins left="0.17" right="0.18" top="0.34" bottom="0.45" header="0" footer="0.28999999999999998"/>
  <pageSetup scale="86" orientation="portrait" r:id="rId10"/>
  <headerFooter alignWithMargins="0">
    <oddFooter>&amp;L&amp;D&amp;T&amp;C&amp;F&amp;R&amp;A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theme="0" tint="-0.249977111117893"/>
    <pageSetUpPr fitToPage="1"/>
  </sheetPr>
  <dimension ref="A1:G47"/>
  <sheetViews>
    <sheetView zoomScale="75" zoomScaleNormal="75" workbookViewId="0"/>
  </sheetViews>
  <sheetFormatPr defaultColWidth="10.6640625" defaultRowHeight="12.75"/>
  <cols>
    <col min="1" max="1" width="7.83203125" style="27" customWidth="1"/>
    <col min="2" max="2" width="50.6640625" style="27" customWidth="1"/>
    <col min="3" max="3" width="24.6640625" style="27" customWidth="1"/>
    <col min="4" max="4" width="25.1640625" style="27" customWidth="1"/>
    <col min="5" max="5" width="22.33203125" style="27" customWidth="1"/>
    <col min="6" max="16384" width="10.6640625" style="39"/>
  </cols>
  <sheetData>
    <row r="1" spans="1:6" ht="30" customHeight="1">
      <c r="A1" s="314" t="s">
        <v>227</v>
      </c>
      <c r="B1" s="39"/>
      <c r="C1" s="259"/>
      <c r="D1" s="259"/>
      <c r="E1" s="259"/>
    </row>
    <row r="2" spans="1:6" s="42" customFormat="1" ht="33" customHeight="1">
      <c r="A2" s="315" t="s">
        <v>228</v>
      </c>
      <c r="C2" s="260"/>
      <c r="D2" s="260"/>
      <c r="E2" s="260"/>
    </row>
    <row r="3" spans="1:6" s="42" customFormat="1" ht="25.5" customHeight="1">
      <c r="A3" s="315" t="s">
        <v>229</v>
      </c>
      <c r="C3" s="260"/>
      <c r="D3" s="260"/>
      <c r="E3" s="260"/>
    </row>
    <row r="4" spans="1:6" s="42" customFormat="1" ht="32.25" customHeight="1">
      <c r="A4" s="41"/>
      <c r="B4" s="44" t="s">
        <v>18</v>
      </c>
      <c r="C4" s="548">
        <v>45772</v>
      </c>
      <c r="D4" s="549"/>
      <c r="E4" s="549"/>
      <c r="F4" s="549"/>
    </row>
    <row r="5" spans="1:6" s="42" customFormat="1" ht="23.25" customHeight="1">
      <c r="A5" s="129"/>
      <c r="B5" s="44" t="s">
        <v>19</v>
      </c>
      <c r="C5" s="548" t="s">
        <v>253</v>
      </c>
      <c r="D5" s="550"/>
      <c r="E5" s="550"/>
      <c r="F5" s="550"/>
    </row>
    <row r="6" spans="1:6" s="42" customFormat="1" ht="23.25" customHeight="1" thickBot="1">
      <c r="A6" s="129"/>
      <c r="B6" s="44"/>
      <c r="C6" s="130"/>
      <c r="D6" s="130"/>
      <c r="E6" s="129"/>
    </row>
    <row r="7" spans="1:6" s="47" customFormat="1" ht="15.75">
      <c r="A7" s="180"/>
      <c r="B7" s="181"/>
      <c r="C7" s="34"/>
      <c r="D7" s="34"/>
      <c r="E7" s="26"/>
    </row>
    <row r="8" spans="1:6" s="47" customFormat="1" ht="27.75" customHeight="1">
      <c r="A8" s="182" t="s">
        <v>183</v>
      </c>
      <c r="B8" s="52" t="s">
        <v>235</v>
      </c>
      <c r="C8" s="554" t="s">
        <v>184</v>
      </c>
      <c r="D8" s="554"/>
      <c r="E8" s="555"/>
    </row>
    <row r="9" spans="1:6" s="47" customFormat="1" ht="19.5" customHeight="1">
      <c r="A9" s="326"/>
      <c r="B9" s="120"/>
      <c r="C9" s="183"/>
      <c r="D9" s="184"/>
      <c r="E9" s="137"/>
    </row>
    <row r="10" spans="1:6" s="47" customFormat="1" ht="21" thickBot="1">
      <c r="A10" s="326"/>
      <c r="B10" s="90" t="s">
        <v>185</v>
      </c>
      <c r="C10" s="185" t="s">
        <v>50</v>
      </c>
      <c r="D10" s="186" t="s">
        <v>150</v>
      </c>
      <c r="E10" s="187" t="s">
        <v>151</v>
      </c>
    </row>
    <row r="11" spans="1:6" s="47" customFormat="1" ht="20.25">
      <c r="A11" s="326"/>
      <c r="B11" s="67" t="s">
        <v>152</v>
      </c>
      <c r="C11" s="505"/>
      <c r="D11" s="188" t="s">
        <v>153</v>
      </c>
      <c r="E11" s="189"/>
    </row>
    <row r="12" spans="1:6" s="47" customFormat="1" ht="20.25">
      <c r="A12" s="326" t="s">
        <v>45</v>
      </c>
      <c r="B12" s="67" t="s">
        <v>138</v>
      </c>
      <c r="C12" s="506"/>
      <c r="D12" s="507"/>
      <c r="E12" s="190"/>
    </row>
    <row r="13" spans="1:6" s="47" customFormat="1" ht="14.25">
      <c r="A13" s="327"/>
      <c r="B13" s="61" t="s">
        <v>154</v>
      </c>
      <c r="C13" s="496">
        <v>2</v>
      </c>
      <c r="D13" s="497">
        <v>45852.63</v>
      </c>
      <c r="E13" s="191">
        <v>5.3351970816970665E-3</v>
      </c>
    </row>
    <row r="14" spans="1:6" s="47" customFormat="1" ht="15" customHeight="1">
      <c r="A14" s="327"/>
      <c r="B14" s="192"/>
      <c r="C14" s="496"/>
      <c r="D14" s="498"/>
      <c r="E14" s="191"/>
    </row>
    <row r="15" spans="1:6" s="47" customFormat="1" ht="20.25">
      <c r="A15" s="326" t="s">
        <v>49</v>
      </c>
      <c r="B15" s="67" t="s">
        <v>139</v>
      </c>
      <c r="C15" s="496"/>
      <c r="D15" s="498"/>
      <c r="E15" s="191"/>
    </row>
    <row r="16" spans="1:6" s="47" customFormat="1" ht="14.25">
      <c r="A16" s="327"/>
      <c r="B16" s="61" t="s">
        <v>154</v>
      </c>
      <c r="C16" s="496">
        <v>0</v>
      </c>
      <c r="D16" s="497">
        <v>0</v>
      </c>
      <c r="E16" s="191">
        <v>0</v>
      </c>
    </row>
    <row r="17" spans="1:7" s="47" customFormat="1" ht="13.5" customHeight="1">
      <c r="A17" s="326"/>
      <c r="B17" s="61"/>
      <c r="C17" s="499"/>
      <c r="D17" s="500"/>
      <c r="E17" s="501"/>
    </row>
    <row r="18" spans="1:7" s="47" customFormat="1" ht="20.25">
      <c r="A18" s="326" t="s">
        <v>51</v>
      </c>
      <c r="B18" s="193" t="s">
        <v>155</v>
      </c>
      <c r="C18" s="502">
        <v>2</v>
      </c>
      <c r="D18" s="503">
        <v>45852.63</v>
      </c>
      <c r="E18" s="436">
        <v>5.3351970816970665E-3</v>
      </c>
    </row>
    <row r="19" spans="1:7" s="47" customFormat="1" ht="15">
      <c r="A19" s="327"/>
      <c r="B19" s="67"/>
      <c r="C19" s="496"/>
      <c r="D19" s="498"/>
      <c r="E19" s="190"/>
    </row>
    <row r="20" spans="1:7" s="47" customFormat="1" ht="20.25">
      <c r="A20" s="326" t="s">
        <v>54</v>
      </c>
      <c r="B20" s="67" t="s">
        <v>156</v>
      </c>
      <c r="C20" s="496"/>
      <c r="D20" s="496"/>
      <c r="E20" s="190"/>
    </row>
    <row r="21" spans="1:7" s="47" customFormat="1" ht="13.5" customHeight="1">
      <c r="A21" s="327"/>
      <c r="B21" s="67" t="s">
        <v>157</v>
      </c>
      <c r="C21" s="496"/>
      <c r="D21" s="498"/>
      <c r="E21" s="191"/>
    </row>
    <row r="22" spans="1:7" s="47" customFormat="1" ht="14.25">
      <c r="A22" s="327"/>
      <c r="B22" s="61" t="s">
        <v>154</v>
      </c>
      <c r="C22" s="496">
        <v>1484</v>
      </c>
      <c r="D22" s="497">
        <v>7451565.5800000001</v>
      </c>
      <c r="E22" s="191">
        <v>0.86702923990380298</v>
      </c>
    </row>
    <row r="23" spans="1:7" s="47" customFormat="1" ht="14.25">
      <c r="A23" s="327"/>
      <c r="B23" s="61" t="s">
        <v>158</v>
      </c>
      <c r="C23" s="496">
        <v>84</v>
      </c>
      <c r="D23" s="497">
        <v>482775.64</v>
      </c>
      <c r="E23" s="191">
        <v>5.6173510344825012E-2</v>
      </c>
    </row>
    <row r="24" spans="1:7" s="47" customFormat="1" ht="14.25">
      <c r="A24" s="327"/>
      <c r="B24" s="61" t="s">
        <v>159</v>
      </c>
      <c r="C24" s="496">
        <v>26</v>
      </c>
      <c r="D24" s="497">
        <v>148018.60999999999</v>
      </c>
      <c r="E24" s="191">
        <v>1.7222751587179539E-2</v>
      </c>
    </row>
    <row r="25" spans="1:7" s="47" customFormat="1" ht="14.25">
      <c r="A25" s="327"/>
      <c r="B25" s="61" t="s">
        <v>160</v>
      </c>
      <c r="C25" s="496">
        <v>8</v>
      </c>
      <c r="D25" s="497">
        <v>76140.27</v>
      </c>
      <c r="E25" s="191">
        <v>8.8593248915847748E-3</v>
      </c>
    </row>
    <row r="26" spans="1:7" s="47" customFormat="1" ht="14.25">
      <c r="A26" s="327"/>
      <c r="B26" s="61" t="s">
        <v>161</v>
      </c>
      <c r="C26" s="496">
        <v>3</v>
      </c>
      <c r="D26" s="497">
        <v>16339.9</v>
      </c>
      <c r="E26" s="191">
        <v>1.9012341668345283E-3</v>
      </c>
    </row>
    <row r="27" spans="1:7" s="47" customFormat="1" ht="14.25">
      <c r="A27" s="327"/>
      <c r="B27" s="61" t="s">
        <v>212</v>
      </c>
      <c r="C27" s="496">
        <v>7</v>
      </c>
      <c r="D27" s="497">
        <v>31374.61</v>
      </c>
      <c r="E27" s="191">
        <v>3.6506025436574439E-3</v>
      </c>
    </row>
    <row r="28" spans="1:7" s="47" customFormat="1" ht="14.25">
      <c r="A28" s="327"/>
      <c r="B28" s="61" t="s">
        <v>213</v>
      </c>
      <c r="C28" s="496">
        <v>10</v>
      </c>
      <c r="D28" s="497">
        <v>121224.53</v>
      </c>
      <c r="E28" s="191">
        <v>1.4105118041998868E-2</v>
      </c>
    </row>
    <row r="29" spans="1:7" s="47" customFormat="1" ht="14.25">
      <c r="A29" s="327"/>
      <c r="B29" s="61" t="s">
        <v>230</v>
      </c>
      <c r="C29" s="496">
        <v>0</v>
      </c>
      <c r="D29" s="497">
        <v>0</v>
      </c>
      <c r="E29" s="191">
        <v>0</v>
      </c>
    </row>
    <row r="30" spans="1:7" s="47" customFormat="1" ht="18">
      <c r="A30" s="327"/>
      <c r="B30" s="120"/>
      <c r="C30" s="499"/>
      <c r="D30" s="504"/>
      <c r="E30" s="390"/>
    </row>
    <row r="31" spans="1:7" s="47" customFormat="1" ht="20.25">
      <c r="A31" s="326" t="s">
        <v>65</v>
      </c>
      <c r="B31" s="67" t="s">
        <v>162</v>
      </c>
      <c r="C31" s="499"/>
      <c r="D31" s="504"/>
      <c r="E31" s="390"/>
    </row>
    <row r="32" spans="1:7" s="47" customFormat="1" ht="14.25">
      <c r="A32" s="327"/>
      <c r="B32" s="61" t="s">
        <v>154</v>
      </c>
      <c r="C32" s="496">
        <v>0</v>
      </c>
      <c r="D32" s="497">
        <v>0</v>
      </c>
      <c r="E32" s="191">
        <v>0</v>
      </c>
      <c r="G32" s="529"/>
    </row>
    <row r="33" spans="1:7" s="47" customFormat="1" ht="18">
      <c r="A33" s="327"/>
      <c r="B33" s="120"/>
      <c r="C33" s="496"/>
      <c r="D33" s="497"/>
      <c r="E33" s="191"/>
    </row>
    <row r="34" spans="1:7" s="47" customFormat="1" ht="20.25">
      <c r="A34" s="326" t="s">
        <v>68</v>
      </c>
      <c r="B34" s="67" t="s">
        <v>163</v>
      </c>
      <c r="C34" s="496"/>
      <c r="D34" s="497"/>
      <c r="E34" s="191"/>
      <c r="G34" s="529"/>
    </row>
    <row r="35" spans="1:7" s="47" customFormat="1" ht="14.25">
      <c r="A35" s="327"/>
      <c r="B35" s="61" t="s">
        <v>154</v>
      </c>
      <c r="C35" s="496">
        <v>11</v>
      </c>
      <c r="D35" s="497">
        <v>221073.03</v>
      </c>
      <c r="E35" s="191">
        <v>2.572302143841974E-2</v>
      </c>
    </row>
    <row r="36" spans="1:7" s="47" customFormat="1" ht="14.25">
      <c r="A36" s="327"/>
      <c r="B36" s="61"/>
      <c r="C36" s="496"/>
      <c r="D36" s="497"/>
      <c r="E36" s="191"/>
    </row>
    <row r="37" spans="1:7" s="47" customFormat="1" ht="20.25">
      <c r="A37" s="326" t="s">
        <v>204</v>
      </c>
      <c r="B37" s="258" t="s">
        <v>178</v>
      </c>
      <c r="C37" s="496">
        <v>0</v>
      </c>
      <c r="D37" s="497">
        <v>0</v>
      </c>
      <c r="E37" s="191">
        <v>0</v>
      </c>
    </row>
    <row r="38" spans="1:7" s="47" customFormat="1" ht="14.25" customHeight="1" thickBot="1">
      <c r="A38" s="327"/>
      <c r="B38" s="530"/>
      <c r="C38" s="531"/>
      <c r="D38" s="532"/>
      <c r="E38" s="533"/>
    </row>
    <row r="39" spans="1:7" s="47" customFormat="1" ht="21" thickBot="1">
      <c r="A39" s="326" t="s">
        <v>205</v>
      </c>
      <c r="B39" s="194" t="s">
        <v>164</v>
      </c>
      <c r="C39" s="391">
        <v>1633</v>
      </c>
      <c r="D39" s="434">
        <v>8548512.1699999999</v>
      </c>
      <c r="E39" s="393">
        <v>0.99466480291830295</v>
      </c>
    </row>
    <row r="40" spans="1:7" s="47" customFormat="1" ht="15" thickBot="1">
      <c r="A40" s="327"/>
      <c r="B40" s="61"/>
      <c r="C40" s="392"/>
      <c r="D40" s="433"/>
      <c r="E40" s="196"/>
    </row>
    <row r="41" spans="1:7" s="195" customFormat="1" ht="21" thickBot="1">
      <c r="A41" s="326" t="s">
        <v>199</v>
      </c>
      <c r="B41" s="194" t="s">
        <v>211</v>
      </c>
      <c r="C41" s="391">
        <v>1635</v>
      </c>
      <c r="D41" s="434">
        <v>8594364.8000000007</v>
      </c>
      <c r="E41" s="393">
        <v>1</v>
      </c>
    </row>
    <row r="42" spans="1:7" s="47" customFormat="1" ht="15">
      <c r="A42" s="328"/>
      <c r="B42" s="67"/>
      <c r="C42" s="197"/>
      <c r="D42" s="435"/>
      <c r="E42" s="198"/>
    </row>
    <row r="43" spans="1:7" s="47" customFormat="1" ht="15">
      <c r="A43" s="328"/>
      <c r="B43" s="199"/>
      <c r="D43" s="157"/>
      <c r="E43" s="174"/>
    </row>
    <row r="44" spans="1:7" s="47" customFormat="1" ht="15.75" thickBot="1">
      <c r="A44" s="329"/>
      <c r="B44" s="200"/>
      <c r="C44" s="201"/>
      <c r="D44" s="201"/>
      <c r="E44" s="202"/>
    </row>
    <row r="45" spans="1:7" s="47" customFormat="1">
      <c r="A45" s="153"/>
      <c r="B45" s="153"/>
      <c r="C45" s="153"/>
      <c r="D45" s="153"/>
      <c r="E45" s="153"/>
    </row>
    <row r="46" spans="1:7">
      <c r="C46" s="351"/>
      <c r="D46" s="352"/>
    </row>
    <row r="47" spans="1:7">
      <c r="C47" s="351"/>
      <c r="D47" s="351"/>
    </row>
  </sheetData>
  <customSheetViews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3">
    <mergeCell ref="C8:E8"/>
    <mergeCell ref="C4:F4"/>
    <mergeCell ref="C5:F5"/>
  </mergeCells>
  <phoneticPr fontId="2" type="noConversion"/>
  <printOptions horizontalCentered="1" verticalCentered="1"/>
  <pageMargins left="0.27" right="0.19" top="0.17" bottom="0.7" header="0" footer="0.43"/>
  <pageSetup scale="92" orientation="portrait" r:id="rId10"/>
  <headerFooter alignWithMargins="0">
    <oddFooter>&amp;L&amp;D&amp;T&amp;C&amp;F&amp;R&amp;A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indexed="22"/>
    <pageSetUpPr fitToPage="1"/>
  </sheetPr>
  <dimension ref="A1:G40"/>
  <sheetViews>
    <sheetView zoomScale="75" zoomScaleNormal="75" workbookViewId="0"/>
  </sheetViews>
  <sheetFormatPr defaultColWidth="10.6640625" defaultRowHeight="12.75"/>
  <cols>
    <col min="1" max="1" width="9" style="39" customWidth="1"/>
    <col min="2" max="2" width="4.33203125" style="39" customWidth="1"/>
    <col min="3" max="3" width="60.33203125" style="39" customWidth="1"/>
    <col min="4" max="4" width="45.1640625" style="39" customWidth="1"/>
    <col min="5" max="5" width="7.83203125" style="39" customWidth="1"/>
    <col min="6" max="16384" width="10.6640625" style="39"/>
  </cols>
  <sheetData>
    <row r="1" spans="1:7" ht="30" customHeight="1">
      <c r="A1" s="314" t="s">
        <v>227</v>
      </c>
      <c r="B1" s="313"/>
      <c r="C1" s="313"/>
    </row>
    <row r="2" spans="1:7" s="42" customFormat="1" ht="26.25" customHeight="1">
      <c r="A2" s="315" t="s">
        <v>228</v>
      </c>
      <c r="B2" s="315"/>
      <c r="C2" s="315"/>
    </row>
    <row r="3" spans="1:7" s="42" customFormat="1" ht="25.5" customHeight="1">
      <c r="A3" s="315" t="s">
        <v>229</v>
      </c>
      <c r="B3" s="315"/>
      <c r="C3" s="315"/>
    </row>
    <row r="4" spans="1:7" s="42" customFormat="1" ht="32.25" customHeight="1">
      <c r="A4" s="41"/>
      <c r="B4" s="46"/>
      <c r="C4" s="43" t="s">
        <v>18</v>
      </c>
      <c r="D4" s="44">
        <v>45772</v>
      </c>
      <c r="E4" s="520"/>
      <c r="F4" s="520"/>
      <c r="G4" s="520"/>
    </row>
    <row r="5" spans="1:7" s="42" customFormat="1" ht="32.25" customHeight="1">
      <c r="A5" s="41"/>
      <c r="B5" s="46"/>
      <c r="C5" s="43" t="s">
        <v>19</v>
      </c>
      <c r="D5" s="260" t="s">
        <v>253</v>
      </c>
      <c r="E5"/>
      <c r="F5"/>
      <c r="G5"/>
    </row>
    <row r="6" spans="1:7" s="47" customFormat="1" ht="15" customHeight="1" thickBot="1">
      <c r="A6" s="109"/>
      <c r="D6" s="1"/>
    </row>
    <row r="7" spans="1:7" s="47" customFormat="1" ht="16.5" thickTop="1">
      <c r="A7" s="131"/>
      <c r="B7" s="110"/>
      <c r="C7" s="111"/>
      <c r="D7" s="203"/>
    </row>
    <row r="8" spans="1:7" s="47" customFormat="1" ht="15.75">
      <c r="A8" s="160"/>
      <c r="B8" s="112"/>
      <c r="C8" s="113"/>
      <c r="D8" s="204"/>
    </row>
    <row r="9" spans="1:7" s="47" customFormat="1" ht="20.25">
      <c r="A9" s="325" t="s">
        <v>165</v>
      </c>
      <c r="B9" s="468" t="s">
        <v>236</v>
      </c>
      <c r="C9" s="468"/>
      <c r="D9" s="205"/>
    </row>
    <row r="10" spans="1:7" s="47" customFormat="1" ht="15.75" thickBot="1">
      <c r="A10" s="163"/>
      <c r="B10" s="117"/>
      <c r="C10" s="117"/>
      <c r="D10" s="206"/>
    </row>
    <row r="11" spans="1:7" s="47" customFormat="1" ht="21" thickTop="1">
      <c r="A11" s="56"/>
      <c r="B11" s="55"/>
      <c r="C11" s="172"/>
      <c r="D11" s="207"/>
    </row>
    <row r="12" spans="1:7" s="47" customFormat="1" ht="20.25">
      <c r="A12" s="56" t="s">
        <v>45</v>
      </c>
      <c r="B12" s="208">
        <v>1</v>
      </c>
      <c r="C12" s="209" t="s">
        <v>166</v>
      </c>
      <c r="D12" s="210">
        <v>7248229.0200000005</v>
      </c>
      <c r="F12" s="437"/>
    </row>
    <row r="13" spans="1:7" s="47" customFormat="1" ht="20.25">
      <c r="A13" s="56"/>
      <c r="B13" s="55"/>
      <c r="C13" s="84"/>
      <c r="D13" s="211" t="s">
        <v>24</v>
      </c>
      <c r="F13" s="437"/>
    </row>
    <row r="14" spans="1:7" s="47" customFormat="1" ht="20.25">
      <c r="A14" s="56" t="s">
        <v>49</v>
      </c>
      <c r="B14" s="208">
        <v>1</v>
      </c>
      <c r="C14" s="212" t="s">
        <v>167</v>
      </c>
      <c r="D14" s="213">
        <v>8493893.2799999993</v>
      </c>
      <c r="F14" s="437"/>
    </row>
    <row r="15" spans="1:7" s="47" customFormat="1" ht="20.25">
      <c r="A15" s="119"/>
      <c r="B15" s="208">
        <v>2</v>
      </c>
      <c r="C15" s="212" t="s">
        <v>55</v>
      </c>
      <c r="D15" s="213">
        <v>2192150.36</v>
      </c>
      <c r="F15" s="437"/>
    </row>
    <row r="16" spans="1:7" s="47" customFormat="1" ht="20.25">
      <c r="A16" s="119"/>
      <c r="B16" s="208">
        <v>3</v>
      </c>
      <c r="C16" s="212" t="s">
        <v>168</v>
      </c>
      <c r="D16" s="213">
        <v>8594364.7999999989</v>
      </c>
      <c r="F16" s="437"/>
    </row>
    <row r="17" spans="1:6" s="47" customFormat="1" ht="20.25">
      <c r="A17" s="214"/>
      <c r="B17" s="208">
        <v>4</v>
      </c>
      <c r="C17" s="212" t="s">
        <v>148</v>
      </c>
      <c r="D17" s="215">
        <v>1635</v>
      </c>
      <c r="F17" s="437"/>
    </row>
    <row r="18" spans="1:6" s="47" customFormat="1" ht="20.25">
      <c r="A18" s="214"/>
      <c r="B18" s="208">
        <v>5</v>
      </c>
      <c r="C18" s="212" t="s">
        <v>149</v>
      </c>
      <c r="D18" s="215">
        <v>1558</v>
      </c>
      <c r="F18" s="437"/>
    </row>
    <row r="19" spans="1:6" s="47" customFormat="1" ht="20.25">
      <c r="A19" s="119"/>
      <c r="B19" s="208"/>
      <c r="C19" s="212"/>
      <c r="D19" s="216"/>
      <c r="F19" s="437"/>
    </row>
    <row r="20" spans="1:6" s="47" customFormat="1" ht="20.25">
      <c r="A20" s="56" t="s">
        <v>51</v>
      </c>
      <c r="B20" s="208">
        <v>1</v>
      </c>
      <c r="C20" s="212" t="s">
        <v>169</v>
      </c>
      <c r="D20" s="217">
        <v>837355.75</v>
      </c>
      <c r="F20" s="437"/>
    </row>
    <row r="21" spans="1:6" s="47" customFormat="1" ht="20.25">
      <c r="A21" s="119"/>
      <c r="B21" s="208">
        <v>2</v>
      </c>
      <c r="C21" s="212" t="s">
        <v>170</v>
      </c>
      <c r="D21" s="217">
        <v>176165.27</v>
      </c>
      <c r="F21" s="437"/>
    </row>
    <row r="22" spans="1:6" s="47" customFormat="1" ht="20.25">
      <c r="A22" s="119"/>
      <c r="B22" s="208"/>
      <c r="C22" s="209"/>
      <c r="D22" s="218"/>
      <c r="F22" s="437"/>
    </row>
    <row r="23" spans="1:6" s="47" customFormat="1" ht="21" customHeight="1">
      <c r="A23" s="56" t="s">
        <v>54</v>
      </c>
      <c r="B23" s="208">
        <v>1</v>
      </c>
      <c r="C23" s="212" t="s">
        <v>171</v>
      </c>
      <c r="D23" s="217">
        <v>0</v>
      </c>
      <c r="F23" s="437"/>
    </row>
    <row r="24" spans="1:6" s="47" customFormat="1" ht="21" customHeight="1">
      <c r="A24" s="56"/>
      <c r="B24" s="208">
        <v>2</v>
      </c>
      <c r="C24" s="212" t="s">
        <v>74</v>
      </c>
      <c r="D24" s="217">
        <v>23354.077700000002</v>
      </c>
      <c r="F24" s="437"/>
    </row>
    <row r="25" spans="1:6" s="47" customFormat="1" ht="21" customHeight="1">
      <c r="A25" s="56"/>
      <c r="B25" s="208">
        <v>3</v>
      </c>
      <c r="C25" s="212" t="s">
        <v>172</v>
      </c>
      <c r="D25" s="217">
        <v>0</v>
      </c>
      <c r="F25" s="437"/>
    </row>
    <row r="26" spans="1:6" s="47" customFormat="1" ht="20.25">
      <c r="A26" s="56"/>
      <c r="B26" s="208"/>
      <c r="C26" s="209"/>
      <c r="D26" s="219"/>
      <c r="F26" s="437"/>
    </row>
    <row r="27" spans="1:6" s="47" customFormat="1" ht="20.25">
      <c r="A27" s="56" t="s">
        <v>65</v>
      </c>
      <c r="B27" s="208">
        <v>1</v>
      </c>
      <c r="C27" s="212" t="s">
        <v>132</v>
      </c>
      <c r="D27" s="220">
        <v>7.7582090000000006E-2</v>
      </c>
      <c r="F27" s="437"/>
    </row>
    <row r="28" spans="1:6" s="47" customFormat="1" ht="19.5" customHeight="1">
      <c r="A28" s="221"/>
      <c r="B28" s="208">
        <v>2</v>
      </c>
      <c r="C28" s="212" t="s">
        <v>173</v>
      </c>
      <c r="D28" s="222">
        <v>48.643631999999997</v>
      </c>
      <c r="F28" s="437"/>
    </row>
    <row r="29" spans="1:6" s="47" customFormat="1" ht="20.25">
      <c r="A29" s="56"/>
      <c r="B29" s="208"/>
      <c r="C29" s="223"/>
      <c r="D29" s="224"/>
      <c r="F29" s="437"/>
    </row>
    <row r="30" spans="1:6" s="47" customFormat="1" ht="20.25">
      <c r="A30" s="56" t="s">
        <v>68</v>
      </c>
      <c r="B30" s="208">
        <v>1</v>
      </c>
      <c r="C30" s="212" t="s">
        <v>189</v>
      </c>
      <c r="D30" s="217">
        <v>5996267.6400000006</v>
      </c>
      <c r="F30" s="437"/>
    </row>
    <row r="31" spans="1:6" s="47" customFormat="1" ht="20.25">
      <c r="A31" s="56"/>
      <c r="B31" s="208">
        <v>2</v>
      </c>
      <c r="C31" s="212" t="s">
        <v>174</v>
      </c>
      <c r="D31" s="217">
        <v>1251961.3799999999</v>
      </c>
      <c r="F31" s="437"/>
    </row>
    <row r="32" spans="1:6" s="47" customFormat="1" ht="20.25">
      <c r="A32" s="56"/>
      <c r="B32" s="208">
        <v>3</v>
      </c>
      <c r="C32" s="212" t="s">
        <v>122</v>
      </c>
      <c r="D32" s="217">
        <v>791300.85</v>
      </c>
      <c r="F32" s="437"/>
    </row>
    <row r="33" spans="1:6" s="47" customFormat="1" ht="20.25">
      <c r="A33" s="56"/>
      <c r="B33" s="208">
        <v>4</v>
      </c>
      <c r="C33" s="212" t="s">
        <v>123</v>
      </c>
      <c r="D33" s="217">
        <v>165215.78</v>
      </c>
      <c r="F33" s="437"/>
    </row>
    <row r="34" spans="1:6" s="47" customFormat="1" ht="20.25">
      <c r="A34" s="56"/>
      <c r="B34" s="208">
        <v>5</v>
      </c>
      <c r="C34" s="212" t="s">
        <v>187</v>
      </c>
      <c r="D34" s="312">
        <v>1.8708141017666176</v>
      </c>
      <c r="F34" s="437"/>
    </row>
    <row r="35" spans="1:6" s="47" customFormat="1" ht="20.25">
      <c r="A35" s="56"/>
      <c r="B35" s="208">
        <v>6</v>
      </c>
      <c r="C35" s="212" t="s">
        <v>76</v>
      </c>
      <c r="D35" s="220">
        <v>1.5476748872197457</v>
      </c>
      <c r="F35" s="437"/>
    </row>
    <row r="36" spans="1:6" s="47" customFormat="1" ht="20.25">
      <c r="A36" s="56"/>
      <c r="B36" s="208"/>
      <c r="C36" s="209"/>
      <c r="D36" s="225"/>
    </row>
    <row r="37" spans="1:6" s="47" customFormat="1" ht="21" thickBot="1">
      <c r="A37" s="119"/>
      <c r="B37" s="226"/>
      <c r="C37" s="227"/>
      <c r="D37" s="228"/>
    </row>
    <row r="38" spans="1:6" s="47" customFormat="1" ht="23.25" customHeight="1" thickBot="1">
      <c r="A38" s="229"/>
      <c r="B38" s="230"/>
      <c r="C38" s="179"/>
      <c r="D38" s="231"/>
    </row>
    <row r="39" spans="1:6" s="47" customFormat="1" ht="13.5" thickTop="1">
      <c r="A39" s="126"/>
      <c r="B39" s="126"/>
      <c r="C39" s="126"/>
      <c r="D39" s="126"/>
    </row>
    <row r="40" spans="1:6">
      <c r="D40" s="232"/>
    </row>
  </sheetData>
  <customSheetViews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phoneticPr fontId="2" type="noConversion"/>
  <printOptions horizontalCentered="1" verticalCentered="1"/>
  <pageMargins left="0.17" right="0.18" top="0.22" bottom="0.52" header="0" footer="0.26"/>
  <pageSetup scale="99" orientation="portrait" r:id="rId10"/>
  <headerFooter alignWithMargins="0">
    <oddFooter>&amp;L&amp;D&amp;T&amp;C&amp;F&amp;R&amp;A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indexed="22"/>
    <pageSetUpPr fitToPage="1"/>
  </sheetPr>
  <dimension ref="A1:K38"/>
  <sheetViews>
    <sheetView zoomScale="75" zoomScaleNormal="75" workbookViewId="0"/>
  </sheetViews>
  <sheetFormatPr defaultColWidth="22" defaultRowHeight="12.75"/>
  <cols>
    <col min="1" max="1" width="9" style="39" customWidth="1"/>
    <col min="2" max="2" width="5.33203125" style="39" customWidth="1"/>
    <col min="3" max="3" width="62.33203125" style="39" customWidth="1"/>
    <col min="4" max="7" width="22" style="39" customWidth="1"/>
    <col min="8" max="8" width="23.5" style="39" bestFit="1" customWidth="1"/>
    <col min="9" max="9" width="5.83203125" style="39" customWidth="1"/>
    <col min="10" max="16384" width="22" style="39"/>
  </cols>
  <sheetData>
    <row r="1" spans="1:11" ht="30" customHeight="1">
      <c r="A1" s="37"/>
      <c r="B1" s="107"/>
      <c r="C1" s="556" t="s">
        <v>227</v>
      </c>
      <c r="D1" s="557"/>
      <c r="E1" s="557"/>
      <c r="F1" s="557"/>
      <c r="G1" s="557"/>
      <c r="H1" s="557"/>
    </row>
    <row r="2" spans="1:11" s="42" customFormat="1" ht="32.25" customHeight="1">
      <c r="A2" s="41"/>
      <c r="B2" s="46"/>
      <c r="C2" s="558" t="s">
        <v>228</v>
      </c>
      <c r="D2" s="558"/>
      <c r="E2" s="558"/>
      <c r="F2" s="558"/>
      <c r="G2" s="558"/>
      <c r="H2" s="558"/>
    </row>
    <row r="3" spans="1:11" s="42" customFormat="1" ht="25.5" customHeight="1">
      <c r="A3" s="41"/>
      <c r="B3" s="46"/>
      <c r="C3" s="558" t="s">
        <v>124</v>
      </c>
      <c r="D3" s="558"/>
      <c r="E3" s="558"/>
      <c r="F3" s="558"/>
      <c r="G3" s="558"/>
      <c r="H3" s="558"/>
    </row>
    <row r="4" spans="1:11" s="42" customFormat="1" ht="32.25" customHeight="1">
      <c r="A4" s="41"/>
      <c r="B4" s="46"/>
      <c r="C4" s="559">
        <v>45747</v>
      </c>
      <c r="D4" s="559"/>
      <c r="E4" s="559"/>
      <c r="F4" s="559"/>
      <c r="G4" s="559"/>
      <c r="H4" s="559"/>
    </row>
    <row r="5" spans="1:11" s="42" customFormat="1" ht="32.25" customHeight="1" thickBot="1">
      <c r="A5" s="41"/>
      <c r="B5" s="46"/>
      <c r="D5" s="233"/>
      <c r="E5" s="233"/>
      <c r="F5" s="233"/>
      <c r="G5" s="233"/>
      <c r="H5" s="233"/>
    </row>
    <row r="6" spans="1:11" s="47" customFormat="1" ht="17.25" hidden="1" thickTop="1" thickBot="1">
      <c r="A6" s="131"/>
      <c r="B6" s="110"/>
      <c r="C6" s="111"/>
      <c r="D6" s="111"/>
      <c r="E6" s="111"/>
      <c r="F6" s="111"/>
      <c r="G6" s="111"/>
      <c r="H6" s="203"/>
    </row>
    <row r="7" spans="1:11" s="47" customFormat="1" ht="21" customHeight="1">
      <c r="A7" s="180"/>
      <c r="B7" s="456"/>
      <c r="C7" s="181"/>
      <c r="D7" s="181"/>
      <c r="E7" s="181"/>
      <c r="F7" s="181"/>
      <c r="G7" s="181"/>
      <c r="H7" s="457"/>
    </row>
    <row r="8" spans="1:11" s="234" customFormat="1" ht="33" customHeight="1">
      <c r="A8" s="458" t="s">
        <v>125</v>
      </c>
      <c r="B8" s="301" t="s">
        <v>237</v>
      </c>
      <c r="C8" s="52"/>
      <c r="D8" s="52"/>
      <c r="E8" s="52"/>
      <c r="F8" s="52"/>
      <c r="G8" s="52"/>
      <c r="H8" s="306"/>
    </row>
    <row r="9" spans="1:11" s="47" customFormat="1" ht="15.75" thickBot="1">
      <c r="A9" s="324"/>
      <c r="B9" s="117"/>
      <c r="C9" s="117"/>
      <c r="D9" s="5"/>
      <c r="E9" s="5"/>
      <c r="F9" s="5"/>
      <c r="G9" s="5"/>
      <c r="H9" s="251"/>
    </row>
    <row r="10" spans="1:11" s="47" customFormat="1" ht="20.25">
      <c r="A10" s="416"/>
      <c r="B10" s="235"/>
      <c r="C10" s="236" t="s">
        <v>87</v>
      </c>
      <c r="D10" s="307">
        <v>45382</v>
      </c>
      <c r="E10" s="307">
        <v>45473</v>
      </c>
      <c r="F10" s="307">
        <v>45565</v>
      </c>
      <c r="G10" s="307">
        <v>45657</v>
      </c>
      <c r="H10" s="307">
        <v>45747</v>
      </c>
    </row>
    <row r="11" spans="1:11" s="47" customFormat="1" ht="21" thickBot="1">
      <c r="A11" s="416"/>
      <c r="B11" s="237"/>
      <c r="C11" s="238" t="s">
        <v>88</v>
      </c>
      <c r="D11" s="455">
        <v>45407</v>
      </c>
      <c r="E11" s="455">
        <v>45498</v>
      </c>
      <c r="F11" s="455">
        <v>45590</v>
      </c>
      <c r="G11" s="455">
        <v>45684</v>
      </c>
      <c r="H11" s="455">
        <v>45772</v>
      </c>
    </row>
    <row r="12" spans="1:11" s="47" customFormat="1" ht="21" thickTop="1">
      <c r="A12" s="416"/>
      <c r="B12" s="55"/>
      <c r="C12" s="172"/>
      <c r="D12" s="439"/>
      <c r="E12" s="447"/>
      <c r="F12" s="447"/>
      <c r="G12" s="447"/>
      <c r="H12" s="308"/>
    </row>
    <row r="13" spans="1:11" s="47" customFormat="1" ht="20.25">
      <c r="A13" s="416" t="s">
        <v>45</v>
      </c>
      <c r="B13" s="517">
        <v>1</v>
      </c>
      <c r="C13" s="209" t="s">
        <v>126</v>
      </c>
      <c r="D13" s="518">
        <v>11926118.67</v>
      </c>
      <c r="E13" s="519">
        <v>10561457.140000001</v>
      </c>
      <c r="F13" s="519">
        <v>9317050.6600000001</v>
      </c>
      <c r="G13" s="519">
        <v>8204745.6500000004</v>
      </c>
      <c r="H13" s="508">
        <v>7248229.0200000005</v>
      </c>
      <c r="I13" s="348"/>
      <c r="J13" s="438"/>
      <c r="K13" s="348"/>
    </row>
    <row r="14" spans="1:11" s="47" customFormat="1" ht="20.25">
      <c r="A14" s="416"/>
      <c r="B14" s="55"/>
      <c r="C14" s="172"/>
      <c r="D14" s="441" t="s">
        <v>24</v>
      </c>
      <c r="E14" s="449" t="s">
        <v>24</v>
      </c>
      <c r="F14" s="449" t="s">
        <v>24</v>
      </c>
      <c r="G14" s="449" t="s">
        <v>24</v>
      </c>
      <c r="H14" s="308"/>
      <c r="I14" s="348"/>
      <c r="J14" s="348"/>
      <c r="K14" s="348"/>
    </row>
    <row r="15" spans="1:11" s="47" customFormat="1" ht="20.25">
      <c r="A15" s="416" t="s">
        <v>49</v>
      </c>
      <c r="B15" s="208">
        <v>1</v>
      </c>
      <c r="C15" s="212" t="s">
        <v>127</v>
      </c>
      <c r="D15" s="440">
        <v>12242307.609999999</v>
      </c>
      <c r="E15" s="448">
        <v>11214305.390000001</v>
      </c>
      <c r="F15" s="448">
        <v>10213544.380000001</v>
      </c>
      <c r="G15" s="448">
        <v>9341631.0800000001</v>
      </c>
      <c r="H15" s="508">
        <v>8493893.2799999993</v>
      </c>
      <c r="I15" s="348"/>
      <c r="J15" s="348"/>
      <c r="K15" s="348"/>
    </row>
    <row r="16" spans="1:11" s="47" customFormat="1" ht="20.25">
      <c r="A16" s="459"/>
      <c r="B16" s="208">
        <v>2</v>
      </c>
      <c r="C16" s="212" t="s">
        <v>55</v>
      </c>
      <c r="D16" s="440">
        <v>2710488.63</v>
      </c>
      <c r="E16" s="448">
        <v>2561042.17</v>
      </c>
      <c r="F16" s="448">
        <v>2390846.71</v>
      </c>
      <c r="G16" s="448">
        <v>2196252.88</v>
      </c>
      <c r="H16" s="509">
        <v>2192150.36</v>
      </c>
      <c r="I16" s="348"/>
      <c r="J16" s="348"/>
      <c r="K16" s="348"/>
    </row>
    <row r="17" spans="1:11" s="47" customFormat="1" ht="20.25">
      <c r="A17" s="459"/>
      <c r="B17" s="208">
        <v>3</v>
      </c>
      <c r="C17" s="212" t="s">
        <v>168</v>
      </c>
      <c r="D17" s="440">
        <v>12369699.050000001</v>
      </c>
      <c r="E17" s="448">
        <v>11319465.800000001</v>
      </c>
      <c r="F17" s="448">
        <v>10312606.140000001</v>
      </c>
      <c r="G17" s="448">
        <v>9445528.5800000001</v>
      </c>
      <c r="H17" s="509">
        <v>8594364.7999999989</v>
      </c>
      <c r="I17" s="348"/>
      <c r="J17" s="348"/>
      <c r="K17" s="348"/>
    </row>
    <row r="18" spans="1:11" s="240" customFormat="1" ht="20.25">
      <c r="A18" s="460"/>
      <c r="B18" s="208">
        <v>4</v>
      </c>
      <c r="C18" s="239" t="s">
        <v>148</v>
      </c>
      <c r="D18" s="442">
        <v>2094</v>
      </c>
      <c r="E18" s="450">
        <v>1989</v>
      </c>
      <c r="F18" s="450">
        <v>1903</v>
      </c>
      <c r="G18" s="450">
        <v>1816</v>
      </c>
      <c r="H18" s="510">
        <v>1635</v>
      </c>
      <c r="I18" s="348"/>
      <c r="J18" s="348"/>
      <c r="K18" s="348"/>
    </row>
    <row r="19" spans="1:11" s="240" customFormat="1" ht="20.25">
      <c r="A19" s="460"/>
      <c r="B19" s="208">
        <v>5</v>
      </c>
      <c r="C19" s="239" t="s">
        <v>149</v>
      </c>
      <c r="D19" s="442">
        <v>1992</v>
      </c>
      <c r="E19" s="450">
        <v>1892</v>
      </c>
      <c r="F19" s="450">
        <v>1812</v>
      </c>
      <c r="G19" s="450">
        <v>1733</v>
      </c>
      <c r="H19" s="510">
        <v>1558</v>
      </c>
      <c r="I19" s="348"/>
      <c r="J19" s="348"/>
      <c r="K19" s="348"/>
    </row>
    <row r="20" spans="1:11" s="47" customFormat="1" ht="20.25">
      <c r="A20" s="459"/>
      <c r="B20" s="208"/>
      <c r="C20" s="209"/>
      <c r="D20" s="443"/>
      <c r="E20" s="451"/>
      <c r="F20" s="451"/>
      <c r="G20" s="451"/>
      <c r="H20" s="511"/>
      <c r="I20" s="348"/>
      <c r="J20" s="348"/>
      <c r="K20" s="348"/>
    </row>
    <row r="21" spans="1:11" s="47" customFormat="1" ht="20.25">
      <c r="A21" s="416" t="s">
        <v>51</v>
      </c>
      <c r="B21" s="208">
        <v>1</v>
      </c>
      <c r="C21" s="212" t="s">
        <v>169</v>
      </c>
      <c r="D21" s="440">
        <v>1160249.46</v>
      </c>
      <c r="E21" s="448">
        <v>1037317.98</v>
      </c>
      <c r="F21" s="448">
        <v>941563.51</v>
      </c>
      <c r="G21" s="448">
        <v>798153.72</v>
      </c>
      <c r="H21" s="509">
        <v>837355.75</v>
      </c>
      <c r="I21" s="348"/>
      <c r="J21" s="348"/>
      <c r="K21" s="348"/>
    </row>
    <row r="22" spans="1:11" s="47" customFormat="1" ht="20.25">
      <c r="A22" s="459"/>
      <c r="B22" s="208">
        <v>2</v>
      </c>
      <c r="C22" s="212" t="s">
        <v>170</v>
      </c>
      <c r="D22" s="440">
        <v>286523.14</v>
      </c>
      <c r="E22" s="448">
        <v>259848.81</v>
      </c>
      <c r="F22" s="448">
        <v>236773.12</v>
      </c>
      <c r="G22" s="448">
        <v>205021.23</v>
      </c>
      <c r="H22" s="509">
        <v>176165.27</v>
      </c>
      <c r="I22" s="348"/>
      <c r="J22" s="348"/>
      <c r="K22" s="348"/>
    </row>
    <row r="23" spans="1:11" s="47" customFormat="1" ht="20.25">
      <c r="A23" s="459"/>
      <c r="B23" s="208"/>
      <c r="C23" s="209"/>
      <c r="D23" s="443"/>
      <c r="E23" s="451"/>
      <c r="F23" s="451"/>
      <c r="G23" s="451"/>
      <c r="H23" s="512"/>
      <c r="I23" s="348"/>
      <c r="J23" s="348"/>
      <c r="K23" s="348"/>
    </row>
    <row r="24" spans="1:11" s="47" customFormat="1" ht="20.25">
      <c r="A24" s="416" t="s">
        <v>54</v>
      </c>
      <c r="B24" s="208">
        <v>1</v>
      </c>
      <c r="C24" s="212" t="s">
        <v>171</v>
      </c>
      <c r="D24" s="440">
        <v>0</v>
      </c>
      <c r="E24" s="448">
        <v>0</v>
      </c>
      <c r="F24" s="448">
        <v>0</v>
      </c>
      <c r="G24" s="448">
        <v>0</v>
      </c>
      <c r="H24" s="509">
        <v>0</v>
      </c>
      <c r="I24" s="348"/>
      <c r="J24" s="348"/>
      <c r="K24" s="348"/>
    </row>
    <row r="25" spans="1:11" s="47" customFormat="1" ht="20.25">
      <c r="A25" s="416"/>
      <c r="B25" s="208">
        <v>2</v>
      </c>
      <c r="C25" s="212" t="s">
        <v>74</v>
      </c>
      <c r="D25" s="440">
        <v>33545.26</v>
      </c>
      <c r="E25" s="448">
        <v>30605.77</v>
      </c>
      <c r="F25" s="448">
        <v>28035.759999999998</v>
      </c>
      <c r="G25" s="448">
        <v>25533.86</v>
      </c>
      <c r="H25" s="509">
        <v>23354.077700000002</v>
      </c>
      <c r="I25" s="348"/>
      <c r="J25" s="348"/>
      <c r="K25" s="348"/>
    </row>
    <row r="26" spans="1:11" s="47" customFormat="1" ht="20.25">
      <c r="A26" s="416"/>
      <c r="B26" s="208">
        <v>3</v>
      </c>
      <c r="C26" s="212" t="s">
        <v>129</v>
      </c>
      <c r="D26" s="440">
        <v>0</v>
      </c>
      <c r="E26" s="448">
        <v>0</v>
      </c>
      <c r="F26" s="448">
        <v>0</v>
      </c>
      <c r="G26" s="448">
        <v>0</v>
      </c>
      <c r="H26" s="509">
        <v>0</v>
      </c>
      <c r="I26" s="348"/>
      <c r="J26" s="348"/>
      <c r="K26" s="348"/>
    </row>
    <row r="27" spans="1:11" s="47" customFormat="1" ht="20.25">
      <c r="A27" s="416"/>
      <c r="B27" s="208"/>
      <c r="C27" s="209"/>
      <c r="D27" s="444"/>
      <c r="E27" s="452"/>
      <c r="F27" s="452"/>
      <c r="G27" s="452"/>
      <c r="H27" s="512"/>
      <c r="I27" s="348"/>
      <c r="J27" s="348"/>
      <c r="K27" s="348"/>
    </row>
    <row r="28" spans="1:11" s="47" customFormat="1" ht="20.25">
      <c r="A28" s="416" t="s">
        <v>65</v>
      </c>
      <c r="B28" s="208">
        <v>1</v>
      </c>
      <c r="C28" s="212" t="s">
        <v>132</v>
      </c>
      <c r="D28" s="445">
        <v>8.6670720000000007E-2</v>
      </c>
      <c r="E28" s="453">
        <v>8.6318409999999998E-2</v>
      </c>
      <c r="F28" s="453">
        <v>8.6329639999999999E-2</v>
      </c>
      <c r="G28" s="453">
        <v>8.2968799999999995E-2</v>
      </c>
      <c r="H28" s="513">
        <v>7.7582090000000006E-2</v>
      </c>
      <c r="I28" s="348"/>
      <c r="J28" s="348"/>
      <c r="K28" s="348"/>
    </row>
    <row r="29" spans="1:11" s="241" customFormat="1" ht="20.25">
      <c r="A29" s="461"/>
      <c r="B29" s="208">
        <v>2</v>
      </c>
      <c r="C29" s="212" t="s">
        <v>173</v>
      </c>
      <c r="D29" s="442">
        <v>56.905270000000002</v>
      </c>
      <c r="E29" s="450">
        <v>55.159694000000002</v>
      </c>
      <c r="F29" s="450">
        <v>52.917079000000001</v>
      </c>
      <c r="G29" s="450">
        <v>50.353262000000001</v>
      </c>
      <c r="H29" s="514">
        <v>48.643631999999997</v>
      </c>
      <c r="I29" s="348"/>
      <c r="J29" s="348"/>
      <c r="K29" s="348"/>
    </row>
    <row r="30" spans="1:11" s="47" customFormat="1" ht="20.25">
      <c r="A30" s="416"/>
      <c r="B30" s="208"/>
      <c r="C30" s="212"/>
      <c r="D30" s="444"/>
      <c r="E30" s="452"/>
      <c r="F30" s="452"/>
      <c r="G30" s="452"/>
      <c r="H30" s="515"/>
      <c r="I30" s="348"/>
      <c r="J30" s="348"/>
      <c r="K30" s="348"/>
    </row>
    <row r="31" spans="1:11" s="47" customFormat="1" ht="20.25">
      <c r="A31" s="416" t="s">
        <v>68</v>
      </c>
      <c r="B31" s="208">
        <v>1</v>
      </c>
      <c r="C31" s="212" t="s">
        <v>189</v>
      </c>
      <c r="D31" s="440">
        <v>9866161.6999999993</v>
      </c>
      <c r="E31" s="448">
        <v>8737213.4100000001</v>
      </c>
      <c r="F31" s="448">
        <v>7707748.9299999997</v>
      </c>
      <c r="G31" s="448">
        <v>6787568.4900000002</v>
      </c>
      <c r="H31" s="509">
        <v>5996267.6400000006</v>
      </c>
      <c r="I31" s="348"/>
      <c r="J31" s="348"/>
      <c r="K31" s="348"/>
    </row>
    <row r="32" spans="1:11" s="47" customFormat="1" ht="20.25">
      <c r="A32" s="416"/>
      <c r="B32" s="208">
        <v>2</v>
      </c>
      <c r="C32" s="212" t="s">
        <v>174</v>
      </c>
      <c r="D32" s="440">
        <v>2059956.97</v>
      </c>
      <c r="E32" s="448">
        <v>1824243.73</v>
      </c>
      <c r="F32" s="448">
        <v>1609301.73</v>
      </c>
      <c r="G32" s="448">
        <v>1417177.16</v>
      </c>
      <c r="H32" s="509">
        <v>1251961.3799999999</v>
      </c>
      <c r="I32" s="348"/>
      <c r="J32" s="348"/>
      <c r="K32" s="348"/>
    </row>
    <row r="33" spans="1:11" s="47" customFormat="1" ht="20.25">
      <c r="A33" s="416"/>
      <c r="B33" s="208">
        <v>3</v>
      </c>
      <c r="C33" s="212" t="s">
        <v>122</v>
      </c>
      <c r="D33" s="440">
        <v>1060446.96</v>
      </c>
      <c r="E33" s="448">
        <v>1128948.29</v>
      </c>
      <c r="F33" s="448">
        <v>1029464.48</v>
      </c>
      <c r="G33" s="448">
        <v>920180.44</v>
      </c>
      <c r="H33" s="509">
        <v>791300.85</v>
      </c>
      <c r="I33" s="348"/>
      <c r="J33" s="348"/>
      <c r="K33" s="348"/>
    </row>
    <row r="34" spans="1:11" s="47" customFormat="1" ht="20.25">
      <c r="A34" s="416"/>
      <c r="B34" s="208">
        <v>4</v>
      </c>
      <c r="C34" s="212" t="s">
        <v>123</v>
      </c>
      <c r="D34" s="440">
        <v>221410.84</v>
      </c>
      <c r="E34" s="448">
        <v>235713.24</v>
      </c>
      <c r="F34" s="448">
        <v>214942</v>
      </c>
      <c r="G34" s="448">
        <v>192124.57</v>
      </c>
      <c r="H34" s="509">
        <v>165215.78</v>
      </c>
      <c r="I34" s="348"/>
      <c r="J34" s="348"/>
      <c r="K34" s="348"/>
    </row>
    <row r="35" spans="1:11" s="47" customFormat="1" ht="20.25">
      <c r="A35" s="462"/>
      <c r="B35" s="208">
        <v>5</v>
      </c>
      <c r="C35" s="212" t="s">
        <v>187</v>
      </c>
      <c r="D35" s="445">
        <v>1.5462876230080407</v>
      </c>
      <c r="E35" s="453">
        <v>1.6147874033047935</v>
      </c>
      <c r="F35" s="453">
        <v>1.6838052031206834</v>
      </c>
      <c r="G35" s="453">
        <v>1.7598562194932312</v>
      </c>
      <c r="H35" s="516">
        <v>1.8708141017666176</v>
      </c>
      <c r="I35" s="348"/>
      <c r="J35" s="348"/>
      <c r="K35" s="348"/>
    </row>
    <row r="36" spans="1:11" s="47" customFormat="1" ht="20.25">
      <c r="A36" s="462"/>
      <c r="B36" s="208">
        <v>6</v>
      </c>
      <c r="C36" s="212" t="s">
        <v>175</v>
      </c>
      <c r="D36" s="445">
        <v>1.2792027431378534</v>
      </c>
      <c r="E36" s="453">
        <v>1.3358707959738059</v>
      </c>
      <c r="F36" s="453">
        <v>1.3929673901785657</v>
      </c>
      <c r="G36" s="453">
        <v>1.4558823775434335</v>
      </c>
      <c r="H36" s="516">
        <v>1.5476748872197457</v>
      </c>
      <c r="I36" s="348"/>
      <c r="J36" s="348"/>
      <c r="K36" s="348"/>
    </row>
    <row r="37" spans="1:11" s="47" customFormat="1" ht="21" thickBot="1">
      <c r="A37" s="459"/>
      <c r="B37" s="226"/>
      <c r="C37" s="227"/>
      <c r="D37" s="446"/>
      <c r="E37" s="454"/>
      <c r="F37" s="454"/>
      <c r="G37" s="454"/>
      <c r="H37" s="309"/>
    </row>
    <row r="38" spans="1:11" s="47" customFormat="1" ht="21" thickBot="1">
      <c r="A38" s="463"/>
      <c r="B38" s="464"/>
      <c r="C38" s="465"/>
      <c r="D38" s="466"/>
      <c r="E38" s="466"/>
      <c r="F38" s="466"/>
      <c r="G38" s="466"/>
      <c r="H38" s="467"/>
    </row>
  </sheetData>
  <customSheetViews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4">
    <mergeCell ref="C1:H1"/>
    <mergeCell ref="C3:H3"/>
    <mergeCell ref="C4:H4"/>
    <mergeCell ref="C2:H2"/>
  </mergeCells>
  <phoneticPr fontId="2" type="noConversion"/>
  <printOptions horizontalCentered="1" verticalCentered="1"/>
  <pageMargins left="0.2" right="0.2" top="0.31" bottom="0.38" header="0.33" footer="0.22"/>
  <pageSetup scale="74" orientation="landscape" r:id="rId10"/>
  <headerFooter alignWithMargins="0">
    <oddFooter>&amp;L&amp;D&amp;T&amp;C&amp;F&amp;R&amp;A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I-Asset Liability Summary</vt:lpstr>
      <vt:lpstr>II-Transactions</vt:lpstr>
      <vt:lpstr>III-Collection Account</vt:lpstr>
      <vt:lpstr>IV-Waterfall Calc</vt:lpstr>
      <vt:lpstr>V-Senior and Sub Asset</vt:lpstr>
      <vt:lpstr>VI-Portfolio-Characteristics</vt:lpstr>
      <vt:lpstr>VII-Portfolio Status</vt:lpstr>
      <vt:lpstr>VIII-Portfolio-Summary</vt:lpstr>
      <vt:lpstr>IX-Series Trend Analysis</vt:lpstr>
      <vt:lpstr>'I-Asset Liability Summary'!Print_Area</vt:lpstr>
      <vt:lpstr>'III-Collection Account'!Print_Area</vt:lpstr>
      <vt:lpstr>'II-Transactions'!Print_Area</vt:lpstr>
      <vt:lpstr>'IX-Series Trend Analysis'!Print_Area</vt:lpstr>
      <vt:lpstr>'VIII-Portfolio-Summary'!Print_Area</vt:lpstr>
      <vt:lpstr>'VII-Portfolio Status'!Print_Area</vt:lpstr>
      <vt:lpstr>'VI-Portfolio-Characteristics'!Print_Area</vt:lpstr>
      <vt:lpstr>'V-Senior and Sub Asset'!Print_Area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2020-04-06T13:42:35Z</cp:lastPrinted>
  <dcterms:created xsi:type="dcterms:W3CDTF">2000-02-03T14:11:43Z</dcterms:created>
  <dcterms:modified xsi:type="dcterms:W3CDTF">2025-04-25T14:48:17Z</dcterms:modified>
</cp:coreProperties>
</file>